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ri\Documents\"/>
    </mc:Choice>
  </mc:AlternateContent>
  <xr:revisionPtr revIDLastSave="0" documentId="13_ncr:1_{2000DC87-F99D-450A-BEF0-FED5109FE307}" xr6:coauthVersionLast="45" xr6:coauthVersionMax="45" xr10:uidLastSave="{00000000-0000-0000-0000-000000000000}"/>
  <bookViews>
    <workbookView xWindow="-120" yWindow="-120" windowWidth="29040" windowHeight="15840" firstSheet="1" activeTab="1" xr2:uid="{D4DBCA8C-0DFE-4475-8A97-A96F583B9227}"/>
  </bookViews>
  <sheets>
    <sheet name="levene test" sheetId="7" r:id="rId1"/>
    <sheet name="valid anovas" sheetId="8" r:id="rId2"/>
    <sheet name="interactions in two-way 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7" i="8" l="1"/>
  <c r="D247" i="8"/>
  <c r="E246" i="8"/>
  <c r="D246" i="8"/>
  <c r="E245" i="8"/>
  <c r="D245" i="8"/>
  <c r="E244" i="8"/>
  <c r="D244" i="8"/>
  <c r="E243" i="8"/>
  <c r="D243" i="8"/>
  <c r="E242" i="8"/>
  <c r="D242" i="8"/>
  <c r="E241" i="8"/>
  <c r="D241" i="8"/>
  <c r="E240" i="8"/>
  <c r="D240" i="8"/>
  <c r="E239" i="8"/>
  <c r="D239" i="8"/>
  <c r="E238" i="8"/>
  <c r="D238" i="8"/>
  <c r="E237" i="8"/>
  <c r="D237" i="8"/>
  <c r="E236" i="8"/>
  <c r="D236" i="8"/>
  <c r="E235" i="8"/>
  <c r="D235" i="8"/>
  <c r="E234" i="8"/>
  <c r="D234" i="8"/>
  <c r="E233" i="8"/>
  <c r="D233" i="8"/>
  <c r="E232" i="8"/>
  <c r="D232" i="8"/>
  <c r="E231" i="8"/>
  <c r="D231" i="8"/>
  <c r="E230" i="8"/>
  <c r="D230" i="8"/>
  <c r="E229" i="8"/>
  <c r="D229" i="8"/>
  <c r="E228" i="8"/>
  <c r="D228" i="8"/>
  <c r="E227" i="8"/>
  <c r="D227" i="8"/>
  <c r="E226" i="8"/>
  <c r="D226" i="8"/>
  <c r="E225" i="8"/>
  <c r="D225" i="8"/>
  <c r="E224" i="8"/>
  <c r="D224" i="8"/>
  <c r="E223" i="8"/>
  <c r="D223" i="8"/>
  <c r="E222" i="8"/>
  <c r="D222" i="8"/>
  <c r="E221" i="8"/>
  <c r="D221" i="8"/>
  <c r="E220" i="8"/>
  <c r="D220" i="8"/>
  <c r="E219" i="8"/>
  <c r="D219" i="8"/>
  <c r="E218" i="8"/>
  <c r="D218" i="8"/>
  <c r="E217" i="8"/>
  <c r="D217" i="8"/>
  <c r="E216" i="8"/>
  <c r="D216" i="8"/>
  <c r="E215" i="8"/>
  <c r="D215" i="8"/>
  <c r="E214" i="8"/>
  <c r="D214" i="8"/>
  <c r="E213" i="8"/>
  <c r="D213" i="8"/>
  <c r="E212" i="8"/>
  <c r="D212" i="8"/>
  <c r="E211" i="8"/>
  <c r="D211" i="8"/>
  <c r="E210" i="8"/>
  <c r="D210" i="8"/>
  <c r="E209" i="8"/>
  <c r="D209" i="8"/>
  <c r="E208" i="8"/>
  <c r="D208" i="8"/>
  <c r="E207" i="8"/>
  <c r="D207" i="8"/>
  <c r="E206" i="8"/>
  <c r="D206" i="8"/>
  <c r="E205" i="8"/>
  <c r="D205" i="8"/>
  <c r="E204" i="8"/>
  <c r="D204" i="8"/>
  <c r="E203" i="8"/>
  <c r="D203" i="8"/>
  <c r="E202" i="8"/>
  <c r="D202" i="8"/>
  <c r="E201" i="8"/>
  <c r="D201" i="8"/>
  <c r="E200" i="8"/>
  <c r="D200" i="8"/>
  <c r="E199" i="8"/>
  <c r="D199" i="8"/>
  <c r="E198" i="8"/>
  <c r="D198" i="8"/>
  <c r="E197" i="8"/>
  <c r="D197" i="8"/>
  <c r="E196" i="8"/>
  <c r="D196" i="8"/>
  <c r="E195" i="8"/>
  <c r="D195" i="8"/>
  <c r="E194" i="8"/>
  <c r="D194" i="8"/>
  <c r="E193" i="8"/>
  <c r="D193" i="8"/>
  <c r="E192" i="8"/>
  <c r="D192" i="8"/>
  <c r="E191" i="8"/>
  <c r="D191" i="8"/>
  <c r="E190" i="8"/>
  <c r="D190" i="8"/>
  <c r="E189" i="8"/>
  <c r="D189" i="8"/>
  <c r="E188" i="8"/>
  <c r="D188" i="8"/>
  <c r="E187" i="8"/>
  <c r="D187" i="8"/>
  <c r="E186" i="8"/>
  <c r="D186" i="8"/>
  <c r="E185" i="8"/>
  <c r="D185" i="8"/>
  <c r="E184" i="8"/>
  <c r="D184" i="8"/>
  <c r="E183" i="8"/>
  <c r="D183" i="8"/>
  <c r="E182" i="8"/>
  <c r="D182" i="8"/>
  <c r="E181" i="8"/>
  <c r="D181" i="8"/>
  <c r="E180" i="8"/>
  <c r="D180" i="8"/>
  <c r="E179" i="8"/>
  <c r="D179" i="8"/>
  <c r="E178" i="8"/>
  <c r="D178" i="8"/>
  <c r="E177" i="8"/>
  <c r="D177" i="8"/>
  <c r="E176" i="8"/>
  <c r="D176" i="8"/>
  <c r="E175" i="8"/>
  <c r="D175" i="8"/>
  <c r="E174" i="8"/>
  <c r="D174" i="8"/>
  <c r="E173" i="8"/>
  <c r="D173" i="8"/>
  <c r="E172" i="8"/>
  <c r="D172" i="8"/>
  <c r="E171" i="8"/>
  <c r="D171" i="8"/>
  <c r="E170" i="8"/>
  <c r="D170" i="8"/>
  <c r="E169" i="8"/>
  <c r="D169" i="8"/>
  <c r="E168" i="8"/>
  <c r="D168" i="8"/>
  <c r="E167" i="8"/>
  <c r="D167" i="8"/>
  <c r="E166" i="8"/>
  <c r="D166" i="8"/>
  <c r="E165" i="8"/>
  <c r="D165" i="8"/>
  <c r="E164" i="8"/>
  <c r="D164" i="8"/>
  <c r="E163" i="8"/>
  <c r="D163" i="8"/>
  <c r="E162" i="8"/>
  <c r="D162" i="8"/>
  <c r="E161" i="8"/>
  <c r="D161" i="8"/>
  <c r="E160" i="8"/>
  <c r="D160" i="8"/>
  <c r="E159" i="8"/>
  <c r="D159" i="8"/>
  <c r="E158" i="8"/>
  <c r="D158" i="8"/>
  <c r="E157" i="8"/>
  <c r="D157" i="8"/>
  <c r="E156" i="8"/>
  <c r="D156" i="8"/>
  <c r="E155" i="8"/>
  <c r="D155" i="8"/>
  <c r="E154" i="8"/>
  <c r="D154" i="8"/>
  <c r="E153" i="8"/>
  <c r="D153" i="8"/>
  <c r="E152" i="8"/>
  <c r="D152" i="8"/>
  <c r="E151" i="8"/>
  <c r="D151" i="8"/>
  <c r="E150" i="8"/>
  <c r="D150" i="8"/>
  <c r="E149" i="8"/>
  <c r="D149" i="8"/>
  <c r="E148" i="8"/>
  <c r="D148" i="8"/>
  <c r="E147" i="8"/>
  <c r="D147" i="8"/>
  <c r="E146" i="8"/>
  <c r="D146" i="8"/>
  <c r="E145" i="8"/>
  <c r="D145" i="8"/>
  <c r="E144" i="8"/>
  <c r="D144" i="8"/>
  <c r="E143" i="8"/>
  <c r="D143" i="8"/>
  <c r="E142" i="8"/>
  <c r="D142" i="8"/>
  <c r="E141" i="8"/>
  <c r="D141" i="8"/>
  <c r="E140" i="8"/>
  <c r="D140" i="8"/>
  <c r="E139" i="8"/>
  <c r="D139" i="8"/>
  <c r="E138" i="8"/>
  <c r="D138" i="8"/>
  <c r="E137" i="8"/>
  <c r="D137" i="8"/>
  <c r="E136" i="8"/>
  <c r="D136" i="8"/>
  <c r="E135" i="8"/>
  <c r="D135" i="8"/>
  <c r="E134" i="8"/>
  <c r="D134" i="8"/>
  <c r="E133" i="8"/>
  <c r="D133" i="8"/>
  <c r="E132" i="8"/>
  <c r="D132" i="8"/>
  <c r="E131" i="8"/>
  <c r="D131" i="8"/>
  <c r="E130" i="8"/>
  <c r="D130" i="8"/>
  <c r="E129" i="8"/>
  <c r="D129" i="8"/>
  <c r="E128" i="8"/>
  <c r="D128" i="8"/>
  <c r="E127" i="8"/>
  <c r="D127" i="8"/>
  <c r="E126" i="8"/>
  <c r="D126" i="8"/>
  <c r="E125" i="8"/>
  <c r="D125" i="8"/>
  <c r="E124" i="8"/>
  <c r="D124" i="8"/>
  <c r="E123" i="8"/>
  <c r="D123" i="8"/>
  <c r="E122" i="8"/>
  <c r="D122" i="8"/>
  <c r="E121" i="8"/>
  <c r="D121" i="8"/>
  <c r="E120" i="8"/>
  <c r="D120" i="8"/>
  <c r="E119" i="8"/>
  <c r="D119" i="8"/>
  <c r="E118" i="8"/>
  <c r="D118" i="8"/>
  <c r="E117" i="8"/>
  <c r="D117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E87" i="8"/>
  <c r="D87" i="8"/>
  <c r="E86" i="8"/>
  <c r="D86" i="8"/>
  <c r="E85" i="8"/>
  <c r="D85" i="8"/>
  <c r="E84" i="8"/>
  <c r="D84" i="8"/>
  <c r="E83" i="8"/>
  <c r="D83" i="8"/>
  <c r="E82" i="8"/>
  <c r="D82" i="8"/>
  <c r="E81" i="8"/>
  <c r="D81" i="8"/>
  <c r="E80" i="8"/>
  <c r="D80" i="8"/>
  <c r="E79" i="8"/>
  <c r="D79" i="8"/>
  <c r="E78" i="8"/>
  <c r="D78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E247" i="7" l="1"/>
  <c r="D247" i="7"/>
  <c r="E246" i="7"/>
  <c r="D246" i="7"/>
  <c r="E245" i="7"/>
  <c r="D245" i="7"/>
  <c r="E244" i="7"/>
  <c r="D244" i="7"/>
  <c r="E243" i="7"/>
  <c r="D243" i="7"/>
  <c r="E242" i="7"/>
  <c r="D242" i="7"/>
  <c r="E241" i="7"/>
  <c r="D241" i="7"/>
  <c r="E240" i="7"/>
  <c r="D240" i="7"/>
  <c r="E239" i="7"/>
  <c r="D239" i="7"/>
  <c r="E238" i="7"/>
  <c r="D238" i="7"/>
  <c r="E237" i="7"/>
  <c r="D237" i="7"/>
  <c r="E236" i="7"/>
  <c r="D236" i="7"/>
  <c r="E235" i="7"/>
  <c r="D235" i="7"/>
  <c r="E234" i="7"/>
  <c r="D234" i="7"/>
  <c r="E233" i="7"/>
  <c r="D233" i="7"/>
  <c r="E232" i="7"/>
  <c r="D232" i="7"/>
  <c r="E231" i="7"/>
  <c r="D231" i="7"/>
  <c r="E230" i="7"/>
  <c r="D230" i="7"/>
  <c r="E229" i="7"/>
  <c r="D229" i="7"/>
  <c r="E228" i="7"/>
  <c r="D228" i="7"/>
  <c r="E227" i="7"/>
  <c r="D227" i="7"/>
  <c r="E226" i="7"/>
  <c r="D226" i="7"/>
  <c r="E225" i="7"/>
  <c r="D225" i="7"/>
  <c r="E224" i="7"/>
  <c r="D224" i="7"/>
  <c r="E223" i="7"/>
  <c r="D223" i="7"/>
  <c r="E222" i="7"/>
  <c r="D222" i="7"/>
  <c r="E221" i="7"/>
  <c r="D221" i="7"/>
  <c r="E220" i="7"/>
  <c r="D220" i="7"/>
  <c r="E219" i="7"/>
  <c r="D219" i="7"/>
  <c r="E218" i="7"/>
  <c r="D218" i="7"/>
  <c r="E217" i="7"/>
  <c r="D217" i="7"/>
  <c r="E216" i="7"/>
  <c r="D216" i="7"/>
  <c r="E215" i="7"/>
  <c r="D215" i="7"/>
  <c r="E214" i="7"/>
  <c r="D214" i="7"/>
  <c r="E213" i="7"/>
  <c r="D213" i="7"/>
  <c r="E212" i="7"/>
  <c r="D212" i="7"/>
  <c r="E211" i="7"/>
  <c r="D211" i="7"/>
  <c r="E210" i="7"/>
  <c r="D210" i="7"/>
  <c r="E209" i="7"/>
  <c r="D209" i="7"/>
  <c r="E208" i="7"/>
  <c r="D208" i="7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8" i="1" l="1"/>
  <c r="D34" i="1"/>
  <c r="D50" i="1"/>
  <c r="D66" i="1"/>
  <c r="D82" i="1"/>
  <c r="D98" i="1"/>
  <c r="D114" i="1"/>
  <c r="D130" i="1"/>
  <c r="D146" i="1"/>
  <c r="D162" i="1"/>
  <c r="D178" i="1"/>
  <c r="D194" i="1"/>
  <c r="D210" i="1"/>
  <c r="D226" i="1"/>
  <c r="D242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3" i="1"/>
  <c r="D244" i="1"/>
  <c r="D245" i="1"/>
  <c r="D246" i="1"/>
  <c r="D247" i="1"/>
</calcChain>
</file>

<file path=xl/sharedStrings.xml><?xml version="1.0" encoding="utf-8"?>
<sst xmlns="http://schemas.openxmlformats.org/spreadsheetml/2006/main" count="3006" uniqueCount="278">
  <si>
    <t>original_fn</t>
  </si>
  <si>
    <t>AMH117 20C,  animal 16.oir</t>
  </si>
  <si>
    <t>AMH117 20C, animal 10.oir</t>
  </si>
  <si>
    <t>AMH117 20C, animal 11.oir</t>
  </si>
  <si>
    <t>AMH117 20C, animal 12.oir</t>
  </si>
  <si>
    <t>AMH117 20C, animal 13.oir</t>
  </si>
  <si>
    <t>AMH117 20C, animal 14.oir</t>
  </si>
  <si>
    <t>AMH117 20C, animal 15.oir</t>
  </si>
  <si>
    <t>AMH117 20C, animal 17.oir</t>
  </si>
  <si>
    <t>AMH117 20C, animal 18.oir</t>
  </si>
  <si>
    <t>AMH117 20C, animal 19.oir</t>
  </si>
  <si>
    <t>AMH117 20C, animal 2.oir</t>
  </si>
  <si>
    <t>AMH117 20C, animal 20.oir</t>
  </si>
  <si>
    <t>AMH117 20C, animal 21.oir</t>
  </si>
  <si>
    <t>AMH117 20C, animal 22.oir</t>
  </si>
  <si>
    <t>AMH117 20C, animal 23.oir</t>
  </si>
  <si>
    <t>AMH117 20C, animal 24.oir</t>
  </si>
  <si>
    <t>AMH117 20C, animal 25.oir</t>
  </si>
  <si>
    <t>AMH117 20C, animal 26.oir</t>
  </si>
  <si>
    <t>AMH117 20C, animal 27.oir</t>
  </si>
  <si>
    <t>AMH117 20C, animal 29.oir</t>
  </si>
  <si>
    <t>AMH117 20C, animal 3.oir</t>
  </si>
  <si>
    <t>AMH117 20C, animal 30.oir</t>
  </si>
  <si>
    <t>AMH117 20C, animal 31.oir</t>
  </si>
  <si>
    <t>AMH117 20C, animal 32.oir</t>
  </si>
  <si>
    <t>AMH117 20C, animal 33.oir</t>
  </si>
  <si>
    <t>AMH117 20C, animal 4.oir</t>
  </si>
  <si>
    <t>AMH117 20C, animal 5.oir</t>
  </si>
  <si>
    <t>AMH117 20C, animal 6.oir</t>
  </si>
  <si>
    <t>AMH117 20C, animal 7.oir</t>
  </si>
  <si>
    <t>AMH117 20C, animal 8.oir</t>
  </si>
  <si>
    <t>AMH117 20C, animal 9.oir</t>
  </si>
  <si>
    <t>AMH117 25C, animal 11.oir</t>
  </si>
  <si>
    <t>AMH117 25C, animal 13.oir</t>
  </si>
  <si>
    <t>AMH117 25C, animal 15.oir</t>
  </si>
  <si>
    <t>AMH117 25C, animal 16.oir</t>
  </si>
  <si>
    <t>AMH117 25C, animal 17.oir</t>
  </si>
  <si>
    <t>AMH117 25C, animal 18.oir</t>
  </si>
  <si>
    <t>AMH117 25C, animal 19.oir</t>
  </si>
  <si>
    <t>AMH117 25C, animal 20.oir</t>
  </si>
  <si>
    <t>AMH117 25C, animal 21.oir</t>
  </si>
  <si>
    <t>AMH117 25C, animal 22.oir</t>
  </si>
  <si>
    <t>AMH117 25C, animal 23.oir</t>
  </si>
  <si>
    <t>AMH117 25C, animal 24.oir</t>
  </si>
  <si>
    <t>AMH117 25C, animal 25.oir</t>
  </si>
  <si>
    <t>AMH117 25C, animal 26.oir</t>
  </si>
  <si>
    <t>AMH117 25C, animal 27.oir</t>
  </si>
  <si>
    <t>AMH117 25C, animal 28.oir</t>
  </si>
  <si>
    <t>AMH117 25C, animal 30.oir</t>
  </si>
  <si>
    <t>AMH117 25C, animal 31.oir</t>
  </si>
  <si>
    <t>AMH117 25C, animal 32.oir</t>
  </si>
  <si>
    <t>AMH117 25C, animal 33.oir</t>
  </si>
  <si>
    <t>AMH117 25C, animal 35.oir</t>
  </si>
  <si>
    <t>AMH117 25C, animal 38.oir</t>
  </si>
  <si>
    <t>AMH117 25C, animal 39.oir</t>
  </si>
  <si>
    <t>AMH117 25C, animal 40.oir</t>
  </si>
  <si>
    <t>AMH117 25C, animal 41.oir</t>
  </si>
  <si>
    <t>AMH117 25C, animal 42.oir</t>
  </si>
  <si>
    <t>AMH117 25C, animal 43.oir</t>
  </si>
  <si>
    <t>AMH117 25C, animal 44.oir</t>
  </si>
  <si>
    <t>AMH117 25C, animal 45.oir</t>
  </si>
  <si>
    <t>AMH117 25C, animal 46.oir</t>
  </si>
  <si>
    <t>AMH117 25C, animal 47.oir</t>
  </si>
  <si>
    <t>AMH117 25C, animal 48.oir</t>
  </si>
  <si>
    <t>AMH117 25C, animal 49.oir</t>
  </si>
  <si>
    <t>AMH117 25C, animal 50.oir</t>
  </si>
  <si>
    <t>AMH57 20C, animal 10.oir</t>
  </si>
  <si>
    <t>AMH57 20C, animal 11.oir</t>
  </si>
  <si>
    <t>AMH57 20C, animal 12.oir</t>
  </si>
  <si>
    <t>AMH57 20C, animal 13.oir</t>
  </si>
  <si>
    <t>AMH57 20C, animal 14.oir</t>
  </si>
  <si>
    <t>AMH57 20C, animal 18.oir</t>
  </si>
  <si>
    <t>AMH57 20C, animal 1_0002.oir</t>
  </si>
  <si>
    <t>AMH57 20C, animal 2.oir</t>
  </si>
  <si>
    <t>AMH57 20C, animal 20.oir</t>
  </si>
  <si>
    <t>AMH57 20C, animal 22.oir</t>
  </si>
  <si>
    <t>AMH57 20C, animal 23.oir</t>
  </si>
  <si>
    <t>AMH57 20C, animal 25.oir</t>
  </si>
  <si>
    <t>AMH57 20C, animal 26.oir</t>
  </si>
  <si>
    <t>AMH57 20C, animal 27.oir</t>
  </si>
  <si>
    <t>AMH57 20C, animal 31.oir</t>
  </si>
  <si>
    <t>AMH57 20C, animal 32.oir</t>
  </si>
  <si>
    <t>AMH57 20C, animal 33.oir</t>
  </si>
  <si>
    <t>AMH57 20C, animal 34.oir</t>
  </si>
  <si>
    <t>AMH57 20C, animal 35.oir</t>
  </si>
  <si>
    <t>AMH57 20C, animal 36.oir</t>
  </si>
  <si>
    <t>AMH57 20C, animal 37.oir</t>
  </si>
  <si>
    <t>AMH57 20C, animal 38.oir</t>
  </si>
  <si>
    <t>AMH57 20C, animal 39.oir</t>
  </si>
  <si>
    <t>AMH57 20C, animal 40.oir</t>
  </si>
  <si>
    <t>AMH57 20C, animal 41.oir</t>
  </si>
  <si>
    <t>AMH57 20C, animal 42.oir</t>
  </si>
  <si>
    <t>AMH57 20C, animal 44.oir</t>
  </si>
  <si>
    <t>AMH57 20C, animal 45.oir</t>
  </si>
  <si>
    <t>AMH57 20C, animal 46.oir</t>
  </si>
  <si>
    <t>AMH57 20C, animal 47.oir</t>
  </si>
  <si>
    <t>AMH57 20C, animal 48.oir</t>
  </si>
  <si>
    <t>AMH57 20C, animal 5.oir</t>
  </si>
  <si>
    <t>AMH57 25C,  animal 20.oir</t>
  </si>
  <si>
    <t>AMH57 25C,  animal 28.oir</t>
  </si>
  <si>
    <t>AMH57 25C, animal 1.oir</t>
  </si>
  <si>
    <t>AMH57 25C, animal 10.oir</t>
  </si>
  <si>
    <t>AMH57 25C, animal 11.oir</t>
  </si>
  <si>
    <t>AMH57 25C, animal 12.oir</t>
  </si>
  <si>
    <t>AMH57 25C, animal 14.oir</t>
  </si>
  <si>
    <t>AMH57 25C, animal 15.oir</t>
  </si>
  <si>
    <t>AMH57 25C, animal 16.oir</t>
  </si>
  <si>
    <t>AMH57 25C, animal 17.oir</t>
  </si>
  <si>
    <t>AMH57 25C, animal 18.oir</t>
  </si>
  <si>
    <t>AMH57 25C, animal 19.oir</t>
  </si>
  <si>
    <t>AMH57 25C, animal 2.oir</t>
  </si>
  <si>
    <t>AMH57 25C, animal 22.oir</t>
  </si>
  <si>
    <t>AMH57 25C, animal 23.oir</t>
  </si>
  <si>
    <t>AMH57 25C, animal 24.oir</t>
  </si>
  <si>
    <t>AMH57 25C, animal 25.oir</t>
  </si>
  <si>
    <t>AMH57 25C, animal 26.oir</t>
  </si>
  <si>
    <t>AMH57 25C, animal 27.oir</t>
  </si>
  <si>
    <t>AMH57 25C, animal 29.oir</t>
  </si>
  <si>
    <t>AMH57 25C, animal 3.oir</t>
  </si>
  <si>
    <t>AMH57 25C, animal 30.oir</t>
  </si>
  <si>
    <t>AMH57 25C, animal 31.oir</t>
  </si>
  <si>
    <t>AMH57 25C, animal 32.oir</t>
  </si>
  <si>
    <t>AMH57 25C, animal 33.oir</t>
  </si>
  <si>
    <t>AMH57 25C, animal 34.oir</t>
  </si>
  <si>
    <t>AMH57 25C, animal 35.oir</t>
  </si>
  <si>
    <t>AMH57 25C, animal 36.oir</t>
  </si>
  <si>
    <t>AMH57 25C, animal 4.oir</t>
  </si>
  <si>
    <t>AMH57 25C, animal 6.oir</t>
  </si>
  <si>
    <t>AMH57 25C, animal 7.oir</t>
  </si>
  <si>
    <t>AMH57 25C, animal 8.oir</t>
  </si>
  <si>
    <t>AMH59 20C, animal 10.oir</t>
  </si>
  <si>
    <t>AMH59 20C, animal 101.oir</t>
  </si>
  <si>
    <t>AMH59 20C, animal 102.oir</t>
  </si>
  <si>
    <t>AMH59 20C, animal 103.oir</t>
  </si>
  <si>
    <t>AMH59 20C, animal 104.oir</t>
  </si>
  <si>
    <t>AMH59 20C, animal 106.oir</t>
  </si>
  <si>
    <t>AMH59 20C, animal 107.oir</t>
  </si>
  <si>
    <t>AMH59 20C, animal 108.oir</t>
  </si>
  <si>
    <t>AMH59 20C, animal 109.oir</t>
  </si>
  <si>
    <t>AMH59 20C, animal 110.oir</t>
  </si>
  <si>
    <t>AMH59 20C, animal 111.oir</t>
  </si>
  <si>
    <t>AMH59 20C, animal 113.oir</t>
  </si>
  <si>
    <t>AMH59 20C, animal 114.oir</t>
  </si>
  <si>
    <t>AMH59 20C, animal 115.oir</t>
  </si>
  <si>
    <t>AMH59 20C, animal 116.oir</t>
  </si>
  <si>
    <t>AMH59 20C, animal 117.oir</t>
  </si>
  <si>
    <t>AMH59 20C, animal 119.oir</t>
  </si>
  <si>
    <t>AMH59 20C, animal 12.oir</t>
  </si>
  <si>
    <t>AMH59 20C, animal 120.oir</t>
  </si>
  <si>
    <t>AMH59 20C, animal 121.oir</t>
  </si>
  <si>
    <t>AMH59 20C, animal 122.oir</t>
  </si>
  <si>
    <t>AMH59 20C, animal 123.oir</t>
  </si>
  <si>
    <t>AMH59 20C, animal 124.oir</t>
  </si>
  <si>
    <t>AMH59 20C, animal 125.oir</t>
  </si>
  <si>
    <t>AMH59 20C, animal 126.oir</t>
  </si>
  <si>
    <t>AMH59 20C, animal 128.oir</t>
  </si>
  <si>
    <t>AMH59 20C, animal 129.1.oir</t>
  </si>
  <si>
    <t>AMH59 20C, animal 13.oir</t>
  </si>
  <si>
    <t>AMH59 20C, animal 130.oir</t>
  </si>
  <si>
    <t>AMH59 20C, animal 131.oir</t>
  </si>
  <si>
    <t>AMH59 20C, animal 132.oir</t>
  </si>
  <si>
    <t>AMH59 20C, animal 133.oir</t>
  </si>
  <si>
    <t>AMH59 20C, animal 15.oir</t>
  </si>
  <si>
    <t>AMH59 20C, animal 2.oir</t>
  </si>
  <si>
    <t>AMH59 20C, animal 3.oir</t>
  </si>
  <si>
    <t>AMH59 20C, animal 4.oir</t>
  </si>
  <si>
    <t>AMH59 20C, animal 6.oir</t>
  </si>
  <si>
    <t>AMH59 20C, animal 9.oir</t>
  </si>
  <si>
    <t>AMH59 25C, animal 1.oir</t>
  </si>
  <si>
    <t>AMH59 25C, animal 10.oir</t>
  </si>
  <si>
    <t>AMH59 25C, animal 11.oir</t>
  </si>
  <si>
    <t>AMH59 25C, animal 12.oir</t>
  </si>
  <si>
    <t>AMH59 25C, animal 13.oir</t>
  </si>
  <si>
    <t>AMH59 25C, animal 15.oir</t>
  </si>
  <si>
    <t>AMH59 25C, animal 16.oir</t>
  </si>
  <si>
    <t>AMH59 25C, animal 17.oir</t>
  </si>
  <si>
    <t>AMH59 25C, animal 2.oir</t>
  </si>
  <si>
    <t>AMH59 25C, animal 21.oir</t>
  </si>
  <si>
    <t>AMH59 25C, animal 22.oir</t>
  </si>
  <si>
    <t>AMH59 25C, animal 23.oir</t>
  </si>
  <si>
    <t>AMH59 25C, animal 24.oir</t>
  </si>
  <si>
    <t>AMH59 25C, animal 25.oir</t>
  </si>
  <si>
    <t>AMH59 25C, animal 27.oir</t>
  </si>
  <si>
    <t>AMH59 25C, animal 28.oir</t>
  </si>
  <si>
    <t>AMH59 25C, animal 29.oir</t>
  </si>
  <si>
    <t>AMH59 25C, animal 3.oir</t>
  </si>
  <si>
    <t>AMH59 25C, animal 31.oir</t>
  </si>
  <si>
    <t>AMH59 25C, animal 33.oir</t>
  </si>
  <si>
    <t>AMH59 25C, animal 34.oir</t>
  </si>
  <si>
    <t>AMH59 25C, animal 4.oir</t>
  </si>
  <si>
    <t>AMH59 25C, animal 5.oir</t>
  </si>
  <si>
    <t>AMH59 25C, animal 6.oir</t>
  </si>
  <si>
    <t>AMH59 25C, animal 7.oir</t>
  </si>
  <si>
    <t>AMH59 25C, animal 8.oir</t>
  </si>
  <si>
    <t>AMH59 25C, animal 9.oir</t>
  </si>
  <si>
    <t>DCR5074 20C, animal 1.oir</t>
  </si>
  <si>
    <t>DCR5074 20C, animal 2.oir</t>
  </si>
  <si>
    <t>DCR5074 20C, animal 26.oir</t>
  </si>
  <si>
    <t>DCR5074 20C, animal 27.oir</t>
  </si>
  <si>
    <t>DCR5074 20C, animal 28.oir</t>
  </si>
  <si>
    <t>DCR5074 20C, animal 33.oir</t>
  </si>
  <si>
    <t>DCR5074 20C, animal 34.oir</t>
  </si>
  <si>
    <t>DCR5074 20C, animal 36.oir</t>
  </si>
  <si>
    <t>DCR5074 20C, animal 37.oir</t>
  </si>
  <si>
    <t>DCR5074 20C, animal 38.oir</t>
  </si>
  <si>
    <t>DCR5074 20C, animal 39.oir</t>
  </si>
  <si>
    <t>DCR5074 20C, animal 4.oir</t>
  </si>
  <si>
    <t>DCR5074 20C, animal 40.oir</t>
  </si>
  <si>
    <t>DCR5074 20C, animal 41.oir</t>
  </si>
  <si>
    <t>DCR5074 20C, animal 42.oir</t>
  </si>
  <si>
    <t>DCR5074 20C, animal 43.oir</t>
  </si>
  <si>
    <t>DCR5074 20C, animal 44.oir</t>
  </si>
  <si>
    <t>DCR5074 20C, animal 48.oir</t>
  </si>
  <si>
    <t>DCR5074 20C, animal 49.oir</t>
  </si>
  <si>
    <t>DCR5074 20C, animal 50.oir</t>
  </si>
  <si>
    <t>DCR5074 20C, animal 51.oir</t>
  </si>
  <si>
    <t>DCR5074 20C, animal 52.oir</t>
  </si>
  <si>
    <t>DCR5074 20C, animal 53.oir</t>
  </si>
  <si>
    <t>DCR5074 20C, animal 54.oir</t>
  </si>
  <si>
    <t>DCR5074 20C, animal 6.oir</t>
  </si>
  <si>
    <t>DCR5074 25C,  animal 22.oir</t>
  </si>
  <si>
    <t>DCR5074 25C, animal 10.oir</t>
  </si>
  <si>
    <t>DCR5074 25C, animal 11.oir</t>
  </si>
  <si>
    <t>DCR5074 25C, animal 12.oir</t>
  </si>
  <si>
    <t>DCR5074 25C, animal 13.oir</t>
  </si>
  <si>
    <t>DCR5074 25C, animal 14.oir</t>
  </si>
  <si>
    <t>DCR5074 25C, animal 15.oir</t>
  </si>
  <si>
    <t>DCR5074 25C, animal 16.oir</t>
  </si>
  <si>
    <t>DCR5074 25C, animal 17.oir</t>
  </si>
  <si>
    <t>DCR5074 25C, animal 18.oir</t>
  </si>
  <si>
    <t>DCR5074 25C, animal 19.oir</t>
  </si>
  <si>
    <t>DCR5074 25C, animal 21.oir</t>
  </si>
  <si>
    <t>DCR5074 25C, animal 24.oir</t>
  </si>
  <si>
    <t>DCR5074 25C, animal 26.oir</t>
  </si>
  <si>
    <t>DCR5074 25C, animal 27.oir</t>
  </si>
  <si>
    <t>DCR5074 25C, animal 28.oir</t>
  </si>
  <si>
    <t>DCR5074 25C, animal 29.oir</t>
  </si>
  <si>
    <t>DCR5074 25C, animal 3.oir</t>
  </si>
  <si>
    <t>DCR5074 25C, animal 30.oir</t>
  </si>
  <si>
    <t>DCR5074 25C, animal 31.oir</t>
  </si>
  <si>
    <t>DCR5074 25C, animal 32.oir</t>
  </si>
  <si>
    <t>DCR5074 25C, animal 33.oir</t>
  </si>
  <si>
    <t>DCR5074 25C, animal 5.oir</t>
  </si>
  <si>
    <t>DCR5074 25C, animal 6.oir</t>
  </si>
  <si>
    <t>DCR5074 25C, animal 7.oir</t>
  </si>
  <si>
    <t>DCR5074 25C, animal 8.oir</t>
  </si>
  <si>
    <t>DCR5074 25C, animal 9.oir</t>
  </si>
  <si>
    <t>avg_area_red_neurite</t>
  </si>
  <si>
    <t>avg_area_red_soma</t>
  </si>
  <si>
    <t>avg_neurite_auto_count_total</t>
  </si>
  <si>
    <t>avg_neurite_auto_count_red</t>
  </si>
  <si>
    <t>avg_neurite_auto_count_yellow</t>
  </si>
  <si>
    <t>avg_soma_auto_count_total</t>
  </si>
  <si>
    <t>avg_soma_red_auto</t>
  </si>
  <si>
    <t>avg_soma_yellow_auto</t>
  </si>
  <si>
    <t>avg_n_projection</t>
  </si>
  <si>
    <t>avg_axonal_termination</t>
  </si>
  <si>
    <t>condition</t>
  </si>
  <si>
    <t>unc-33(e204) 20C</t>
  </si>
  <si>
    <t>control 20C</t>
  </si>
  <si>
    <t>control 25C</t>
  </si>
  <si>
    <t>unc-33(e204) 25C</t>
  </si>
  <si>
    <t>unc-33(mn407) 20C</t>
  </si>
  <si>
    <t>unc-33(mn407) 25C</t>
  </si>
  <si>
    <t>temperature</t>
  </si>
  <si>
    <t>genotype</t>
  </si>
  <si>
    <t>control</t>
  </si>
  <si>
    <t>unc-33(e204)</t>
  </si>
  <si>
    <t>unc-33(mn407)</t>
  </si>
  <si>
    <t>20°C</t>
  </si>
  <si>
    <t>25°C</t>
  </si>
  <si>
    <t>avg_cell_auto_count_red</t>
  </si>
  <si>
    <t>avg_cell_auto_count_yellow</t>
  </si>
  <si>
    <t>avg_cell_auto_count</t>
  </si>
  <si>
    <t>avg_area_red_cell</t>
  </si>
  <si>
    <t>daf-2(e1370) 20C</t>
  </si>
  <si>
    <t>daf-2(e1370)</t>
  </si>
  <si>
    <t>daf-2(e1370) 25C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</si>
</sst>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6960-7A7D-4C12-A3B2-6EC7B34EA30D}">
  <dimension ref="A1:R247"/>
  <sheetViews>
    <sheetView zoomScale="60" zoomScaleNormal="60" workbookViewId="0"/>
  </sheetViews>
  <sheetFormatPr defaultColWidth="9.140625" defaultRowHeight="15" x14ac:dyDescent="0.25"/>
  <cols>
    <col min="1" max="1" width="23.28515625" style="1" bestFit="1" customWidth="1"/>
    <col min="2" max="2" width="22.28515625" style="1" bestFit="1" customWidth="1"/>
    <col min="3" max="3" width="21.140625" bestFit="1" customWidth="1"/>
    <col min="4" max="4" width="27.28515625" bestFit="1" customWidth="1"/>
    <col min="5" max="5" width="27.28515625" customWidth="1"/>
    <col min="6" max="6" width="24" bestFit="1" customWidth="1"/>
    <col min="7" max="7" width="39.7109375" style="1" bestFit="1" customWidth="1"/>
    <col min="8" max="8" width="37.7109375" style="1" bestFit="1" customWidth="1"/>
    <col min="9" max="9" width="41.5703125" style="1" bestFit="1" customWidth="1"/>
    <col min="10" max="10" width="31.28515625" bestFit="1" customWidth="1"/>
    <col min="11" max="11" width="22.5703125" bestFit="1" customWidth="1"/>
    <col min="12" max="12" width="25.42578125" bestFit="1" customWidth="1"/>
    <col min="13" max="13" width="19" bestFit="1" customWidth="1"/>
    <col min="14" max="14" width="25.5703125" bestFit="1" customWidth="1"/>
    <col min="15" max="15" width="32.5703125" bestFit="1" customWidth="1"/>
    <col min="16" max="16" width="21.28515625" bestFit="1" customWidth="1"/>
    <col min="17" max="17" width="13.42578125" bestFit="1" customWidth="1"/>
    <col min="18" max="18" width="19" bestFit="1" customWidth="1"/>
  </cols>
  <sheetData>
    <row r="1" spans="1:18" x14ac:dyDescent="0.25">
      <c r="A1" s="1" t="s">
        <v>247</v>
      </c>
      <c r="B1" s="1" t="s">
        <v>248</v>
      </c>
      <c r="C1" t="s">
        <v>274</v>
      </c>
      <c r="D1" t="s">
        <v>271</v>
      </c>
      <c r="E1" t="s">
        <v>272</v>
      </c>
      <c r="F1" t="s">
        <v>273</v>
      </c>
      <c r="G1" s="1" t="s">
        <v>249</v>
      </c>
      <c r="H1" s="1" t="s">
        <v>250</v>
      </c>
      <c r="I1" s="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0</v>
      </c>
      <c r="P1" t="s">
        <v>257</v>
      </c>
      <c r="Q1" t="s">
        <v>264</v>
      </c>
      <c r="R1" t="s">
        <v>265</v>
      </c>
    </row>
    <row r="2" spans="1:18" x14ac:dyDescent="0.25">
      <c r="A2" s="1">
        <v>0</v>
      </c>
      <c r="B2" s="1">
        <v>1.2050000000000001</v>
      </c>
      <c r="C2">
        <v>1.2050000000000001</v>
      </c>
      <c r="D2">
        <f>H2+K2</f>
        <v>3.5</v>
      </c>
      <c r="E2">
        <f>I2+L2</f>
        <v>2.5</v>
      </c>
      <c r="F2">
        <v>5.5</v>
      </c>
      <c r="G2" s="1">
        <v>0</v>
      </c>
      <c r="H2" s="1">
        <v>0</v>
      </c>
      <c r="I2" s="1">
        <v>0</v>
      </c>
      <c r="J2">
        <v>5.5</v>
      </c>
      <c r="K2">
        <v>3.5</v>
      </c>
      <c r="L2">
        <v>2.5</v>
      </c>
      <c r="M2">
        <v>0</v>
      </c>
      <c r="N2">
        <v>0</v>
      </c>
      <c r="O2" t="s">
        <v>19</v>
      </c>
      <c r="P2" t="s">
        <v>275</v>
      </c>
      <c r="Q2" t="s">
        <v>269</v>
      </c>
      <c r="R2" t="s">
        <v>276</v>
      </c>
    </row>
    <row r="3" spans="1:18" x14ac:dyDescent="0.25">
      <c r="A3" s="1">
        <v>0.02</v>
      </c>
      <c r="B3" s="1">
        <v>1.48</v>
      </c>
      <c r="C3">
        <v>1.5</v>
      </c>
      <c r="D3">
        <f t="shared" ref="D3:E66" si="0">H3+K3</f>
        <v>5</v>
      </c>
      <c r="E3">
        <f t="shared" si="0"/>
        <v>2</v>
      </c>
      <c r="F3">
        <v>8</v>
      </c>
      <c r="G3" s="1">
        <v>1</v>
      </c>
      <c r="H3" s="1">
        <v>1</v>
      </c>
      <c r="I3" s="1">
        <v>0</v>
      </c>
      <c r="J3">
        <v>7</v>
      </c>
      <c r="K3">
        <v>4</v>
      </c>
      <c r="L3">
        <v>2</v>
      </c>
      <c r="M3">
        <v>0</v>
      </c>
      <c r="N3">
        <v>0</v>
      </c>
      <c r="O3" t="s">
        <v>166</v>
      </c>
      <c r="P3" t="s">
        <v>258</v>
      </c>
      <c r="Q3" t="s">
        <v>269</v>
      </c>
      <c r="R3" t="s">
        <v>267</v>
      </c>
    </row>
    <row r="4" spans="1:18" x14ac:dyDescent="0.25">
      <c r="A4" s="1">
        <v>0.02</v>
      </c>
      <c r="B4" s="1">
        <v>3.05</v>
      </c>
      <c r="C4">
        <v>3.07</v>
      </c>
      <c r="D4">
        <f t="shared" si="0"/>
        <v>2</v>
      </c>
      <c r="E4">
        <f t="shared" si="0"/>
        <v>4</v>
      </c>
      <c r="F4">
        <v>6</v>
      </c>
      <c r="G4" s="1">
        <v>1</v>
      </c>
      <c r="H4" s="1">
        <v>0</v>
      </c>
      <c r="I4" s="1">
        <v>1</v>
      </c>
      <c r="J4">
        <v>5</v>
      </c>
      <c r="K4">
        <v>2</v>
      </c>
      <c r="L4">
        <v>3</v>
      </c>
      <c r="M4">
        <v>0</v>
      </c>
      <c r="N4">
        <v>0</v>
      </c>
      <c r="O4" t="s">
        <v>214</v>
      </c>
      <c r="P4" t="s">
        <v>259</v>
      </c>
      <c r="Q4" t="s">
        <v>269</v>
      </c>
      <c r="R4" t="s">
        <v>266</v>
      </c>
    </row>
    <row r="5" spans="1:18" x14ac:dyDescent="0.25">
      <c r="A5" s="1">
        <v>0</v>
      </c>
      <c r="B5" s="1">
        <v>1.24</v>
      </c>
      <c r="C5">
        <v>1.24</v>
      </c>
      <c r="D5">
        <f t="shared" si="0"/>
        <v>2</v>
      </c>
      <c r="E5">
        <f t="shared" si="0"/>
        <v>2</v>
      </c>
      <c r="F5">
        <v>4</v>
      </c>
      <c r="G5" s="1">
        <v>0</v>
      </c>
      <c r="H5" s="1">
        <v>0</v>
      </c>
      <c r="I5" s="1">
        <v>0</v>
      </c>
      <c r="J5">
        <v>4</v>
      </c>
      <c r="K5">
        <v>2</v>
      </c>
      <c r="L5">
        <v>2</v>
      </c>
      <c r="M5">
        <v>0</v>
      </c>
      <c r="N5">
        <v>0</v>
      </c>
      <c r="O5" t="s">
        <v>246</v>
      </c>
      <c r="P5" t="s">
        <v>260</v>
      </c>
      <c r="Q5" t="s">
        <v>270</v>
      </c>
      <c r="R5" t="s">
        <v>266</v>
      </c>
    </row>
    <row r="6" spans="1:18" x14ac:dyDescent="0.25">
      <c r="A6" s="1">
        <v>1.2150000000000001</v>
      </c>
      <c r="B6" s="1">
        <v>1.52</v>
      </c>
      <c r="C6">
        <v>2.7350000000000003</v>
      </c>
      <c r="D6">
        <f t="shared" si="0"/>
        <v>5.5</v>
      </c>
      <c r="E6">
        <f t="shared" si="0"/>
        <v>6.5</v>
      </c>
      <c r="F6">
        <v>12.5</v>
      </c>
      <c r="G6" s="1">
        <v>6</v>
      </c>
      <c r="H6" s="1">
        <v>2</v>
      </c>
      <c r="I6" s="1">
        <v>4</v>
      </c>
      <c r="J6">
        <v>6.5</v>
      </c>
      <c r="K6">
        <v>3.5</v>
      </c>
      <c r="L6">
        <v>2.5</v>
      </c>
      <c r="M6">
        <v>0.5</v>
      </c>
      <c r="N6">
        <v>0</v>
      </c>
      <c r="O6" t="s">
        <v>95</v>
      </c>
      <c r="P6" t="s">
        <v>262</v>
      </c>
      <c r="Q6" t="s">
        <v>269</v>
      </c>
      <c r="R6" t="s">
        <v>268</v>
      </c>
    </row>
    <row r="7" spans="1:18" x14ac:dyDescent="0.25">
      <c r="A7" s="1">
        <v>0</v>
      </c>
      <c r="B7" s="1">
        <v>1.35</v>
      </c>
      <c r="C7">
        <v>1.35</v>
      </c>
      <c r="D7">
        <f t="shared" si="0"/>
        <v>4</v>
      </c>
      <c r="E7">
        <f t="shared" si="0"/>
        <v>2</v>
      </c>
      <c r="F7">
        <v>6</v>
      </c>
      <c r="G7" s="1">
        <v>0</v>
      </c>
      <c r="H7" s="1">
        <v>0</v>
      </c>
      <c r="I7" s="1">
        <v>0</v>
      </c>
      <c r="J7">
        <v>6</v>
      </c>
      <c r="K7">
        <v>4</v>
      </c>
      <c r="L7">
        <v>2</v>
      </c>
      <c r="M7">
        <v>0</v>
      </c>
      <c r="N7">
        <v>0</v>
      </c>
      <c r="O7" t="s">
        <v>212</v>
      </c>
      <c r="P7" t="s">
        <v>259</v>
      </c>
      <c r="Q7" t="s">
        <v>269</v>
      </c>
      <c r="R7" t="s">
        <v>266</v>
      </c>
    </row>
    <row r="8" spans="1:18" x14ac:dyDescent="0.25">
      <c r="A8" s="1">
        <v>0.72</v>
      </c>
      <c r="B8" s="1">
        <v>1.4450000000000001</v>
      </c>
      <c r="C8">
        <v>2.165</v>
      </c>
      <c r="D8">
        <f t="shared" si="0"/>
        <v>12.5</v>
      </c>
      <c r="E8">
        <f t="shared" si="0"/>
        <v>1</v>
      </c>
      <c r="F8">
        <v>13.5</v>
      </c>
      <c r="G8" s="1">
        <v>6</v>
      </c>
      <c r="H8" s="1">
        <v>5.5</v>
      </c>
      <c r="I8" s="1">
        <v>0.5</v>
      </c>
      <c r="J8">
        <v>7.5</v>
      </c>
      <c r="K8">
        <v>7</v>
      </c>
      <c r="L8">
        <v>0.5</v>
      </c>
      <c r="M8">
        <v>0.5</v>
      </c>
      <c r="N8">
        <v>0</v>
      </c>
      <c r="O8" t="s">
        <v>154</v>
      </c>
      <c r="P8" t="s">
        <v>258</v>
      </c>
      <c r="Q8" t="s">
        <v>269</v>
      </c>
      <c r="R8" t="s">
        <v>267</v>
      </c>
    </row>
    <row r="9" spans="1:18" x14ac:dyDescent="0.25">
      <c r="A9" s="1">
        <v>0</v>
      </c>
      <c r="B9" s="1">
        <v>2.63</v>
      </c>
      <c r="C9">
        <v>2.63</v>
      </c>
      <c r="D9">
        <f t="shared" si="0"/>
        <v>3</v>
      </c>
      <c r="E9">
        <f t="shared" si="0"/>
        <v>4</v>
      </c>
      <c r="F9">
        <v>7</v>
      </c>
      <c r="G9" s="1">
        <v>0</v>
      </c>
      <c r="H9" s="1">
        <v>0</v>
      </c>
      <c r="I9" s="1">
        <v>0</v>
      </c>
      <c r="J9">
        <v>7</v>
      </c>
      <c r="K9">
        <v>3</v>
      </c>
      <c r="L9">
        <v>4</v>
      </c>
      <c r="M9">
        <v>0</v>
      </c>
      <c r="N9">
        <v>0</v>
      </c>
      <c r="O9" t="s">
        <v>18</v>
      </c>
      <c r="P9" t="s">
        <v>275</v>
      </c>
      <c r="Q9" t="s">
        <v>269</v>
      </c>
      <c r="R9" t="s">
        <v>276</v>
      </c>
    </row>
    <row r="10" spans="1:18" x14ac:dyDescent="0.25">
      <c r="A10" s="1">
        <v>0.02</v>
      </c>
      <c r="B10" s="1">
        <v>1.64</v>
      </c>
      <c r="C10">
        <v>1.66</v>
      </c>
      <c r="D10">
        <f t="shared" si="0"/>
        <v>2.5</v>
      </c>
      <c r="E10">
        <f t="shared" si="0"/>
        <v>1</v>
      </c>
      <c r="F10">
        <v>3.5</v>
      </c>
      <c r="G10" s="1">
        <v>0.5</v>
      </c>
      <c r="H10" s="1">
        <v>0.5</v>
      </c>
      <c r="I10" s="1">
        <v>0</v>
      </c>
      <c r="J10">
        <v>3</v>
      </c>
      <c r="K10">
        <v>2</v>
      </c>
      <c r="L10">
        <v>1</v>
      </c>
      <c r="M10">
        <v>1</v>
      </c>
      <c r="N10">
        <v>0</v>
      </c>
      <c r="O10" t="s">
        <v>187</v>
      </c>
      <c r="P10" t="s">
        <v>261</v>
      </c>
      <c r="Q10" t="s">
        <v>270</v>
      </c>
      <c r="R10" t="s">
        <v>267</v>
      </c>
    </row>
    <row r="11" spans="1:18" x14ac:dyDescent="0.25">
      <c r="A11" s="1">
        <v>0.13500000000000001</v>
      </c>
      <c r="B11" s="1">
        <v>2.6150000000000002</v>
      </c>
      <c r="C11">
        <v>2.75</v>
      </c>
      <c r="D11">
        <f t="shared" si="0"/>
        <v>2.5</v>
      </c>
      <c r="E11">
        <f t="shared" si="0"/>
        <v>0</v>
      </c>
      <c r="F11">
        <v>5.5</v>
      </c>
      <c r="G11" s="1">
        <v>0.5</v>
      </c>
      <c r="H11" s="1">
        <v>1</v>
      </c>
      <c r="I11" s="1">
        <v>0</v>
      </c>
      <c r="J11">
        <v>5</v>
      </c>
      <c r="K11">
        <v>1.5</v>
      </c>
      <c r="L11">
        <v>0</v>
      </c>
      <c r="M11">
        <v>0</v>
      </c>
      <c r="N11">
        <v>0</v>
      </c>
      <c r="O11" t="s">
        <v>237</v>
      </c>
      <c r="P11" t="s">
        <v>260</v>
      </c>
      <c r="Q11" t="s">
        <v>270</v>
      </c>
      <c r="R11" t="s">
        <v>266</v>
      </c>
    </row>
    <row r="12" spans="1:18" x14ac:dyDescent="0.25">
      <c r="A12" s="1">
        <v>0.5</v>
      </c>
      <c r="B12" s="1">
        <v>1.8</v>
      </c>
      <c r="C12">
        <v>2.2999999999999998</v>
      </c>
      <c r="D12">
        <f t="shared" si="0"/>
        <v>10</v>
      </c>
      <c r="E12">
        <f t="shared" si="0"/>
        <v>4</v>
      </c>
      <c r="F12">
        <v>5</v>
      </c>
      <c r="G12" s="1">
        <v>2</v>
      </c>
      <c r="H12" s="1">
        <v>3</v>
      </c>
      <c r="I12" s="1">
        <v>1</v>
      </c>
      <c r="J12">
        <v>3</v>
      </c>
      <c r="K12">
        <v>7</v>
      </c>
      <c r="L12">
        <v>3</v>
      </c>
      <c r="M12">
        <v>1</v>
      </c>
      <c r="N12">
        <v>0</v>
      </c>
      <c r="O12" t="s">
        <v>145</v>
      </c>
      <c r="P12" t="s">
        <v>258</v>
      </c>
      <c r="Q12" t="s">
        <v>269</v>
      </c>
      <c r="R12" t="s">
        <v>267</v>
      </c>
    </row>
    <row r="13" spans="1:18" x14ac:dyDescent="0.25">
      <c r="A13" s="1">
        <v>0.47499999999999998</v>
      </c>
      <c r="B13" s="1">
        <v>1.71</v>
      </c>
      <c r="C13">
        <v>2.1850000000000001</v>
      </c>
      <c r="D13">
        <f t="shared" si="0"/>
        <v>4.5</v>
      </c>
      <c r="E13">
        <f t="shared" si="0"/>
        <v>1.5</v>
      </c>
      <c r="F13">
        <v>7</v>
      </c>
      <c r="G13" s="1">
        <v>2</v>
      </c>
      <c r="H13" s="1">
        <v>0</v>
      </c>
      <c r="I13" s="1">
        <v>0</v>
      </c>
      <c r="J13">
        <v>5</v>
      </c>
      <c r="K13">
        <v>4.5</v>
      </c>
      <c r="L13">
        <v>1.5</v>
      </c>
      <c r="M13">
        <v>0.5</v>
      </c>
      <c r="N13">
        <v>0</v>
      </c>
      <c r="O13" t="s">
        <v>69</v>
      </c>
      <c r="P13" t="s">
        <v>262</v>
      </c>
      <c r="Q13" t="s">
        <v>269</v>
      </c>
      <c r="R13" t="s">
        <v>268</v>
      </c>
    </row>
    <row r="14" spans="1:18" x14ac:dyDescent="0.25">
      <c r="A14" s="1">
        <v>0</v>
      </c>
      <c r="B14" s="1">
        <v>1.8049999999999999</v>
      </c>
      <c r="C14">
        <v>1.8049999999999999</v>
      </c>
      <c r="D14">
        <f t="shared" si="0"/>
        <v>2.5</v>
      </c>
      <c r="E14">
        <f t="shared" si="0"/>
        <v>2</v>
      </c>
      <c r="F14">
        <v>6.5</v>
      </c>
      <c r="G14" s="1">
        <v>0</v>
      </c>
      <c r="H14" s="1">
        <v>0</v>
      </c>
      <c r="I14" s="1">
        <v>0</v>
      </c>
      <c r="J14">
        <v>6.5</v>
      </c>
      <c r="K14">
        <v>2.5</v>
      </c>
      <c r="L14">
        <v>2</v>
      </c>
      <c r="M14">
        <v>0</v>
      </c>
      <c r="N14">
        <v>0</v>
      </c>
      <c r="O14" t="s">
        <v>1</v>
      </c>
      <c r="P14" t="s">
        <v>275</v>
      </c>
      <c r="Q14" t="s">
        <v>269</v>
      </c>
      <c r="R14" t="s">
        <v>276</v>
      </c>
    </row>
    <row r="15" spans="1:18" x14ac:dyDescent="0.25">
      <c r="A15" s="1">
        <v>0</v>
      </c>
      <c r="B15" s="1">
        <v>3.26</v>
      </c>
      <c r="C15">
        <v>3.26</v>
      </c>
      <c r="D15">
        <f t="shared" si="0"/>
        <v>5</v>
      </c>
      <c r="E15">
        <f t="shared" si="0"/>
        <v>4</v>
      </c>
      <c r="F15">
        <v>9</v>
      </c>
      <c r="G15" s="1">
        <v>0</v>
      </c>
      <c r="H15" s="1">
        <v>0</v>
      </c>
      <c r="I15" s="1">
        <v>0</v>
      </c>
      <c r="J15">
        <v>9</v>
      </c>
      <c r="K15">
        <v>5</v>
      </c>
      <c r="L15">
        <v>4</v>
      </c>
      <c r="M15">
        <v>0</v>
      </c>
      <c r="N15">
        <v>0</v>
      </c>
      <c r="O15" t="s">
        <v>63</v>
      </c>
      <c r="P15" t="s">
        <v>277</v>
      </c>
      <c r="Q15" t="s">
        <v>270</v>
      </c>
      <c r="R15" t="s">
        <v>276</v>
      </c>
    </row>
    <row r="16" spans="1:18" x14ac:dyDescent="0.25">
      <c r="A16" s="1">
        <v>0.19500000000000001</v>
      </c>
      <c r="B16" s="1">
        <v>1.355</v>
      </c>
      <c r="C16">
        <v>1.55</v>
      </c>
      <c r="D16">
        <f t="shared" si="0"/>
        <v>3</v>
      </c>
      <c r="E16">
        <f t="shared" si="0"/>
        <v>3</v>
      </c>
      <c r="F16">
        <v>6</v>
      </c>
      <c r="G16" s="1">
        <v>1.5</v>
      </c>
      <c r="H16" s="1">
        <v>1</v>
      </c>
      <c r="I16" s="1">
        <v>0.5</v>
      </c>
      <c r="J16">
        <v>4.5</v>
      </c>
      <c r="K16">
        <v>2</v>
      </c>
      <c r="L16">
        <v>2.5</v>
      </c>
      <c r="M16">
        <v>0</v>
      </c>
      <c r="N16">
        <v>0</v>
      </c>
      <c r="O16" t="s">
        <v>94</v>
      </c>
      <c r="P16" t="s">
        <v>262</v>
      </c>
      <c r="Q16" t="s">
        <v>269</v>
      </c>
      <c r="R16" t="s">
        <v>268</v>
      </c>
    </row>
    <row r="17" spans="1:18" x14ac:dyDescent="0.25">
      <c r="A17" s="1">
        <v>9.5000000000000001E-2</v>
      </c>
      <c r="B17" s="1">
        <v>1.335</v>
      </c>
      <c r="C17">
        <v>1.43</v>
      </c>
      <c r="D17">
        <f t="shared" si="0"/>
        <v>5</v>
      </c>
      <c r="E17">
        <f t="shared" si="0"/>
        <v>1</v>
      </c>
      <c r="F17">
        <v>6</v>
      </c>
      <c r="G17" s="1">
        <v>1</v>
      </c>
      <c r="H17" s="1">
        <v>1</v>
      </c>
      <c r="I17" s="1">
        <v>0</v>
      </c>
      <c r="J17">
        <v>5</v>
      </c>
      <c r="K17">
        <v>4</v>
      </c>
      <c r="L17">
        <v>1</v>
      </c>
      <c r="M17">
        <v>0.5</v>
      </c>
      <c r="N17">
        <v>0</v>
      </c>
      <c r="O17" t="s">
        <v>130</v>
      </c>
      <c r="P17" t="s">
        <v>258</v>
      </c>
      <c r="Q17" t="s">
        <v>269</v>
      </c>
      <c r="R17" t="s">
        <v>267</v>
      </c>
    </row>
    <row r="18" spans="1:18" x14ac:dyDescent="0.25">
      <c r="A18" s="1">
        <v>0</v>
      </c>
      <c r="B18" s="1">
        <v>1.45</v>
      </c>
      <c r="C18">
        <v>1.45</v>
      </c>
      <c r="D18">
        <f t="shared" si="0"/>
        <v>1</v>
      </c>
      <c r="E18">
        <f t="shared" si="0"/>
        <v>2</v>
      </c>
      <c r="F18">
        <v>3.5</v>
      </c>
      <c r="G18" s="1">
        <v>0</v>
      </c>
      <c r="H18" s="1">
        <v>0</v>
      </c>
      <c r="I18" s="1">
        <v>0</v>
      </c>
      <c r="J18">
        <v>3.5</v>
      </c>
      <c r="K18">
        <v>1</v>
      </c>
      <c r="L18">
        <v>2</v>
      </c>
      <c r="M18">
        <v>0</v>
      </c>
      <c r="N18">
        <v>0</v>
      </c>
      <c r="O18" t="s">
        <v>215</v>
      </c>
      <c r="P18" t="s">
        <v>259</v>
      </c>
      <c r="Q18" t="s">
        <v>269</v>
      </c>
      <c r="R18" t="s">
        <v>266</v>
      </c>
    </row>
    <row r="19" spans="1:18" x14ac:dyDescent="0.25">
      <c r="A19" s="1">
        <v>0</v>
      </c>
      <c r="B19" s="1">
        <v>1.325</v>
      </c>
      <c r="C19">
        <v>1.325</v>
      </c>
      <c r="D19">
        <f t="shared" si="0"/>
        <v>2</v>
      </c>
      <c r="E19">
        <f t="shared" si="0"/>
        <v>3.5</v>
      </c>
      <c r="F19">
        <v>5.5</v>
      </c>
      <c r="G19" s="1">
        <v>0</v>
      </c>
      <c r="H19" s="1">
        <v>0</v>
      </c>
      <c r="I19" s="1">
        <v>0</v>
      </c>
      <c r="J19">
        <v>5.5</v>
      </c>
      <c r="K19">
        <v>2</v>
      </c>
      <c r="L19">
        <v>3.5</v>
      </c>
      <c r="M19">
        <v>0</v>
      </c>
      <c r="N19">
        <v>0</v>
      </c>
      <c r="O19" t="s">
        <v>25</v>
      </c>
      <c r="P19" t="s">
        <v>275</v>
      </c>
      <c r="Q19" t="s">
        <v>269</v>
      </c>
      <c r="R19" t="s">
        <v>276</v>
      </c>
    </row>
    <row r="20" spans="1:18" x14ac:dyDescent="0.25">
      <c r="A20" s="1">
        <v>0.32500000000000001</v>
      </c>
      <c r="B20" s="1">
        <v>0.89500000000000002</v>
      </c>
      <c r="C20">
        <v>1.22</v>
      </c>
      <c r="D20">
        <f t="shared" si="0"/>
        <v>9</v>
      </c>
      <c r="E20">
        <f t="shared" si="0"/>
        <v>1.5</v>
      </c>
      <c r="F20">
        <v>10.5</v>
      </c>
      <c r="G20" s="1">
        <v>4</v>
      </c>
      <c r="H20" s="1">
        <v>4</v>
      </c>
      <c r="I20" s="1">
        <v>0</v>
      </c>
      <c r="J20">
        <v>6.5</v>
      </c>
      <c r="K20">
        <v>5</v>
      </c>
      <c r="L20">
        <v>1.5</v>
      </c>
      <c r="M20">
        <v>0</v>
      </c>
      <c r="N20">
        <v>0</v>
      </c>
      <c r="O20" t="s">
        <v>168</v>
      </c>
      <c r="P20" t="s">
        <v>261</v>
      </c>
      <c r="Q20" t="s">
        <v>270</v>
      </c>
      <c r="R20" t="s">
        <v>267</v>
      </c>
    </row>
    <row r="21" spans="1:18" x14ac:dyDescent="0.25">
      <c r="A21" s="1">
        <v>0</v>
      </c>
      <c r="B21" s="1">
        <v>0.62</v>
      </c>
      <c r="C21">
        <v>0.62</v>
      </c>
      <c r="D21">
        <f t="shared" si="0"/>
        <v>0</v>
      </c>
      <c r="E21">
        <f t="shared" si="0"/>
        <v>2</v>
      </c>
      <c r="F21">
        <v>2</v>
      </c>
      <c r="G21" s="1">
        <v>0</v>
      </c>
      <c r="H21" s="1">
        <v>0</v>
      </c>
      <c r="I21" s="1">
        <v>0</v>
      </c>
      <c r="J21">
        <v>2</v>
      </c>
      <c r="K21">
        <v>0</v>
      </c>
      <c r="L21">
        <v>2</v>
      </c>
      <c r="M21">
        <v>0</v>
      </c>
      <c r="N21">
        <v>0</v>
      </c>
      <c r="O21" t="s">
        <v>219</v>
      </c>
      <c r="P21" t="s">
        <v>259</v>
      </c>
      <c r="Q21" t="s">
        <v>269</v>
      </c>
      <c r="R21" t="s">
        <v>266</v>
      </c>
    </row>
    <row r="22" spans="1:18" x14ac:dyDescent="0.25">
      <c r="A22" s="1">
        <v>4.4999999999999998E-2</v>
      </c>
      <c r="B22" s="1">
        <v>1.7949999999999999</v>
      </c>
      <c r="C22">
        <v>1.8399999999999999</v>
      </c>
      <c r="D22">
        <f t="shared" si="0"/>
        <v>4</v>
      </c>
      <c r="E22">
        <f t="shared" si="0"/>
        <v>2.5</v>
      </c>
      <c r="F22">
        <v>6.5</v>
      </c>
      <c r="G22" s="1">
        <v>0.5</v>
      </c>
      <c r="H22" s="1">
        <v>0.5</v>
      </c>
      <c r="I22" s="1">
        <v>0</v>
      </c>
      <c r="J22">
        <v>6</v>
      </c>
      <c r="K22">
        <v>3.5</v>
      </c>
      <c r="L22">
        <v>2.5</v>
      </c>
      <c r="M22">
        <v>0</v>
      </c>
      <c r="N22">
        <v>0</v>
      </c>
      <c r="O22" t="s">
        <v>227</v>
      </c>
      <c r="P22" t="s">
        <v>260</v>
      </c>
      <c r="Q22" t="s">
        <v>270</v>
      </c>
      <c r="R22" t="s">
        <v>266</v>
      </c>
    </row>
    <row r="23" spans="1:18" x14ac:dyDescent="0.25">
      <c r="A23" s="1">
        <v>0</v>
      </c>
      <c r="B23" s="1">
        <v>1.62</v>
      </c>
      <c r="C23">
        <v>1.62</v>
      </c>
      <c r="D23">
        <f t="shared" si="0"/>
        <v>3</v>
      </c>
      <c r="E23">
        <f t="shared" si="0"/>
        <v>0.5</v>
      </c>
      <c r="F23">
        <v>3.5</v>
      </c>
      <c r="G23" s="1">
        <v>0</v>
      </c>
      <c r="H23" s="1">
        <v>0</v>
      </c>
      <c r="I23" s="1">
        <v>0</v>
      </c>
      <c r="J23">
        <v>3.5</v>
      </c>
      <c r="K23">
        <v>3</v>
      </c>
      <c r="L23">
        <v>0.5</v>
      </c>
      <c r="M23">
        <v>0</v>
      </c>
      <c r="N23">
        <v>0</v>
      </c>
      <c r="O23" t="s">
        <v>46</v>
      </c>
      <c r="P23" t="s">
        <v>277</v>
      </c>
      <c r="Q23" t="s">
        <v>270</v>
      </c>
      <c r="R23" t="s">
        <v>276</v>
      </c>
    </row>
    <row r="24" spans="1:18" x14ac:dyDescent="0.25">
      <c r="A24" s="1">
        <v>0</v>
      </c>
      <c r="B24" s="1">
        <v>1.5</v>
      </c>
      <c r="C24">
        <v>1.5</v>
      </c>
      <c r="D24">
        <f t="shared" si="0"/>
        <v>1</v>
      </c>
      <c r="E24">
        <f t="shared" si="0"/>
        <v>6.5</v>
      </c>
      <c r="F24">
        <v>7.5</v>
      </c>
      <c r="G24" s="1">
        <v>0</v>
      </c>
      <c r="H24" s="1">
        <v>0</v>
      </c>
      <c r="I24" s="1">
        <v>0</v>
      </c>
      <c r="J24">
        <v>7.5</v>
      </c>
      <c r="K24">
        <v>1</v>
      </c>
      <c r="L24">
        <v>6.5</v>
      </c>
      <c r="M24">
        <v>0</v>
      </c>
      <c r="N24">
        <v>0</v>
      </c>
      <c r="O24" t="s">
        <v>30</v>
      </c>
      <c r="P24" t="s">
        <v>275</v>
      </c>
      <c r="Q24" t="s">
        <v>269</v>
      </c>
      <c r="R24" t="s">
        <v>276</v>
      </c>
    </row>
    <row r="25" spans="1:18" x14ac:dyDescent="0.25">
      <c r="A25" s="1">
        <v>0</v>
      </c>
      <c r="B25" s="1">
        <v>1.03</v>
      </c>
      <c r="C25">
        <v>1.03</v>
      </c>
      <c r="D25">
        <f t="shared" si="0"/>
        <v>4</v>
      </c>
      <c r="E25">
        <f t="shared" si="0"/>
        <v>1</v>
      </c>
      <c r="F25">
        <v>5</v>
      </c>
      <c r="G25" s="1">
        <v>0</v>
      </c>
      <c r="H25" s="1">
        <v>0</v>
      </c>
      <c r="I25" s="1">
        <v>0</v>
      </c>
      <c r="J25">
        <v>5</v>
      </c>
      <c r="K25">
        <v>4</v>
      </c>
      <c r="L25">
        <v>1</v>
      </c>
      <c r="M25">
        <v>0</v>
      </c>
      <c r="N25">
        <v>0</v>
      </c>
      <c r="O25" t="s">
        <v>58</v>
      </c>
      <c r="P25" t="s">
        <v>277</v>
      </c>
      <c r="Q25" t="s">
        <v>270</v>
      </c>
      <c r="R25" t="s">
        <v>276</v>
      </c>
    </row>
    <row r="26" spans="1:18" x14ac:dyDescent="0.25">
      <c r="A26" s="1">
        <v>0.1</v>
      </c>
      <c r="B26" s="1">
        <v>1.56</v>
      </c>
      <c r="C26">
        <v>1.6600000000000001</v>
      </c>
      <c r="D26">
        <f t="shared" si="0"/>
        <v>3.5</v>
      </c>
      <c r="E26">
        <f t="shared" si="0"/>
        <v>4</v>
      </c>
      <c r="F26">
        <v>7.5</v>
      </c>
      <c r="G26" s="1">
        <v>1</v>
      </c>
      <c r="H26" s="1">
        <v>0</v>
      </c>
      <c r="I26" s="1">
        <v>1</v>
      </c>
      <c r="J26">
        <v>6.5</v>
      </c>
      <c r="K26">
        <v>3.5</v>
      </c>
      <c r="L26">
        <v>3</v>
      </c>
      <c r="M26">
        <v>0</v>
      </c>
      <c r="N26">
        <v>0</v>
      </c>
      <c r="O26" t="s">
        <v>89</v>
      </c>
      <c r="P26" t="s">
        <v>262</v>
      </c>
      <c r="Q26" t="s">
        <v>269</v>
      </c>
      <c r="R26" t="s">
        <v>268</v>
      </c>
    </row>
    <row r="27" spans="1:18" x14ac:dyDescent="0.25">
      <c r="A27" s="1">
        <v>0.17</v>
      </c>
      <c r="B27" s="1">
        <v>1.51</v>
      </c>
      <c r="C27">
        <v>1.68</v>
      </c>
      <c r="D27">
        <f t="shared" si="0"/>
        <v>3.5</v>
      </c>
      <c r="E27">
        <f t="shared" si="0"/>
        <v>2</v>
      </c>
      <c r="F27">
        <v>5.5</v>
      </c>
      <c r="G27" s="1">
        <v>2</v>
      </c>
      <c r="H27" s="1">
        <v>2</v>
      </c>
      <c r="I27" s="1">
        <v>0</v>
      </c>
      <c r="J27">
        <v>3.5</v>
      </c>
      <c r="K27">
        <v>1.5</v>
      </c>
      <c r="L27">
        <v>2</v>
      </c>
      <c r="M27">
        <v>0</v>
      </c>
      <c r="N27">
        <v>0</v>
      </c>
      <c r="O27" t="s">
        <v>121</v>
      </c>
      <c r="P27" t="s">
        <v>263</v>
      </c>
      <c r="Q27" t="s">
        <v>270</v>
      </c>
      <c r="R27" t="s">
        <v>268</v>
      </c>
    </row>
    <row r="28" spans="1:18" x14ac:dyDescent="0.25">
      <c r="A28" s="1">
        <v>0.435</v>
      </c>
      <c r="B28" s="1">
        <v>0.98499999999999999</v>
      </c>
      <c r="C28">
        <v>1.42</v>
      </c>
      <c r="D28">
        <f t="shared" si="0"/>
        <v>2</v>
      </c>
      <c r="E28">
        <f t="shared" si="0"/>
        <v>1.5</v>
      </c>
      <c r="F28">
        <v>3.5</v>
      </c>
      <c r="G28" s="1">
        <v>2.5</v>
      </c>
      <c r="H28" s="1">
        <v>2</v>
      </c>
      <c r="I28" s="1">
        <v>0.5</v>
      </c>
      <c r="J28">
        <v>1</v>
      </c>
      <c r="K28">
        <v>0</v>
      </c>
      <c r="L28">
        <v>1</v>
      </c>
      <c r="M28">
        <v>0</v>
      </c>
      <c r="N28">
        <v>0</v>
      </c>
      <c r="O28" t="s">
        <v>174</v>
      </c>
      <c r="P28" t="s">
        <v>261</v>
      </c>
      <c r="Q28" t="s">
        <v>270</v>
      </c>
      <c r="R28" t="s">
        <v>267</v>
      </c>
    </row>
    <row r="29" spans="1:18" x14ac:dyDescent="0.25">
      <c r="A29" s="1">
        <v>0.17499999999999999</v>
      </c>
      <c r="B29" s="1">
        <v>1.7</v>
      </c>
      <c r="C29">
        <v>1.875</v>
      </c>
      <c r="D29">
        <f t="shared" si="0"/>
        <v>5</v>
      </c>
      <c r="E29">
        <f t="shared" si="0"/>
        <v>3</v>
      </c>
      <c r="F29">
        <v>8</v>
      </c>
      <c r="G29" s="1">
        <v>1.5</v>
      </c>
      <c r="H29" s="1">
        <v>0</v>
      </c>
      <c r="I29" s="1">
        <v>1.5</v>
      </c>
      <c r="J29">
        <v>6.5</v>
      </c>
      <c r="K29">
        <v>5</v>
      </c>
      <c r="L29">
        <v>1.5</v>
      </c>
      <c r="M29">
        <v>0</v>
      </c>
      <c r="N29">
        <v>0</v>
      </c>
      <c r="O29" t="s">
        <v>96</v>
      </c>
      <c r="P29" t="s">
        <v>262</v>
      </c>
      <c r="Q29" t="s">
        <v>269</v>
      </c>
      <c r="R29" t="s">
        <v>268</v>
      </c>
    </row>
    <row r="30" spans="1:18" x14ac:dyDescent="0.25">
      <c r="A30" s="1">
        <v>0</v>
      </c>
      <c r="B30" s="1">
        <v>1.2949999999999999</v>
      </c>
      <c r="C30">
        <v>1.2949999999999999</v>
      </c>
      <c r="D30">
        <f t="shared" si="0"/>
        <v>1.5</v>
      </c>
      <c r="E30">
        <f t="shared" si="0"/>
        <v>2</v>
      </c>
      <c r="F30">
        <v>3.5</v>
      </c>
      <c r="G30" s="1">
        <v>0</v>
      </c>
      <c r="H30" s="1">
        <v>0</v>
      </c>
      <c r="I30" s="1">
        <v>0</v>
      </c>
      <c r="J30">
        <v>3.5</v>
      </c>
      <c r="K30">
        <v>1.5</v>
      </c>
      <c r="L30">
        <v>2</v>
      </c>
      <c r="M30">
        <v>0</v>
      </c>
      <c r="N30">
        <v>0</v>
      </c>
      <c r="O30" t="s">
        <v>220</v>
      </c>
      <c r="P30" t="s">
        <v>260</v>
      </c>
      <c r="Q30" t="s">
        <v>270</v>
      </c>
      <c r="R30" t="s">
        <v>266</v>
      </c>
    </row>
    <row r="31" spans="1:18" x14ac:dyDescent="0.25">
      <c r="A31" s="1">
        <v>0</v>
      </c>
      <c r="B31" s="1">
        <v>1.43</v>
      </c>
      <c r="C31">
        <v>1.43</v>
      </c>
      <c r="D31">
        <f t="shared" si="0"/>
        <v>2</v>
      </c>
      <c r="E31">
        <f t="shared" si="0"/>
        <v>4</v>
      </c>
      <c r="F31">
        <v>6</v>
      </c>
      <c r="G31" s="1">
        <v>0</v>
      </c>
      <c r="H31" s="1">
        <v>0</v>
      </c>
      <c r="I31" s="1">
        <v>0</v>
      </c>
      <c r="J31">
        <v>6</v>
      </c>
      <c r="K31">
        <v>2</v>
      </c>
      <c r="L31">
        <v>4</v>
      </c>
      <c r="M31">
        <v>0</v>
      </c>
      <c r="N31">
        <v>0</v>
      </c>
      <c r="O31" t="s">
        <v>207</v>
      </c>
      <c r="P31" t="s">
        <v>259</v>
      </c>
      <c r="Q31" t="s">
        <v>269</v>
      </c>
      <c r="R31" t="s">
        <v>266</v>
      </c>
    </row>
    <row r="32" spans="1:18" x14ac:dyDescent="0.25">
      <c r="A32" s="1">
        <v>0.28999999999999998</v>
      </c>
      <c r="B32" s="1">
        <v>1.43</v>
      </c>
      <c r="C32">
        <v>1.72</v>
      </c>
      <c r="D32">
        <f t="shared" si="0"/>
        <v>7.5</v>
      </c>
      <c r="E32">
        <f t="shared" si="0"/>
        <v>1.5</v>
      </c>
      <c r="F32">
        <v>9</v>
      </c>
      <c r="G32" s="1">
        <v>2.5</v>
      </c>
      <c r="H32" s="1">
        <v>2.5</v>
      </c>
      <c r="I32" s="1">
        <v>0</v>
      </c>
      <c r="J32">
        <v>6.5</v>
      </c>
      <c r="K32">
        <v>5</v>
      </c>
      <c r="L32">
        <v>1.5</v>
      </c>
      <c r="M32">
        <v>0</v>
      </c>
      <c r="N32">
        <v>0</v>
      </c>
      <c r="O32" t="s">
        <v>160</v>
      </c>
      <c r="P32" t="s">
        <v>258</v>
      </c>
      <c r="Q32" t="s">
        <v>269</v>
      </c>
      <c r="R32" t="s">
        <v>267</v>
      </c>
    </row>
    <row r="33" spans="1:18" x14ac:dyDescent="0.25">
      <c r="A33" s="1">
        <v>0</v>
      </c>
      <c r="B33" s="1">
        <v>0.19500000000000001</v>
      </c>
      <c r="C33">
        <v>0.19500000000000001</v>
      </c>
      <c r="D33">
        <f t="shared" si="0"/>
        <v>4</v>
      </c>
      <c r="E33">
        <f t="shared" si="0"/>
        <v>0.5</v>
      </c>
      <c r="F33">
        <v>4.5</v>
      </c>
      <c r="G33" s="1">
        <v>0</v>
      </c>
      <c r="H33" s="1">
        <v>0</v>
      </c>
      <c r="I33" s="1">
        <v>0</v>
      </c>
      <c r="J33">
        <v>4.5</v>
      </c>
      <c r="K33">
        <v>4</v>
      </c>
      <c r="L33">
        <v>0.5</v>
      </c>
      <c r="M33">
        <v>0</v>
      </c>
      <c r="N33">
        <v>0</v>
      </c>
      <c r="O33" t="s">
        <v>218</v>
      </c>
      <c r="P33" t="s">
        <v>259</v>
      </c>
      <c r="Q33" t="s">
        <v>269</v>
      </c>
      <c r="R33" t="s">
        <v>266</v>
      </c>
    </row>
    <row r="34" spans="1:18" x14ac:dyDescent="0.25">
      <c r="A34" s="1">
        <v>0</v>
      </c>
      <c r="B34" s="1">
        <v>1.71</v>
      </c>
      <c r="C34">
        <v>1.71</v>
      </c>
      <c r="D34">
        <f t="shared" si="0"/>
        <v>0.5</v>
      </c>
      <c r="E34">
        <f t="shared" si="0"/>
        <v>4</v>
      </c>
      <c r="F34">
        <v>4.5</v>
      </c>
      <c r="G34" s="1">
        <v>0</v>
      </c>
      <c r="H34" s="1">
        <v>0</v>
      </c>
      <c r="I34" s="1">
        <v>0</v>
      </c>
      <c r="J34">
        <v>4.5</v>
      </c>
      <c r="K34">
        <v>0.5</v>
      </c>
      <c r="L34">
        <v>4</v>
      </c>
      <c r="M34">
        <v>0</v>
      </c>
      <c r="N34">
        <v>0</v>
      </c>
      <c r="O34" t="s">
        <v>41</v>
      </c>
      <c r="P34" t="s">
        <v>277</v>
      </c>
      <c r="Q34" t="s">
        <v>270</v>
      </c>
      <c r="R34" t="s">
        <v>276</v>
      </c>
    </row>
    <row r="35" spans="1:18" x14ac:dyDescent="0.25">
      <c r="A35" s="1">
        <v>0</v>
      </c>
      <c r="B35" s="1">
        <v>1.675</v>
      </c>
      <c r="C35">
        <v>1.675</v>
      </c>
      <c r="D35">
        <f t="shared" si="0"/>
        <v>1.5</v>
      </c>
      <c r="E35">
        <f t="shared" si="0"/>
        <v>3</v>
      </c>
      <c r="F35">
        <v>4.5</v>
      </c>
      <c r="G35" s="1">
        <v>0</v>
      </c>
      <c r="H35" s="1">
        <v>0</v>
      </c>
      <c r="I35" s="1">
        <v>0</v>
      </c>
      <c r="J35">
        <v>4.5</v>
      </c>
      <c r="K35">
        <v>1.5</v>
      </c>
      <c r="L35">
        <v>3</v>
      </c>
      <c r="M35">
        <v>0</v>
      </c>
      <c r="N35">
        <v>0</v>
      </c>
      <c r="O35" t="s">
        <v>224</v>
      </c>
      <c r="P35" t="s">
        <v>260</v>
      </c>
      <c r="Q35" t="s">
        <v>270</v>
      </c>
      <c r="R35" t="s">
        <v>266</v>
      </c>
    </row>
    <row r="36" spans="1:18" x14ac:dyDescent="0.25">
      <c r="A36" s="1">
        <v>0.92</v>
      </c>
      <c r="B36" s="1">
        <v>7.52</v>
      </c>
      <c r="C36">
        <v>8.44</v>
      </c>
      <c r="D36">
        <f t="shared" si="0"/>
        <v>6.5</v>
      </c>
      <c r="E36">
        <f t="shared" si="0"/>
        <v>3.5</v>
      </c>
      <c r="F36">
        <v>10</v>
      </c>
      <c r="G36" s="1">
        <v>2</v>
      </c>
      <c r="H36" s="1">
        <v>1</v>
      </c>
      <c r="I36" s="1">
        <v>1</v>
      </c>
      <c r="J36">
        <v>8</v>
      </c>
      <c r="K36">
        <v>5.5</v>
      </c>
      <c r="L36">
        <v>2.5</v>
      </c>
      <c r="M36">
        <v>0</v>
      </c>
      <c r="N36">
        <v>0</v>
      </c>
      <c r="O36" t="s">
        <v>70</v>
      </c>
      <c r="P36" t="s">
        <v>262</v>
      </c>
      <c r="Q36" t="s">
        <v>269</v>
      </c>
      <c r="R36" t="s">
        <v>268</v>
      </c>
    </row>
    <row r="37" spans="1:18" x14ac:dyDescent="0.25">
      <c r="A37" s="1">
        <v>0</v>
      </c>
      <c r="B37" s="1">
        <v>1.97</v>
      </c>
      <c r="C37">
        <v>1.97</v>
      </c>
      <c r="D37">
        <f t="shared" si="0"/>
        <v>6</v>
      </c>
      <c r="E37">
        <f t="shared" si="0"/>
        <v>1.5</v>
      </c>
      <c r="F37">
        <v>7.5</v>
      </c>
      <c r="G37" s="1">
        <v>0</v>
      </c>
      <c r="H37" s="1">
        <v>0</v>
      </c>
      <c r="I37" s="1">
        <v>0</v>
      </c>
      <c r="J37">
        <v>7.5</v>
      </c>
      <c r="K37">
        <v>6</v>
      </c>
      <c r="L37">
        <v>1.5</v>
      </c>
      <c r="M37">
        <v>0.5</v>
      </c>
      <c r="N37">
        <v>0</v>
      </c>
      <c r="O37" t="s">
        <v>102</v>
      </c>
      <c r="P37" t="s">
        <v>263</v>
      </c>
      <c r="Q37" t="s">
        <v>270</v>
      </c>
      <c r="R37" t="s">
        <v>268</v>
      </c>
    </row>
    <row r="38" spans="1:18" x14ac:dyDescent="0.25">
      <c r="A38" s="1">
        <v>0.02</v>
      </c>
      <c r="B38" s="1">
        <v>1.97</v>
      </c>
      <c r="C38">
        <v>1.99</v>
      </c>
      <c r="D38">
        <f t="shared" si="0"/>
        <v>6</v>
      </c>
      <c r="E38">
        <f t="shared" si="0"/>
        <v>2</v>
      </c>
      <c r="F38">
        <v>8</v>
      </c>
      <c r="G38" s="1">
        <v>0.5</v>
      </c>
      <c r="H38" s="1">
        <v>0</v>
      </c>
      <c r="I38" s="1">
        <v>0.5</v>
      </c>
      <c r="J38">
        <v>7.5</v>
      </c>
      <c r="K38">
        <v>6</v>
      </c>
      <c r="L38">
        <v>1.5</v>
      </c>
      <c r="M38">
        <v>0</v>
      </c>
      <c r="N38">
        <v>0</v>
      </c>
      <c r="O38" t="s">
        <v>52</v>
      </c>
      <c r="P38" t="s">
        <v>277</v>
      </c>
      <c r="Q38" t="s">
        <v>270</v>
      </c>
      <c r="R38" t="s">
        <v>276</v>
      </c>
    </row>
    <row r="39" spans="1:18" x14ac:dyDescent="0.25">
      <c r="A39" s="1">
        <v>0</v>
      </c>
      <c r="B39" s="1">
        <v>4.71</v>
      </c>
      <c r="C39">
        <v>4.71</v>
      </c>
      <c r="D39">
        <f t="shared" si="0"/>
        <v>3</v>
      </c>
      <c r="E39">
        <f t="shared" si="0"/>
        <v>8</v>
      </c>
      <c r="F39">
        <v>11</v>
      </c>
      <c r="G39" s="1">
        <v>0</v>
      </c>
      <c r="H39" s="1">
        <v>0</v>
      </c>
      <c r="I39" s="1">
        <v>0</v>
      </c>
      <c r="J39">
        <v>11</v>
      </c>
      <c r="K39">
        <v>3</v>
      </c>
      <c r="L39">
        <v>8</v>
      </c>
      <c r="M39">
        <v>0</v>
      </c>
      <c r="N39">
        <v>0</v>
      </c>
      <c r="O39" t="s">
        <v>73</v>
      </c>
      <c r="P39" t="s">
        <v>262</v>
      </c>
      <c r="Q39" t="s">
        <v>269</v>
      </c>
      <c r="R39" t="s">
        <v>268</v>
      </c>
    </row>
    <row r="40" spans="1:18" x14ac:dyDescent="0.25">
      <c r="A40" s="1">
        <v>0</v>
      </c>
      <c r="B40" s="1">
        <v>2.0099999999999998</v>
      </c>
      <c r="C40">
        <v>2.0099999999999998</v>
      </c>
      <c r="D40">
        <f t="shared" si="0"/>
        <v>2.5</v>
      </c>
      <c r="E40">
        <f t="shared" si="0"/>
        <v>1.5</v>
      </c>
      <c r="F40">
        <v>4</v>
      </c>
      <c r="G40" s="1">
        <v>0</v>
      </c>
      <c r="H40" s="1">
        <v>0</v>
      </c>
      <c r="I40" s="1">
        <v>0</v>
      </c>
      <c r="J40">
        <v>4</v>
      </c>
      <c r="K40">
        <v>2.5</v>
      </c>
      <c r="L40">
        <v>1.5</v>
      </c>
      <c r="M40">
        <v>0</v>
      </c>
      <c r="N40">
        <v>0</v>
      </c>
      <c r="O40" t="s">
        <v>26</v>
      </c>
      <c r="P40" t="s">
        <v>275</v>
      </c>
      <c r="Q40" t="s">
        <v>269</v>
      </c>
      <c r="R40" t="s">
        <v>276</v>
      </c>
    </row>
    <row r="41" spans="1:18" x14ac:dyDescent="0.25">
      <c r="A41" s="1">
        <v>0.15</v>
      </c>
      <c r="B41" s="1">
        <v>1.345</v>
      </c>
      <c r="C41">
        <v>1.4949999999999999</v>
      </c>
      <c r="D41">
        <f t="shared" si="0"/>
        <v>4</v>
      </c>
      <c r="E41">
        <f t="shared" si="0"/>
        <v>0.5</v>
      </c>
      <c r="F41">
        <v>4.5</v>
      </c>
      <c r="G41" s="1">
        <v>1</v>
      </c>
      <c r="H41" s="1">
        <v>1</v>
      </c>
      <c r="I41" s="1">
        <v>0</v>
      </c>
      <c r="J41">
        <v>3.5</v>
      </c>
      <c r="K41">
        <v>3</v>
      </c>
      <c r="L41">
        <v>0.5</v>
      </c>
      <c r="M41">
        <v>0.5</v>
      </c>
      <c r="N41">
        <v>0</v>
      </c>
      <c r="O41" t="s">
        <v>191</v>
      </c>
      <c r="P41" t="s">
        <v>261</v>
      </c>
      <c r="Q41" t="s">
        <v>270</v>
      </c>
      <c r="R41" t="s">
        <v>267</v>
      </c>
    </row>
    <row r="42" spans="1:18" x14ac:dyDescent="0.25">
      <c r="A42" s="1">
        <v>0.72</v>
      </c>
      <c r="B42" s="1">
        <v>2.96</v>
      </c>
      <c r="C42">
        <v>3.6799999999999997</v>
      </c>
      <c r="D42">
        <f t="shared" si="0"/>
        <v>5.5</v>
      </c>
      <c r="E42">
        <f t="shared" si="0"/>
        <v>3</v>
      </c>
      <c r="F42">
        <v>8.5</v>
      </c>
      <c r="G42" s="1">
        <v>2.5</v>
      </c>
      <c r="H42" s="1">
        <v>2</v>
      </c>
      <c r="I42" s="1">
        <v>0.5</v>
      </c>
      <c r="J42">
        <v>6</v>
      </c>
      <c r="K42">
        <v>3.5</v>
      </c>
      <c r="L42">
        <v>2.5</v>
      </c>
      <c r="M42">
        <v>0.5</v>
      </c>
      <c r="N42">
        <v>0</v>
      </c>
      <c r="O42" t="s">
        <v>173</v>
      </c>
      <c r="P42" t="s">
        <v>261</v>
      </c>
      <c r="Q42" t="s">
        <v>270</v>
      </c>
      <c r="R42" t="s">
        <v>267</v>
      </c>
    </row>
    <row r="43" spans="1:18" x14ac:dyDescent="0.25">
      <c r="A43" s="1">
        <v>0.42499999999999999</v>
      </c>
      <c r="B43" s="1">
        <v>1.48</v>
      </c>
      <c r="C43">
        <v>1.905</v>
      </c>
      <c r="D43">
        <f t="shared" si="0"/>
        <v>8</v>
      </c>
      <c r="E43">
        <f t="shared" si="0"/>
        <v>1</v>
      </c>
      <c r="F43">
        <v>8</v>
      </c>
      <c r="G43" s="1">
        <v>4</v>
      </c>
      <c r="H43" s="1">
        <v>5.5</v>
      </c>
      <c r="I43" s="1">
        <v>0</v>
      </c>
      <c r="J43">
        <v>4</v>
      </c>
      <c r="K43">
        <v>2.5</v>
      </c>
      <c r="L43">
        <v>1</v>
      </c>
      <c r="M43">
        <v>0</v>
      </c>
      <c r="N43">
        <v>0</v>
      </c>
      <c r="O43" t="s">
        <v>107</v>
      </c>
      <c r="P43" t="s">
        <v>263</v>
      </c>
      <c r="Q43" t="s">
        <v>270</v>
      </c>
      <c r="R43" t="s">
        <v>268</v>
      </c>
    </row>
    <row r="44" spans="1:18" x14ac:dyDescent="0.25">
      <c r="A44" s="1">
        <v>0</v>
      </c>
      <c r="B44" s="1">
        <v>1.49</v>
      </c>
      <c r="C44">
        <v>1.49</v>
      </c>
      <c r="D44">
        <f t="shared" si="0"/>
        <v>2.5</v>
      </c>
      <c r="E44">
        <f t="shared" si="0"/>
        <v>3</v>
      </c>
      <c r="F44">
        <v>5.5</v>
      </c>
      <c r="G44" s="1">
        <v>0</v>
      </c>
      <c r="H44" s="1">
        <v>0</v>
      </c>
      <c r="I44" s="1">
        <v>0</v>
      </c>
      <c r="J44">
        <v>5.5</v>
      </c>
      <c r="K44">
        <v>2.5</v>
      </c>
      <c r="L44">
        <v>3</v>
      </c>
      <c r="M44">
        <v>0</v>
      </c>
      <c r="N44">
        <v>0</v>
      </c>
      <c r="O44" t="s">
        <v>49</v>
      </c>
      <c r="P44" t="s">
        <v>277</v>
      </c>
      <c r="Q44" t="s">
        <v>270</v>
      </c>
      <c r="R44" t="s">
        <v>276</v>
      </c>
    </row>
    <row r="45" spans="1:18" x14ac:dyDescent="0.25">
      <c r="A45" s="1">
        <v>0.29499999999999998</v>
      </c>
      <c r="B45" s="1">
        <v>0.70499999999999996</v>
      </c>
      <c r="C45">
        <v>1</v>
      </c>
      <c r="D45">
        <f t="shared" si="0"/>
        <v>1</v>
      </c>
      <c r="E45">
        <f t="shared" si="0"/>
        <v>4.5</v>
      </c>
      <c r="F45">
        <v>5.5</v>
      </c>
      <c r="G45" s="1">
        <v>3.5</v>
      </c>
      <c r="H45" s="1">
        <v>0.5</v>
      </c>
      <c r="I45" s="1">
        <v>3</v>
      </c>
      <c r="J45">
        <v>2</v>
      </c>
      <c r="K45">
        <v>0.5</v>
      </c>
      <c r="L45">
        <v>1.5</v>
      </c>
      <c r="M45">
        <v>0.5</v>
      </c>
      <c r="N45">
        <v>0</v>
      </c>
      <c r="O45" t="s">
        <v>72</v>
      </c>
      <c r="P45" t="s">
        <v>262</v>
      </c>
      <c r="Q45" t="s">
        <v>269</v>
      </c>
      <c r="R45" t="s">
        <v>268</v>
      </c>
    </row>
    <row r="46" spans="1:18" x14ac:dyDescent="0.25">
      <c r="A46" s="1">
        <v>0.32500000000000001</v>
      </c>
      <c r="B46" s="1">
        <v>1.26</v>
      </c>
      <c r="C46">
        <v>1.585</v>
      </c>
      <c r="D46">
        <f t="shared" si="0"/>
        <v>9</v>
      </c>
      <c r="E46">
        <f t="shared" si="0"/>
        <v>0.5</v>
      </c>
      <c r="F46">
        <v>8.5</v>
      </c>
      <c r="G46" s="1">
        <v>3.5</v>
      </c>
      <c r="H46" s="1">
        <v>4.5</v>
      </c>
      <c r="I46" s="1">
        <v>0</v>
      </c>
      <c r="J46">
        <v>5</v>
      </c>
      <c r="K46">
        <v>4.5</v>
      </c>
      <c r="L46">
        <v>0.5</v>
      </c>
      <c r="M46">
        <v>0.5</v>
      </c>
      <c r="N46">
        <v>0</v>
      </c>
      <c r="O46" t="s">
        <v>138</v>
      </c>
      <c r="P46" t="s">
        <v>258</v>
      </c>
      <c r="Q46" t="s">
        <v>269</v>
      </c>
      <c r="R46" t="s">
        <v>267</v>
      </c>
    </row>
    <row r="47" spans="1:18" x14ac:dyDescent="0.25">
      <c r="A47" s="1">
        <v>0.14499999999999999</v>
      </c>
      <c r="B47" s="1">
        <v>2.415</v>
      </c>
      <c r="C47">
        <v>2.56</v>
      </c>
      <c r="D47">
        <f t="shared" si="0"/>
        <v>5.5</v>
      </c>
      <c r="E47">
        <f t="shared" si="0"/>
        <v>2.5</v>
      </c>
      <c r="F47">
        <v>8</v>
      </c>
      <c r="G47" s="1">
        <v>1</v>
      </c>
      <c r="H47" s="1">
        <v>0.5</v>
      </c>
      <c r="I47" s="1">
        <v>0.5</v>
      </c>
      <c r="J47">
        <v>7</v>
      </c>
      <c r="K47">
        <v>5</v>
      </c>
      <c r="L47">
        <v>2</v>
      </c>
      <c r="M47">
        <v>0</v>
      </c>
      <c r="N47">
        <v>0</v>
      </c>
      <c r="O47" t="s">
        <v>106</v>
      </c>
      <c r="P47" t="s">
        <v>263</v>
      </c>
      <c r="Q47" t="s">
        <v>270</v>
      </c>
      <c r="R47" t="s">
        <v>268</v>
      </c>
    </row>
    <row r="48" spans="1:18" x14ac:dyDescent="0.25">
      <c r="A48" s="1">
        <v>0.02</v>
      </c>
      <c r="B48" s="1">
        <v>1.91</v>
      </c>
      <c r="C48">
        <v>1.93</v>
      </c>
      <c r="D48">
        <f t="shared" si="0"/>
        <v>2</v>
      </c>
      <c r="E48">
        <f t="shared" si="0"/>
        <v>3</v>
      </c>
      <c r="F48">
        <v>5</v>
      </c>
      <c r="G48" s="1">
        <v>0.5</v>
      </c>
      <c r="H48" s="1">
        <v>0.5</v>
      </c>
      <c r="I48" s="1">
        <v>0</v>
      </c>
      <c r="J48">
        <v>4.5</v>
      </c>
      <c r="K48">
        <v>1.5</v>
      </c>
      <c r="L48">
        <v>3</v>
      </c>
      <c r="M48">
        <v>0</v>
      </c>
      <c r="N48">
        <v>0</v>
      </c>
      <c r="O48" t="s">
        <v>204</v>
      </c>
      <c r="P48" t="s">
        <v>259</v>
      </c>
      <c r="Q48" t="s">
        <v>269</v>
      </c>
      <c r="R48" t="s">
        <v>266</v>
      </c>
    </row>
    <row r="49" spans="1:18" x14ac:dyDescent="0.25">
      <c r="A49" s="1">
        <v>0.47</v>
      </c>
      <c r="B49" s="1">
        <v>1.6</v>
      </c>
      <c r="C49">
        <v>2.0700000000000003</v>
      </c>
      <c r="D49">
        <f t="shared" si="0"/>
        <v>5.5</v>
      </c>
      <c r="E49">
        <f t="shared" si="0"/>
        <v>2</v>
      </c>
      <c r="F49">
        <v>7</v>
      </c>
      <c r="G49" s="1">
        <v>2.5</v>
      </c>
      <c r="H49" s="1">
        <v>2</v>
      </c>
      <c r="I49" s="1">
        <v>1</v>
      </c>
      <c r="J49">
        <v>4.5</v>
      </c>
      <c r="K49">
        <v>3.5</v>
      </c>
      <c r="L49">
        <v>1</v>
      </c>
      <c r="M49">
        <v>0</v>
      </c>
      <c r="N49">
        <v>0</v>
      </c>
      <c r="O49" t="s">
        <v>111</v>
      </c>
      <c r="P49" t="s">
        <v>263</v>
      </c>
      <c r="Q49" t="s">
        <v>270</v>
      </c>
      <c r="R49" t="s">
        <v>268</v>
      </c>
    </row>
    <row r="50" spans="1:18" x14ac:dyDescent="0.25">
      <c r="A50" s="1">
        <v>1.4350000000000001</v>
      </c>
      <c r="B50" s="1">
        <v>2.4249999999999998</v>
      </c>
      <c r="C50">
        <v>3.86</v>
      </c>
      <c r="D50">
        <f t="shared" si="0"/>
        <v>10.5</v>
      </c>
      <c r="E50">
        <f t="shared" si="0"/>
        <v>5.5</v>
      </c>
      <c r="F50">
        <v>9.5</v>
      </c>
      <c r="G50" s="1">
        <v>4.5</v>
      </c>
      <c r="H50" s="1">
        <v>4</v>
      </c>
      <c r="I50" s="1">
        <v>3</v>
      </c>
      <c r="J50">
        <v>5</v>
      </c>
      <c r="K50">
        <v>6.5</v>
      </c>
      <c r="L50">
        <v>2.5</v>
      </c>
      <c r="M50">
        <v>0</v>
      </c>
      <c r="N50">
        <v>0</v>
      </c>
      <c r="O50" t="s">
        <v>119</v>
      </c>
      <c r="P50" t="s">
        <v>263</v>
      </c>
      <c r="Q50" t="s">
        <v>270</v>
      </c>
      <c r="R50" t="s">
        <v>268</v>
      </c>
    </row>
    <row r="51" spans="1:18" x14ac:dyDescent="0.25">
      <c r="A51" s="1">
        <v>2.5000000000000001E-2</v>
      </c>
      <c r="B51" s="1">
        <v>1.7350000000000001</v>
      </c>
      <c r="C51">
        <v>1.76</v>
      </c>
      <c r="D51">
        <f t="shared" si="0"/>
        <v>4</v>
      </c>
      <c r="E51">
        <f t="shared" si="0"/>
        <v>3.5</v>
      </c>
      <c r="F51">
        <v>7.5</v>
      </c>
      <c r="G51" s="1">
        <v>0.5</v>
      </c>
      <c r="H51" s="1">
        <v>0</v>
      </c>
      <c r="I51" s="1">
        <v>0.5</v>
      </c>
      <c r="J51">
        <v>7</v>
      </c>
      <c r="K51">
        <v>4</v>
      </c>
      <c r="L51">
        <v>3</v>
      </c>
      <c r="M51">
        <v>0</v>
      </c>
      <c r="N51">
        <v>0</v>
      </c>
      <c r="O51" t="s">
        <v>245</v>
      </c>
      <c r="P51" t="s">
        <v>260</v>
      </c>
      <c r="Q51" t="s">
        <v>270</v>
      </c>
      <c r="R51" t="s">
        <v>266</v>
      </c>
    </row>
    <row r="52" spans="1:18" x14ac:dyDescent="0.25">
      <c r="A52" s="1">
        <v>1.67</v>
      </c>
      <c r="B52" s="1">
        <v>1.52</v>
      </c>
      <c r="C52">
        <v>3.19</v>
      </c>
      <c r="D52">
        <f t="shared" si="0"/>
        <v>4</v>
      </c>
      <c r="E52">
        <f t="shared" si="0"/>
        <v>6</v>
      </c>
      <c r="F52">
        <v>9</v>
      </c>
      <c r="G52" s="1">
        <v>7</v>
      </c>
      <c r="H52" s="1">
        <v>3</v>
      </c>
      <c r="I52" s="1">
        <v>5</v>
      </c>
      <c r="J52">
        <v>2</v>
      </c>
      <c r="K52">
        <v>1</v>
      </c>
      <c r="L52">
        <v>1</v>
      </c>
      <c r="M52">
        <v>0</v>
      </c>
      <c r="N52">
        <v>0</v>
      </c>
      <c r="O52" t="s">
        <v>68</v>
      </c>
      <c r="P52" t="s">
        <v>262</v>
      </c>
      <c r="Q52" t="s">
        <v>269</v>
      </c>
      <c r="R52" t="s">
        <v>268</v>
      </c>
    </row>
    <row r="53" spans="1:18" x14ac:dyDescent="0.25">
      <c r="A53" s="1">
        <v>0.185</v>
      </c>
      <c r="B53" s="1">
        <v>1.99</v>
      </c>
      <c r="C53">
        <v>2.1749999999999998</v>
      </c>
      <c r="D53">
        <f t="shared" si="0"/>
        <v>7.5</v>
      </c>
      <c r="E53">
        <f t="shared" si="0"/>
        <v>0.5</v>
      </c>
      <c r="F53">
        <v>6</v>
      </c>
      <c r="G53" s="1">
        <v>1</v>
      </c>
      <c r="H53" s="1">
        <v>1</v>
      </c>
      <c r="I53" s="1">
        <v>0</v>
      </c>
      <c r="J53">
        <v>5</v>
      </c>
      <c r="K53">
        <v>6.5</v>
      </c>
      <c r="L53">
        <v>0.5</v>
      </c>
      <c r="M53">
        <v>0</v>
      </c>
      <c r="N53">
        <v>0</v>
      </c>
      <c r="O53" t="s">
        <v>34</v>
      </c>
      <c r="P53" t="s">
        <v>277</v>
      </c>
      <c r="Q53" t="s">
        <v>270</v>
      </c>
      <c r="R53" t="s">
        <v>276</v>
      </c>
    </row>
    <row r="54" spans="1:18" x14ac:dyDescent="0.25">
      <c r="A54" s="1">
        <v>0.05</v>
      </c>
      <c r="B54" s="1">
        <v>1.7749999999999999</v>
      </c>
      <c r="C54">
        <v>1.825</v>
      </c>
      <c r="D54">
        <f t="shared" si="0"/>
        <v>7.5</v>
      </c>
      <c r="E54">
        <f t="shared" si="0"/>
        <v>1.5</v>
      </c>
      <c r="F54">
        <v>9</v>
      </c>
      <c r="G54" s="1">
        <v>0.5</v>
      </c>
      <c r="H54" s="1">
        <v>0.5</v>
      </c>
      <c r="I54" s="1">
        <v>0</v>
      </c>
      <c r="J54">
        <v>8.5</v>
      </c>
      <c r="K54">
        <v>7</v>
      </c>
      <c r="L54">
        <v>1.5</v>
      </c>
      <c r="M54">
        <v>0.5</v>
      </c>
      <c r="N54">
        <v>0</v>
      </c>
      <c r="O54" t="s">
        <v>151</v>
      </c>
      <c r="P54" t="s">
        <v>258</v>
      </c>
      <c r="Q54" t="s">
        <v>269</v>
      </c>
      <c r="R54" t="s">
        <v>267</v>
      </c>
    </row>
    <row r="55" spans="1:18" x14ac:dyDescent="0.25">
      <c r="A55" s="1">
        <v>0.79</v>
      </c>
      <c r="B55" s="1">
        <v>2.08</v>
      </c>
      <c r="C55">
        <v>2.87</v>
      </c>
      <c r="D55">
        <f t="shared" si="0"/>
        <v>8</v>
      </c>
      <c r="E55">
        <f t="shared" si="0"/>
        <v>1.5</v>
      </c>
      <c r="F55">
        <v>7.5</v>
      </c>
      <c r="G55" s="1">
        <v>3</v>
      </c>
      <c r="H55" s="1">
        <v>4</v>
      </c>
      <c r="I55" s="1">
        <v>0.5</v>
      </c>
      <c r="J55">
        <v>4.5</v>
      </c>
      <c r="K55">
        <v>4</v>
      </c>
      <c r="L55">
        <v>1</v>
      </c>
      <c r="M55">
        <v>1</v>
      </c>
      <c r="N55">
        <v>0</v>
      </c>
      <c r="O55" t="s">
        <v>161</v>
      </c>
      <c r="P55" t="s">
        <v>258</v>
      </c>
      <c r="Q55" t="s">
        <v>269</v>
      </c>
      <c r="R55" t="s">
        <v>267</v>
      </c>
    </row>
    <row r="56" spans="1:18" x14ac:dyDescent="0.25">
      <c r="A56" s="1">
        <v>0.02</v>
      </c>
      <c r="B56" s="1">
        <v>1.585</v>
      </c>
      <c r="C56">
        <v>1.605</v>
      </c>
      <c r="D56">
        <f t="shared" si="0"/>
        <v>2.5</v>
      </c>
      <c r="E56">
        <f t="shared" si="0"/>
        <v>1.5</v>
      </c>
      <c r="F56">
        <v>4</v>
      </c>
      <c r="G56" s="1">
        <v>0.5</v>
      </c>
      <c r="H56" s="1">
        <v>0.5</v>
      </c>
      <c r="I56" s="1">
        <v>0</v>
      </c>
      <c r="J56">
        <v>3.5</v>
      </c>
      <c r="K56">
        <v>2</v>
      </c>
      <c r="L56">
        <v>1.5</v>
      </c>
      <c r="M56">
        <v>0.5</v>
      </c>
      <c r="N56">
        <v>0</v>
      </c>
      <c r="O56" t="s">
        <v>236</v>
      </c>
      <c r="P56" t="s">
        <v>260</v>
      </c>
      <c r="Q56" t="s">
        <v>270</v>
      </c>
      <c r="R56" t="s">
        <v>266</v>
      </c>
    </row>
    <row r="57" spans="1:18" x14ac:dyDescent="0.25">
      <c r="A57" s="1">
        <v>1.35</v>
      </c>
      <c r="B57" s="1">
        <v>0.72499999999999998</v>
      </c>
      <c r="C57">
        <v>2.0750000000000002</v>
      </c>
      <c r="D57">
        <f t="shared" si="0"/>
        <v>12</v>
      </c>
      <c r="E57">
        <f t="shared" si="0"/>
        <v>2</v>
      </c>
      <c r="F57">
        <v>10.5</v>
      </c>
      <c r="G57" s="1">
        <v>5.5</v>
      </c>
      <c r="H57" s="1">
        <v>5</v>
      </c>
      <c r="I57" s="1">
        <v>1.5</v>
      </c>
      <c r="J57">
        <v>5</v>
      </c>
      <c r="K57">
        <v>7</v>
      </c>
      <c r="L57">
        <v>0.5</v>
      </c>
      <c r="M57">
        <v>1</v>
      </c>
      <c r="N57">
        <v>0</v>
      </c>
      <c r="O57" t="s">
        <v>84</v>
      </c>
      <c r="P57" t="s">
        <v>262</v>
      </c>
      <c r="Q57" t="s">
        <v>269</v>
      </c>
      <c r="R57" t="s">
        <v>268</v>
      </c>
    </row>
    <row r="58" spans="1:18" x14ac:dyDescent="0.25">
      <c r="A58" s="1">
        <v>0</v>
      </c>
      <c r="B58" s="1">
        <v>3.0150000000000001</v>
      </c>
      <c r="C58">
        <v>3.0150000000000001</v>
      </c>
      <c r="D58">
        <f t="shared" si="0"/>
        <v>2.5</v>
      </c>
      <c r="E58">
        <f t="shared" si="0"/>
        <v>3</v>
      </c>
      <c r="F58">
        <v>5.5</v>
      </c>
      <c r="G58" s="1">
        <v>0</v>
      </c>
      <c r="H58" s="1">
        <v>0</v>
      </c>
      <c r="I58" s="1">
        <v>0</v>
      </c>
      <c r="J58">
        <v>5.5</v>
      </c>
      <c r="K58">
        <v>2.5</v>
      </c>
      <c r="L58">
        <v>3</v>
      </c>
      <c r="M58">
        <v>0</v>
      </c>
      <c r="N58">
        <v>0.5</v>
      </c>
      <c r="O58" t="s">
        <v>202</v>
      </c>
      <c r="P58" t="s">
        <v>259</v>
      </c>
      <c r="Q58" t="s">
        <v>269</v>
      </c>
      <c r="R58" t="s">
        <v>266</v>
      </c>
    </row>
    <row r="59" spans="1:18" x14ac:dyDescent="0.25">
      <c r="A59" s="1">
        <v>0</v>
      </c>
      <c r="B59" s="1">
        <v>2.3450000000000002</v>
      </c>
      <c r="C59">
        <v>2.3450000000000002</v>
      </c>
      <c r="D59">
        <f t="shared" si="0"/>
        <v>5</v>
      </c>
      <c r="E59">
        <f t="shared" si="0"/>
        <v>1.5</v>
      </c>
      <c r="F59">
        <v>6</v>
      </c>
      <c r="G59" s="1">
        <v>0</v>
      </c>
      <c r="H59" s="1">
        <v>0</v>
      </c>
      <c r="I59" s="1">
        <v>0</v>
      </c>
      <c r="J59">
        <v>6</v>
      </c>
      <c r="K59">
        <v>5</v>
      </c>
      <c r="L59">
        <v>1.5</v>
      </c>
      <c r="M59">
        <v>0</v>
      </c>
      <c r="N59">
        <v>0</v>
      </c>
      <c r="O59" t="s">
        <v>203</v>
      </c>
      <c r="P59" t="s">
        <v>259</v>
      </c>
      <c r="Q59" t="s">
        <v>269</v>
      </c>
      <c r="R59" t="s">
        <v>266</v>
      </c>
    </row>
    <row r="60" spans="1:18" x14ac:dyDescent="0.25">
      <c r="A60" s="1">
        <v>2.5000000000000001E-2</v>
      </c>
      <c r="B60" s="1">
        <v>1.66</v>
      </c>
      <c r="C60">
        <v>1.6849999999999998</v>
      </c>
      <c r="D60">
        <f t="shared" si="0"/>
        <v>5</v>
      </c>
      <c r="E60">
        <f t="shared" si="0"/>
        <v>3</v>
      </c>
      <c r="F60">
        <v>8</v>
      </c>
      <c r="G60" s="1">
        <v>0.5</v>
      </c>
      <c r="H60" s="1">
        <v>0.5</v>
      </c>
      <c r="I60" s="1">
        <v>0</v>
      </c>
      <c r="J60">
        <v>7.5</v>
      </c>
      <c r="K60">
        <v>4.5</v>
      </c>
      <c r="L60">
        <v>3</v>
      </c>
      <c r="M60">
        <v>0</v>
      </c>
      <c r="N60">
        <v>0</v>
      </c>
      <c r="O60" t="s">
        <v>28</v>
      </c>
      <c r="P60" t="s">
        <v>275</v>
      </c>
      <c r="Q60" t="s">
        <v>269</v>
      </c>
      <c r="R60" t="s">
        <v>276</v>
      </c>
    </row>
    <row r="61" spans="1:18" x14ac:dyDescent="0.25">
      <c r="A61" s="1">
        <v>0</v>
      </c>
      <c r="B61" s="1">
        <v>0.89500000000000002</v>
      </c>
      <c r="C61">
        <v>0.89500000000000002</v>
      </c>
      <c r="D61">
        <f t="shared" si="0"/>
        <v>2.5</v>
      </c>
      <c r="E61">
        <f t="shared" si="0"/>
        <v>2</v>
      </c>
      <c r="F61">
        <v>4.5</v>
      </c>
      <c r="G61" s="1">
        <v>0</v>
      </c>
      <c r="H61" s="1">
        <v>0</v>
      </c>
      <c r="I61" s="1">
        <v>0</v>
      </c>
      <c r="J61">
        <v>4.5</v>
      </c>
      <c r="K61">
        <v>2.5</v>
      </c>
      <c r="L61">
        <v>2</v>
      </c>
      <c r="M61">
        <v>0</v>
      </c>
      <c r="N61">
        <v>0</v>
      </c>
      <c r="O61" t="s">
        <v>240</v>
      </c>
      <c r="P61" t="s">
        <v>260</v>
      </c>
      <c r="Q61" t="s">
        <v>270</v>
      </c>
      <c r="R61" t="s">
        <v>266</v>
      </c>
    </row>
    <row r="62" spans="1:18" x14ac:dyDescent="0.25">
      <c r="A62" s="1">
        <v>0.08</v>
      </c>
      <c r="B62" s="1">
        <v>2.57</v>
      </c>
      <c r="C62">
        <v>2.65</v>
      </c>
      <c r="D62">
        <f t="shared" si="0"/>
        <v>5.5</v>
      </c>
      <c r="E62">
        <f t="shared" si="0"/>
        <v>1</v>
      </c>
      <c r="F62">
        <v>5.5</v>
      </c>
      <c r="G62" s="1">
        <v>0.5</v>
      </c>
      <c r="H62" s="1">
        <v>0.5</v>
      </c>
      <c r="I62" s="1">
        <v>0</v>
      </c>
      <c r="J62">
        <v>5</v>
      </c>
      <c r="K62">
        <v>5</v>
      </c>
      <c r="L62">
        <v>1</v>
      </c>
      <c r="M62">
        <v>0.5</v>
      </c>
      <c r="N62">
        <v>0</v>
      </c>
      <c r="O62" t="s">
        <v>144</v>
      </c>
      <c r="P62" t="s">
        <v>258</v>
      </c>
      <c r="Q62" t="s">
        <v>269</v>
      </c>
      <c r="R62" t="s">
        <v>267</v>
      </c>
    </row>
    <row r="63" spans="1:18" x14ac:dyDescent="0.25">
      <c r="A63" s="1">
        <v>0</v>
      </c>
      <c r="B63" s="1">
        <v>1.865</v>
      </c>
      <c r="C63">
        <v>1.865</v>
      </c>
      <c r="D63">
        <f t="shared" si="0"/>
        <v>5</v>
      </c>
      <c r="E63">
        <f t="shared" si="0"/>
        <v>3</v>
      </c>
      <c r="F63">
        <v>5</v>
      </c>
      <c r="G63" s="1">
        <v>0</v>
      </c>
      <c r="H63" s="1">
        <v>0</v>
      </c>
      <c r="I63" s="1">
        <v>0</v>
      </c>
      <c r="J63">
        <v>5</v>
      </c>
      <c r="K63">
        <v>5</v>
      </c>
      <c r="L63">
        <v>3</v>
      </c>
      <c r="M63">
        <v>0</v>
      </c>
      <c r="N63">
        <v>0</v>
      </c>
      <c r="O63" t="s">
        <v>12</v>
      </c>
      <c r="P63" t="s">
        <v>275</v>
      </c>
      <c r="Q63" t="s">
        <v>269</v>
      </c>
      <c r="R63" t="s">
        <v>276</v>
      </c>
    </row>
    <row r="64" spans="1:18" x14ac:dyDescent="0.25">
      <c r="A64" s="1">
        <v>1.02</v>
      </c>
      <c r="B64" s="1">
        <v>1.62</v>
      </c>
      <c r="C64">
        <v>2.64</v>
      </c>
      <c r="D64">
        <f t="shared" si="0"/>
        <v>3.5</v>
      </c>
      <c r="E64">
        <f t="shared" si="0"/>
        <v>0.5</v>
      </c>
      <c r="F64">
        <v>5.5</v>
      </c>
      <c r="G64" s="1">
        <v>2.5</v>
      </c>
      <c r="H64" s="1">
        <v>2</v>
      </c>
      <c r="I64" s="1">
        <v>0.5</v>
      </c>
      <c r="J64">
        <v>3</v>
      </c>
      <c r="K64">
        <v>1.5</v>
      </c>
      <c r="L64">
        <v>0</v>
      </c>
      <c r="M64">
        <v>1</v>
      </c>
      <c r="N64">
        <v>0</v>
      </c>
      <c r="O64" t="s">
        <v>177</v>
      </c>
      <c r="P64" t="s">
        <v>261</v>
      </c>
      <c r="Q64" t="s">
        <v>270</v>
      </c>
      <c r="R64" t="s">
        <v>267</v>
      </c>
    </row>
    <row r="65" spans="1:18" x14ac:dyDescent="0.25">
      <c r="A65" s="1">
        <v>0.23499999999999999</v>
      </c>
      <c r="B65" s="1">
        <v>1.85</v>
      </c>
      <c r="C65">
        <v>2.085</v>
      </c>
      <c r="D65">
        <f t="shared" si="0"/>
        <v>4</v>
      </c>
      <c r="E65">
        <f t="shared" si="0"/>
        <v>2.5</v>
      </c>
      <c r="F65">
        <v>6.5</v>
      </c>
      <c r="G65" s="1">
        <v>1</v>
      </c>
      <c r="H65" s="1">
        <v>1</v>
      </c>
      <c r="I65" s="1">
        <v>0</v>
      </c>
      <c r="J65">
        <v>5.5</v>
      </c>
      <c r="K65">
        <v>3</v>
      </c>
      <c r="L65">
        <v>2.5</v>
      </c>
      <c r="M65">
        <v>0</v>
      </c>
      <c r="N65">
        <v>0</v>
      </c>
      <c r="O65" t="s">
        <v>116</v>
      </c>
      <c r="P65" t="s">
        <v>263</v>
      </c>
      <c r="Q65" t="s">
        <v>270</v>
      </c>
      <c r="R65" t="s">
        <v>268</v>
      </c>
    </row>
    <row r="66" spans="1:18" x14ac:dyDescent="0.25">
      <c r="A66" s="1">
        <v>0.17</v>
      </c>
      <c r="B66" s="1">
        <v>2.3149999999999999</v>
      </c>
      <c r="C66">
        <v>2.4849999999999999</v>
      </c>
      <c r="D66">
        <f t="shared" si="0"/>
        <v>5</v>
      </c>
      <c r="E66">
        <f t="shared" si="0"/>
        <v>3.5</v>
      </c>
      <c r="F66">
        <v>9</v>
      </c>
      <c r="G66" s="1">
        <v>2</v>
      </c>
      <c r="H66" s="1">
        <v>1</v>
      </c>
      <c r="I66" s="1">
        <v>1</v>
      </c>
      <c r="J66">
        <v>7</v>
      </c>
      <c r="K66">
        <v>4</v>
      </c>
      <c r="L66">
        <v>2.5</v>
      </c>
      <c r="M66">
        <v>0.5</v>
      </c>
      <c r="N66">
        <v>0</v>
      </c>
      <c r="O66" t="s">
        <v>99</v>
      </c>
      <c r="P66" t="s">
        <v>263</v>
      </c>
      <c r="Q66" t="s">
        <v>270</v>
      </c>
      <c r="R66" t="s">
        <v>268</v>
      </c>
    </row>
    <row r="67" spans="1:18" x14ac:dyDescent="0.25">
      <c r="A67" s="1">
        <v>0</v>
      </c>
      <c r="B67" s="1">
        <v>1.7749999999999999</v>
      </c>
      <c r="C67">
        <v>1.7749999999999999</v>
      </c>
      <c r="D67">
        <f t="shared" ref="D67:E130" si="1">H67+K67</f>
        <v>1</v>
      </c>
      <c r="E67">
        <f t="shared" si="1"/>
        <v>3.5</v>
      </c>
      <c r="F67">
        <v>4</v>
      </c>
      <c r="G67" s="1">
        <v>0</v>
      </c>
      <c r="H67" s="1">
        <v>0</v>
      </c>
      <c r="I67" s="1">
        <v>0</v>
      </c>
      <c r="J67">
        <v>4</v>
      </c>
      <c r="K67">
        <v>1</v>
      </c>
      <c r="L67">
        <v>3.5</v>
      </c>
      <c r="M67">
        <v>0</v>
      </c>
      <c r="N67">
        <v>0.5</v>
      </c>
      <c r="O67" t="s">
        <v>195</v>
      </c>
      <c r="P67" t="s">
        <v>259</v>
      </c>
      <c r="Q67" t="s">
        <v>269</v>
      </c>
      <c r="R67" t="s">
        <v>266</v>
      </c>
    </row>
    <row r="68" spans="1:18" x14ac:dyDescent="0.25">
      <c r="A68" s="1">
        <v>0.02</v>
      </c>
      <c r="B68" s="1">
        <v>1.77</v>
      </c>
      <c r="C68">
        <v>1.79</v>
      </c>
      <c r="D68">
        <f t="shared" si="1"/>
        <v>4.5</v>
      </c>
      <c r="E68">
        <f t="shared" si="1"/>
        <v>0.5</v>
      </c>
      <c r="F68">
        <v>5.5</v>
      </c>
      <c r="G68" s="1">
        <v>0.5</v>
      </c>
      <c r="H68" s="1">
        <v>0.5</v>
      </c>
      <c r="I68" s="1">
        <v>0</v>
      </c>
      <c r="J68">
        <v>5</v>
      </c>
      <c r="K68">
        <v>4</v>
      </c>
      <c r="L68">
        <v>0.5</v>
      </c>
      <c r="M68">
        <v>0</v>
      </c>
      <c r="N68">
        <v>0</v>
      </c>
      <c r="O68" t="s">
        <v>51</v>
      </c>
      <c r="P68" t="s">
        <v>277</v>
      </c>
      <c r="Q68" t="s">
        <v>270</v>
      </c>
      <c r="R68" t="s">
        <v>276</v>
      </c>
    </row>
    <row r="69" spans="1:18" x14ac:dyDescent="0.25">
      <c r="A69" s="1">
        <v>0.755</v>
      </c>
      <c r="B69" s="1">
        <v>0.95499999999999996</v>
      </c>
      <c r="C69">
        <v>1.71</v>
      </c>
      <c r="D69">
        <f t="shared" si="1"/>
        <v>6</v>
      </c>
      <c r="E69">
        <f t="shared" si="1"/>
        <v>3.5</v>
      </c>
      <c r="F69">
        <v>8.5</v>
      </c>
      <c r="G69" s="1">
        <v>4.5</v>
      </c>
      <c r="H69" s="1">
        <v>3</v>
      </c>
      <c r="I69" s="1">
        <v>1.5</v>
      </c>
      <c r="J69">
        <v>4</v>
      </c>
      <c r="K69">
        <v>3</v>
      </c>
      <c r="L69">
        <v>2</v>
      </c>
      <c r="M69">
        <v>0.5</v>
      </c>
      <c r="N69">
        <v>0</v>
      </c>
      <c r="O69" t="s">
        <v>110</v>
      </c>
      <c r="P69" t="s">
        <v>263</v>
      </c>
      <c r="Q69" t="s">
        <v>270</v>
      </c>
      <c r="R69" t="s">
        <v>268</v>
      </c>
    </row>
    <row r="70" spans="1:18" x14ac:dyDescent="0.25">
      <c r="A70" s="1">
        <v>0</v>
      </c>
      <c r="B70" s="1">
        <v>1.93</v>
      </c>
      <c r="C70">
        <v>1.93</v>
      </c>
      <c r="D70">
        <f t="shared" si="1"/>
        <v>4.5</v>
      </c>
      <c r="E70">
        <f t="shared" si="1"/>
        <v>2</v>
      </c>
      <c r="F70">
        <v>5</v>
      </c>
      <c r="G70" s="1">
        <v>0</v>
      </c>
      <c r="H70" s="1">
        <v>0</v>
      </c>
      <c r="I70" s="1">
        <v>0</v>
      </c>
      <c r="J70">
        <v>5</v>
      </c>
      <c r="K70">
        <v>4.5</v>
      </c>
      <c r="L70">
        <v>2</v>
      </c>
      <c r="M70">
        <v>0</v>
      </c>
      <c r="N70">
        <v>0</v>
      </c>
      <c r="O70" t="s">
        <v>57</v>
      </c>
      <c r="P70" t="s">
        <v>277</v>
      </c>
      <c r="Q70" t="s">
        <v>270</v>
      </c>
      <c r="R70" t="s">
        <v>276</v>
      </c>
    </row>
    <row r="71" spans="1:18" x14ac:dyDescent="0.25">
      <c r="A71" s="1">
        <v>0</v>
      </c>
      <c r="B71" s="1">
        <v>3.05</v>
      </c>
      <c r="C71">
        <v>3.05</v>
      </c>
      <c r="D71">
        <f t="shared" si="1"/>
        <v>4</v>
      </c>
      <c r="E71">
        <f t="shared" si="1"/>
        <v>3</v>
      </c>
      <c r="F71">
        <v>7</v>
      </c>
      <c r="G71" s="1">
        <v>0</v>
      </c>
      <c r="H71" s="1">
        <v>0</v>
      </c>
      <c r="I71" s="1">
        <v>0</v>
      </c>
      <c r="J71">
        <v>7</v>
      </c>
      <c r="K71">
        <v>4</v>
      </c>
      <c r="L71">
        <v>3</v>
      </c>
      <c r="M71">
        <v>0</v>
      </c>
      <c r="N71">
        <v>0</v>
      </c>
      <c r="O71" t="s">
        <v>118</v>
      </c>
      <c r="P71" t="s">
        <v>263</v>
      </c>
      <c r="Q71" t="s">
        <v>270</v>
      </c>
      <c r="R71" t="s">
        <v>268</v>
      </c>
    </row>
    <row r="72" spans="1:18" x14ac:dyDescent="0.25">
      <c r="A72" s="1">
        <v>0</v>
      </c>
      <c r="B72" s="1">
        <v>2.0699999999999998</v>
      </c>
      <c r="C72">
        <v>2.0699999999999998</v>
      </c>
      <c r="D72">
        <f t="shared" si="1"/>
        <v>2.5</v>
      </c>
      <c r="E72">
        <f t="shared" si="1"/>
        <v>1.5</v>
      </c>
      <c r="F72">
        <v>3</v>
      </c>
      <c r="G72" s="1">
        <v>0</v>
      </c>
      <c r="H72" s="1">
        <v>0</v>
      </c>
      <c r="I72" s="1">
        <v>0</v>
      </c>
      <c r="J72">
        <v>3</v>
      </c>
      <c r="K72">
        <v>2.5</v>
      </c>
      <c r="L72">
        <v>1.5</v>
      </c>
      <c r="M72">
        <v>0</v>
      </c>
      <c r="N72">
        <v>0</v>
      </c>
      <c r="O72" t="s">
        <v>40</v>
      </c>
      <c r="P72" t="s">
        <v>277</v>
      </c>
      <c r="Q72" t="s">
        <v>270</v>
      </c>
      <c r="R72" t="s">
        <v>276</v>
      </c>
    </row>
    <row r="73" spans="1:18" x14ac:dyDescent="0.25">
      <c r="A73" s="1">
        <v>0.12</v>
      </c>
      <c r="B73" s="1">
        <v>1.42</v>
      </c>
      <c r="C73">
        <v>1.54</v>
      </c>
      <c r="D73">
        <f t="shared" si="1"/>
        <v>6</v>
      </c>
      <c r="E73">
        <f t="shared" si="1"/>
        <v>4</v>
      </c>
      <c r="F73">
        <v>10</v>
      </c>
      <c r="G73" s="1">
        <v>1</v>
      </c>
      <c r="H73" s="1">
        <v>0</v>
      </c>
      <c r="I73" s="1">
        <v>0</v>
      </c>
      <c r="J73">
        <v>9</v>
      </c>
      <c r="K73">
        <v>6</v>
      </c>
      <c r="L73">
        <v>4</v>
      </c>
      <c r="M73">
        <v>0</v>
      </c>
      <c r="N73">
        <v>0</v>
      </c>
      <c r="O73" t="s">
        <v>16</v>
      </c>
      <c r="P73" t="s">
        <v>275</v>
      </c>
      <c r="Q73" t="s">
        <v>269</v>
      </c>
      <c r="R73" t="s">
        <v>276</v>
      </c>
    </row>
    <row r="74" spans="1:18" x14ac:dyDescent="0.25">
      <c r="A74" s="1">
        <v>0</v>
      </c>
      <c r="B74" s="1">
        <v>1.17</v>
      </c>
      <c r="C74">
        <v>1.17</v>
      </c>
      <c r="D74">
        <f t="shared" si="1"/>
        <v>5</v>
      </c>
      <c r="E74">
        <f t="shared" si="1"/>
        <v>2</v>
      </c>
      <c r="F74">
        <v>7</v>
      </c>
      <c r="G74" s="1">
        <v>0</v>
      </c>
      <c r="H74" s="1">
        <v>0</v>
      </c>
      <c r="I74" s="1">
        <v>0</v>
      </c>
      <c r="J74">
        <v>7</v>
      </c>
      <c r="K74">
        <v>5</v>
      </c>
      <c r="L74">
        <v>2</v>
      </c>
      <c r="M74">
        <v>0</v>
      </c>
      <c r="N74">
        <v>0</v>
      </c>
      <c r="O74" t="s">
        <v>216</v>
      </c>
      <c r="P74" t="s">
        <v>259</v>
      </c>
      <c r="Q74" t="s">
        <v>269</v>
      </c>
      <c r="R74" t="s">
        <v>266</v>
      </c>
    </row>
    <row r="75" spans="1:18" x14ac:dyDescent="0.25">
      <c r="A75" s="1">
        <v>0</v>
      </c>
      <c r="B75" s="1">
        <v>1.24</v>
      </c>
      <c r="C75">
        <v>1.24</v>
      </c>
      <c r="D75">
        <f t="shared" si="1"/>
        <v>7</v>
      </c>
      <c r="E75">
        <f t="shared" si="1"/>
        <v>0</v>
      </c>
      <c r="F75">
        <v>7</v>
      </c>
      <c r="G75" s="1">
        <v>0</v>
      </c>
      <c r="H75" s="1">
        <v>0</v>
      </c>
      <c r="I75" s="1">
        <v>0</v>
      </c>
      <c r="J75">
        <v>7</v>
      </c>
      <c r="K75">
        <v>7</v>
      </c>
      <c r="L75">
        <v>0</v>
      </c>
      <c r="M75">
        <v>0</v>
      </c>
      <c r="N75">
        <v>0</v>
      </c>
      <c r="O75" t="s">
        <v>45</v>
      </c>
      <c r="P75" t="s">
        <v>277</v>
      </c>
      <c r="Q75" t="s">
        <v>270</v>
      </c>
      <c r="R75" t="s">
        <v>276</v>
      </c>
    </row>
    <row r="76" spans="1:18" x14ac:dyDescent="0.25">
      <c r="A76" s="1">
        <v>0.04</v>
      </c>
      <c r="B76" s="1">
        <v>1.67</v>
      </c>
      <c r="C76">
        <v>1.71</v>
      </c>
      <c r="D76">
        <f t="shared" si="1"/>
        <v>5.5</v>
      </c>
      <c r="E76">
        <f t="shared" si="1"/>
        <v>2</v>
      </c>
      <c r="F76">
        <v>7.5</v>
      </c>
      <c r="G76" s="1">
        <v>0.5</v>
      </c>
      <c r="H76" s="1">
        <v>0.5</v>
      </c>
      <c r="I76" s="1">
        <v>0</v>
      </c>
      <c r="J76">
        <v>7</v>
      </c>
      <c r="K76">
        <v>5</v>
      </c>
      <c r="L76">
        <v>2</v>
      </c>
      <c r="M76">
        <v>0</v>
      </c>
      <c r="N76">
        <v>0</v>
      </c>
      <c r="O76" t="s">
        <v>226</v>
      </c>
      <c r="P76" t="s">
        <v>260</v>
      </c>
      <c r="Q76" t="s">
        <v>270</v>
      </c>
      <c r="R76" t="s">
        <v>266</v>
      </c>
    </row>
    <row r="77" spans="1:18" x14ac:dyDescent="0.25">
      <c r="A77" s="1">
        <v>0</v>
      </c>
      <c r="B77" s="1">
        <v>1.75</v>
      </c>
      <c r="C77">
        <v>1.75</v>
      </c>
      <c r="D77">
        <f t="shared" si="1"/>
        <v>2</v>
      </c>
      <c r="E77">
        <f t="shared" si="1"/>
        <v>5</v>
      </c>
      <c r="F77">
        <v>4</v>
      </c>
      <c r="G77" s="1">
        <v>0</v>
      </c>
      <c r="H77" s="1">
        <v>0</v>
      </c>
      <c r="I77" s="1">
        <v>0</v>
      </c>
      <c r="J77">
        <v>4</v>
      </c>
      <c r="K77">
        <v>2</v>
      </c>
      <c r="L77">
        <v>5</v>
      </c>
      <c r="M77">
        <v>0</v>
      </c>
      <c r="N77">
        <v>0</v>
      </c>
      <c r="O77" t="s">
        <v>64</v>
      </c>
      <c r="P77" t="s">
        <v>277</v>
      </c>
      <c r="Q77" t="s">
        <v>270</v>
      </c>
      <c r="R77" t="s">
        <v>276</v>
      </c>
    </row>
    <row r="78" spans="1:18" x14ac:dyDescent="0.25">
      <c r="A78" s="1">
        <v>0.94</v>
      </c>
      <c r="B78" s="1">
        <v>1.57</v>
      </c>
      <c r="C78">
        <v>2.5099999999999998</v>
      </c>
      <c r="D78">
        <f t="shared" si="1"/>
        <v>4</v>
      </c>
      <c r="E78">
        <f t="shared" si="1"/>
        <v>0</v>
      </c>
      <c r="F78">
        <v>4</v>
      </c>
      <c r="G78" s="1">
        <v>3</v>
      </c>
      <c r="H78" s="1">
        <v>3</v>
      </c>
      <c r="I78" s="1">
        <v>0</v>
      </c>
      <c r="J78">
        <v>1</v>
      </c>
      <c r="K78">
        <v>1</v>
      </c>
      <c r="L78">
        <v>0</v>
      </c>
      <c r="M78">
        <v>1</v>
      </c>
      <c r="N78">
        <v>0</v>
      </c>
      <c r="O78" t="s">
        <v>143</v>
      </c>
      <c r="P78" t="s">
        <v>258</v>
      </c>
      <c r="Q78" t="s">
        <v>269</v>
      </c>
      <c r="R78" t="s">
        <v>267</v>
      </c>
    </row>
    <row r="79" spans="1:18" x14ac:dyDescent="0.25">
      <c r="A79" s="1">
        <v>0.08</v>
      </c>
      <c r="B79" s="1">
        <v>1.18</v>
      </c>
      <c r="C79">
        <v>1.26</v>
      </c>
      <c r="D79">
        <f t="shared" si="1"/>
        <v>5</v>
      </c>
      <c r="E79">
        <f t="shared" si="1"/>
        <v>1.5</v>
      </c>
      <c r="F79">
        <v>5.5</v>
      </c>
      <c r="G79" s="1">
        <v>0.5</v>
      </c>
      <c r="H79" s="1">
        <v>0.5</v>
      </c>
      <c r="I79" s="1">
        <v>0</v>
      </c>
      <c r="J79">
        <v>5</v>
      </c>
      <c r="K79">
        <v>4.5</v>
      </c>
      <c r="L79">
        <v>1.5</v>
      </c>
      <c r="M79">
        <v>0.5</v>
      </c>
      <c r="N79">
        <v>0</v>
      </c>
      <c r="O79" t="s">
        <v>120</v>
      </c>
      <c r="P79" t="s">
        <v>263</v>
      </c>
      <c r="Q79" t="s">
        <v>270</v>
      </c>
      <c r="R79" t="s">
        <v>268</v>
      </c>
    </row>
    <row r="80" spans="1:18" x14ac:dyDescent="0.25">
      <c r="A80" s="1">
        <v>0.08</v>
      </c>
      <c r="B80" s="1">
        <v>2.56</v>
      </c>
      <c r="C80">
        <v>2.64</v>
      </c>
      <c r="D80">
        <f t="shared" si="1"/>
        <v>3</v>
      </c>
      <c r="E80">
        <f t="shared" si="1"/>
        <v>5</v>
      </c>
      <c r="F80">
        <v>7</v>
      </c>
      <c r="G80" s="1">
        <v>2</v>
      </c>
      <c r="H80" s="1">
        <v>0</v>
      </c>
      <c r="I80" s="1">
        <v>2</v>
      </c>
      <c r="J80">
        <v>5</v>
      </c>
      <c r="K80">
        <v>3</v>
      </c>
      <c r="L80">
        <v>3</v>
      </c>
      <c r="M80">
        <v>0</v>
      </c>
      <c r="N80">
        <v>0</v>
      </c>
      <c r="O80" t="s">
        <v>103</v>
      </c>
      <c r="P80" t="s">
        <v>263</v>
      </c>
      <c r="Q80" t="s">
        <v>270</v>
      </c>
      <c r="R80" t="s">
        <v>268</v>
      </c>
    </row>
    <row r="81" spans="1:18" x14ac:dyDescent="0.25">
      <c r="A81" s="1">
        <v>0</v>
      </c>
      <c r="B81" s="1">
        <v>1.43</v>
      </c>
      <c r="C81">
        <v>1.43</v>
      </c>
      <c r="D81">
        <f t="shared" si="1"/>
        <v>6.5</v>
      </c>
      <c r="E81">
        <f t="shared" si="1"/>
        <v>1.5</v>
      </c>
      <c r="F81">
        <v>8</v>
      </c>
      <c r="G81" s="1">
        <v>0</v>
      </c>
      <c r="H81" s="1">
        <v>0</v>
      </c>
      <c r="I81" s="1">
        <v>0</v>
      </c>
      <c r="J81">
        <v>8</v>
      </c>
      <c r="K81">
        <v>6.5</v>
      </c>
      <c r="L81">
        <v>1.5</v>
      </c>
      <c r="M81">
        <v>0</v>
      </c>
      <c r="N81">
        <v>0</v>
      </c>
      <c r="O81" t="s">
        <v>171</v>
      </c>
      <c r="P81" t="s">
        <v>261</v>
      </c>
      <c r="Q81" t="s">
        <v>270</v>
      </c>
      <c r="R81" t="s">
        <v>267</v>
      </c>
    </row>
    <row r="82" spans="1:18" x14ac:dyDescent="0.25">
      <c r="A82" s="1">
        <v>0.1</v>
      </c>
      <c r="B82" s="1">
        <v>1.61</v>
      </c>
      <c r="C82">
        <v>1.7100000000000002</v>
      </c>
      <c r="D82">
        <f t="shared" si="1"/>
        <v>9</v>
      </c>
      <c r="E82">
        <f t="shared" si="1"/>
        <v>2</v>
      </c>
      <c r="F82">
        <v>11</v>
      </c>
      <c r="G82" s="1">
        <v>1</v>
      </c>
      <c r="H82" s="1">
        <v>1</v>
      </c>
      <c r="I82" s="1">
        <v>0</v>
      </c>
      <c r="J82">
        <v>10</v>
      </c>
      <c r="K82">
        <v>8</v>
      </c>
      <c r="L82">
        <v>2</v>
      </c>
      <c r="M82">
        <v>0</v>
      </c>
      <c r="N82">
        <v>0</v>
      </c>
      <c r="O82" t="s">
        <v>199</v>
      </c>
      <c r="P82" t="s">
        <v>259</v>
      </c>
      <c r="Q82" t="s">
        <v>269</v>
      </c>
      <c r="R82" t="s">
        <v>266</v>
      </c>
    </row>
    <row r="83" spans="1:18" x14ac:dyDescent="0.25">
      <c r="A83" s="1">
        <v>0</v>
      </c>
      <c r="B83" s="1">
        <v>1.97</v>
      </c>
      <c r="C83">
        <v>1.97</v>
      </c>
      <c r="D83">
        <f t="shared" si="1"/>
        <v>4.5</v>
      </c>
      <c r="E83">
        <f t="shared" si="1"/>
        <v>2.5</v>
      </c>
      <c r="F83">
        <v>7</v>
      </c>
      <c r="G83" s="1">
        <v>0</v>
      </c>
      <c r="H83" s="1">
        <v>0</v>
      </c>
      <c r="I83" s="1">
        <v>0</v>
      </c>
      <c r="J83">
        <v>7</v>
      </c>
      <c r="K83">
        <v>4.5</v>
      </c>
      <c r="L83">
        <v>2.5</v>
      </c>
      <c r="M83">
        <v>0</v>
      </c>
      <c r="N83">
        <v>0</v>
      </c>
      <c r="O83" t="s">
        <v>8</v>
      </c>
      <c r="P83" t="s">
        <v>275</v>
      </c>
      <c r="Q83" t="s">
        <v>269</v>
      </c>
      <c r="R83" t="s">
        <v>276</v>
      </c>
    </row>
    <row r="84" spans="1:18" x14ac:dyDescent="0.25">
      <c r="A84" s="1">
        <v>0.42</v>
      </c>
      <c r="B84" s="1">
        <v>1.29</v>
      </c>
      <c r="C84">
        <v>1.71</v>
      </c>
      <c r="D84">
        <f t="shared" si="1"/>
        <v>4</v>
      </c>
      <c r="E84">
        <f t="shared" si="1"/>
        <v>3.5</v>
      </c>
      <c r="F84">
        <v>7.5</v>
      </c>
      <c r="G84" s="1">
        <v>2.5</v>
      </c>
      <c r="H84" s="1">
        <v>0.5</v>
      </c>
      <c r="I84" s="1">
        <v>2</v>
      </c>
      <c r="J84">
        <v>5</v>
      </c>
      <c r="K84">
        <v>3.5</v>
      </c>
      <c r="L84">
        <v>1.5</v>
      </c>
      <c r="M84">
        <v>0</v>
      </c>
      <c r="N84">
        <v>0</v>
      </c>
      <c r="O84" t="s">
        <v>178</v>
      </c>
      <c r="P84" t="s">
        <v>261</v>
      </c>
      <c r="Q84" t="s">
        <v>270</v>
      </c>
      <c r="R84" t="s">
        <v>267</v>
      </c>
    </row>
    <row r="85" spans="1:18" x14ac:dyDescent="0.25">
      <c r="A85" s="1">
        <v>5.5E-2</v>
      </c>
      <c r="B85" s="1">
        <v>2.2650000000000001</v>
      </c>
      <c r="C85">
        <v>2.3200000000000003</v>
      </c>
      <c r="D85">
        <f t="shared" si="1"/>
        <v>2</v>
      </c>
      <c r="E85">
        <f t="shared" si="1"/>
        <v>2.5</v>
      </c>
      <c r="F85">
        <v>4.5</v>
      </c>
      <c r="G85" s="1">
        <v>0.5</v>
      </c>
      <c r="H85" s="1">
        <v>0</v>
      </c>
      <c r="I85" s="1">
        <v>0.5</v>
      </c>
      <c r="J85">
        <v>4</v>
      </c>
      <c r="K85">
        <v>2</v>
      </c>
      <c r="L85">
        <v>2</v>
      </c>
      <c r="M85">
        <v>0</v>
      </c>
      <c r="N85">
        <v>0.5</v>
      </c>
      <c r="O85" t="s">
        <v>27</v>
      </c>
      <c r="P85" t="s">
        <v>275</v>
      </c>
      <c r="Q85" t="s">
        <v>269</v>
      </c>
      <c r="R85" t="s">
        <v>276</v>
      </c>
    </row>
    <row r="86" spans="1:18" x14ac:dyDescent="0.25">
      <c r="A86" s="1">
        <v>0</v>
      </c>
      <c r="B86" s="1">
        <v>1.29</v>
      </c>
      <c r="C86">
        <v>1.29</v>
      </c>
      <c r="D86">
        <f t="shared" si="1"/>
        <v>2</v>
      </c>
      <c r="E86">
        <f t="shared" si="1"/>
        <v>1</v>
      </c>
      <c r="F86">
        <v>3</v>
      </c>
      <c r="G86" s="1">
        <v>0</v>
      </c>
      <c r="H86" s="1">
        <v>0</v>
      </c>
      <c r="I86" s="1">
        <v>0</v>
      </c>
      <c r="J86">
        <v>3</v>
      </c>
      <c r="K86">
        <v>2</v>
      </c>
      <c r="L86">
        <v>1</v>
      </c>
      <c r="M86">
        <v>1</v>
      </c>
      <c r="N86">
        <v>0</v>
      </c>
      <c r="O86" t="s">
        <v>164</v>
      </c>
      <c r="P86" t="s">
        <v>258</v>
      </c>
      <c r="Q86" t="s">
        <v>269</v>
      </c>
      <c r="R86" t="s">
        <v>267</v>
      </c>
    </row>
    <row r="87" spans="1:18" x14ac:dyDescent="0.25">
      <c r="A87" s="1">
        <v>0</v>
      </c>
      <c r="B87" s="1">
        <v>1.89</v>
      </c>
      <c r="C87">
        <v>1.89</v>
      </c>
      <c r="D87">
        <f t="shared" si="1"/>
        <v>5</v>
      </c>
      <c r="E87">
        <f t="shared" si="1"/>
        <v>1.5</v>
      </c>
      <c r="F87">
        <v>5.5</v>
      </c>
      <c r="G87" s="1">
        <v>0</v>
      </c>
      <c r="H87" s="1">
        <v>1</v>
      </c>
      <c r="I87" s="1">
        <v>0</v>
      </c>
      <c r="J87">
        <v>5.5</v>
      </c>
      <c r="K87">
        <v>4</v>
      </c>
      <c r="L87">
        <v>1.5</v>
      </c>
      <c r="M87">
        <v>0</v>
      </c>
      <c r="N87">
        <v>0</v>
      </c>
      <c r="O87" t="s">
        <v>17</v>
      </c>
      <c r="P87" t="s">
        <v>275</v>
      </c>
      <c r="Q87" t="s">
        <v>269</v>
      </c>
      <c r="R87" t="s">
        <v>276</v>
      </c>
    </row>
    <row r="88" spans="1:18" x14ac:dyDescent="0.25">
      <c r="A88" s="1">
        <v>1.635</v>
      </c>
      <c r="B88" s="1">
        <v>0.46</v>
      </c>
      <c r="C88">
        <v>2.0950000000000002</v>
      </c>
      <c r="D88">
        <f t="shared" si="1"/>
        <v>3.5</v>
      </c>
      <c r="E88">
        <f t="shared" si="1"/>
        <v>3.5</v>
      </c>
      <c r="F88">
        <v>6.5</v>
      </c>
      <c r="G88" s="1">
        <v>2</v>
      </c>
      <c r="H88" s="1">
        <v>2</v>
      </c>
      <c r="I88" s="1">
        <v>1</v>
      </c>
      <c r="J88">
        <v>4.5</v>
      </c>
      <c r="K88">
        <v>1.5</v>
      </c>
      <c r="L88">
        <v>2.5</v>
      </c>
      <c r="M88">
        <v>0</v>
      </c>
      <c r="N88">
        <v>0</v>
      </c>
      <c r="O88" t="s">
        <v>92</v>
      </c>
      <c r="P88" t="s">
        <v>262</v>
      </c>
      <c r="Q88" t="s">
        <v>269</v>
      </c>
      <c r="R88" t="s">
        <v>268</v>
      </c>
    </row>
    <row r="89" spans="1:18" x14ac:dyDescent="0.25">
      <c r="A89" s="1">
        <v>0.125</v>
      </c>
      <c r="B89" s="1">
        <v>1.5349999999999999</v>
      </c>
      <c r="C89">
        <v>1.66</v>
      </c>
      <c r="D89">
        <f t="shared" si="1"/>
        <v>10.5</v>
      </c>
      <c r="E89">
        <f t="shared" si="1"/>
        <v>2</v>
      </c>
      <c r="F89">
        <v>11.5</v>
      </c>
      <c r="G89" s="1">
        <v>1</v>
      </c>
      <c r="H89" s="1">
        <v>1</v>
      </c>
      <c r="I89" s="1">
        <v>0.5</v>
      </c>
      <c r="J89">
        <v>10.5</v>
      </c>
      <c r="K89">
        <v>9.5</v>
      </c>
      <c r="L89">
        <v>1.5</v>
      </c>
      <c r="M89">
        <v>0</v>
      </c>
      <c r="N89">
        <v>0</v>
      </c>
      <c r="O89" t="s">
        <v>104</v>
      </c>
      <c r="P89" t="s">
        <v>263</v>
      </c>
      <c r="Q89" t="s">
        <v>270</v>
      </c>
      <c r="R89" t="s">
        <v>268</v>
      </c>
    </row>
    <row r="90" spans="1:18" x14ac:dyDescent="0.25">
      <c r="A90" s="1">
        <v>0</v>
      </c>
      <c r="B90" s="1">
        <v>1.655</v>
      </c>
      <c r="C90">
        <v>1.655</v>
      </c>
      <c r="D90">
        <f t="shared" si="1"/>
        <v>3</v>
      </c>
      <c r="E90">
        <f t="shared" si="1"/>
        <v>1</v>
      </c>
      <c r="F90">
        <v>4</v>
      </c>
      <c r="G90" s="1">
        <v>0</v>
      </c>
      <c r="H90" s="1">
        <v>0</v>
      </c>
      <c r="I90" s="1">
        <v>0</v>
      </c>
      <c r="J90">
        <v>4</v>
      </c>
      <c r="K90">
        <v>3</v>
      </c>
      <c r="L90">
        <v>1</v>
      </c>
      <c r="M90">
        <v>0</v>
      </c>
      <c r="N90">
        <v>0</v>
      </c>
      <c r="O90" t="s">
        <v>38</v>
      </c>
      <c r="P90" t="s">
        <v>277</v>
      </c>
      <c r="Q90" t="s">
        <v>270</v>
      </c>
      <c r="R90" t="s">
        <v>276</v>
      </c>
    </row>
    <row r="91" spans="1:18" x14ac:dyDescent="0.25">
      <c r="A91" s="1">
        <v>0.1</v>
      </c>
      <c r="B91" s="1">
        <v>2.2149999999999999</v>
      </c>
      <c r="C91">
        <v>2.3149999999999999</v>
      </c>
      <c r="D91">
        <f t="shared" si="1"/>
        <v>9.5</v>
      </c>
      <c r="E91">
        <f t="shared" si="1"/>
        <v>0.5</v>
      </c>
      <c r="F91">
        <v>9.5</v>
      </c>
      <c r="G91" s="1">
        <v>2</v>
      </c>
      <c r="H91" s="1">
        <v>2.5</v>
      </c>
      <c r="I91" s="1">
        <v>0</v>
      </c>
      <c r="J91">
        <v>7.5</v>
      </c>
      <c r="K91">
        <v>7</v>
      </c>
      <c r="L91">
        <v>0.5</v>
      </c>
      <c r="M91">
        <v>0</v>
      </c>
      <c r="N91">
        <v>0</v>
      </c>
      <c r="O91" t="s">
        <v>123</v>
      </c>
      <c r="P91" t="s">
        <v>263</v>
      </c>
      <c r="Q91" t="s">
        <v>270</v>
      </c>
      <c r="R91" t="s">
        <v>268</v>
      </c>
    </row>
    <row r="92" spans="1:18" x14ac:dyDescent="0.25">
      <c r="A92" s="1">
        <v>5.5E-2</v>
      </c>
      <c r="B92" s="1">
        <v>2.1549999999999998</v>
      </c>
      <c r="C92">
        <v>2.21</v>
      </c>
      <c r="D92">
        <f t="shared" si="1"/>
        <v>1</v>
      </c>
      <c r="E92">
        <f t="shared" si="1"/>
        <v>4.5</v>
      </c>
      <c r="F92">
        <v>5.5</v>
      </c>
      <c r="G92" s="1">
        <v>0.5</v>
      </c>
      <c r="H92" s="1">
        <v>0</v>
      </c>
      <c r="I92" s="1">
        <v>0.5</v>
      </c>
      <c r="J92">
        <v>5</v>
      </c>
      <c r="K92">
        <v>1</v>
      </c>
      <c r="L92">
        <v>4</v>
      </c>
      <c r="M92">
        <v>0</v>
      </c>
      <c r="N92">
        <v>0</v>
      </c>
      <c r="O92" t="s">
        <v>80</v>
      </c>
      <c r="P92" t="s">
        <v>262</v>
      </c>
      <c r="Q92" t="s">
        <v>269</v>
      </c>
      <c r="R92" t="s">
        <v>268</v>
      </c>
    </row>
    <row r="93" spans="1:18" x14ac:dyDescent="0.25">
      <c r="A93" s="1">
        <v>0</v>
      </c>
      <c r="B93" s="1">
        <v>0.47</v>
      </c>
      <c r="C93">
        <v>0.47</v>
      </c>
      <c r="D93">
        <f t="shared" si="1"/>
        <v>0.5</v>
      </c>
      <c r="E93">
        <f t="shared" si="1"/>
        <v>1</v>
      </c>
      <c r="F93">
        <v>1.5</v>
      </c>
      <c r="G93" s="1">
        <v>0</v>
      </c>
      <c r="H93" s="1">
        <v>0</v>
      </c>
      <c r="I93" s="1">
        <v>0</v>
      </c>
      <c r="J93">
        <v>1.5</v>
      </c>
      <c r="K93">
        <v>0.5</v>
      </c>
      <c r="L93">
        <v>1</v>
      </c>
      <c r="M93">
        <v>0</v>
      </c>
      <c r="N93">
        <v>0</v>
      </c>
      <c r="O93" t="s">
        <v>221</v>
      </c>
      <c r="P93" t="s">
        <v>260</v>
      </c>
      <c r="Q93" t="s">
        <v>270</v>
      </c>
      <c r="R93" t="s">
        <v>266</v>
      </c>
    </row>
    <row r="94" spans="1:18" x14ac:dyDescent="0.25">
      <c r="A94" s="1">
        <v>0</v>
      </c>
      <c r="B94" s="1">
        <v>1.4650000000000001</v>
      </c>
      <c r="C94">
        <v>1.4650000000000001</v>
      </c>
      <c r="D94">
        <f t="shared" si="1"/>
        <v>2.5</v>
      </c>
      <c r="E94">
        <f t="shared" si="1"/>
        <v>2</v>
      </c>
      <c r="F94">
        <v>4.5</v>
      </c>
      <c r="G94" s="1">
        <v>0</v>
      </c>
      <c r="H94" s="1">
        <v>0</v>
      </c>
      <c r="I94" s="1">
        <v>0</v>
      </c>
      <c r="J94">
        <v>4.5</v>
      </c>
      <c r="K94">
        <v>2.5</v>
      </c>
      <c r="L94">
        <v>2</v>
      </c>
      <c r="M94">
        <v>0</v>
      </c>
      <c r="N94">
        <v>0</v>
      </c>
      <c r="O94" t="s">
        <v>9</v>
      </c>
      <c r="P94" t="s">
        <v>275</v>
      </c>
      <c r="Q94" t="s">
        <v>269</v>
      </c>
      <c r="R94" t="s">
        <v>276</v>
      </c>
    </row>
    <row r="95" spans="1:18" x14ac:dyDescent="0.25">
      <c r="A95" s="1">
        <v>0</v>
      </c>
      <c r="B95" s="1">
        <v>1.81</v>
      </c>
      <c r="C95">
        <v>1.81</v>
      </c>
      <c r="D95">
        <f t="shared" si="1"/>
        <v>4</v>
      </c>
      <c r="E95">
        <f t="shared" si="1"/>
        <v>3</v>
      </c>
      <c r="F95">
        <v>7</v>
      </c>
      <c r="G95" s="1">
        <v>0</v>
      </c>
      <c r="H95" s="1">
        <v>0</v>
      </c>
      <c r="I95" s="1">
        <v>0</v>
      </c>
      <c r="J95">
        <v>7</v>
      </c>
      <c r="K95">
        <v>4</v>
      </c>
      <c r="L95">
        <v>3</v>
      </c>
      <c r="M95">
        <v>0</v>
      </c>
      <c r="N95">
        <v>0</v>
      </c>
      <c r="O95" t="s">
        <v>198</v>
      </c>
      <c r="P95" t="s">
        <v>259</v>
      </c>
      <c r="Q95" t="s">
        <v>269</v>
      </c>
      <c r="R95" t="s">
        <v>266</v>
      </c>
    </row>
    <row r="96" spans="1:18" x14ac:dyDescent="0.25">
      <c r="A96" s="1">
        <v>0.55000000000000004</v>
      </c>
      <c r="B96" s="1">
        <v>2.335</v>
      </c>
      <c r="C96">
        <v>2.8849999999999998</v>
      </c>
      <c r="D96">
        <f t="shared" si="1"/>
        <v>4.5</v>
      </c>
      <c r="E96">
        <f t="shared" si="1"/>
        <v>0</v>
      </c>
      <c r="F96">
        <v>4.5</v>
      </c>
      <c r="G96" s="1">
        <v>2.5</v>
      </c>
      <c r="H96" s="1">
        <v>2.5</v>
      </c>
      <c r="I96" s="1">
        <v>0</v>
      </c>
      <c r="J96">
        <v>2</v>
      </c>
      <c r="K96">
        <v>2</v>
      </c>
      <c r="L96">
        <v>0</v>
      </c>
      <c r="M96">
        <v>0</v>
      </c>
      <c r="N96">
        <v>0</v>
      </c>
      <c r="O96" t="s">
        <v>194</v>
      </c>
      <c r="P96" t="s">
        <v>261</v>
      </c>
      <c r="Q96" t="s">
        <v>270</v>
      </c>
      <c r="R96" t="s">
        <v>267</v>
      </c>
    </row>
    <row r="97" spans="1:18" x14ac:dyDescent="0.25">
      <c r="A97" s="1">
        <v>0.05</v>
      </c>
      <c r="B97" s="1">
        <v>1.6950000000000001</v>
      </c>
      <c r="C97">
        <v>1.7450000000000001</v>
      </c>
      <c r="D97">
        <f t="shared" si="1"/>
        <v>3.5</v>
      </c>
      <c r="E97">
        <f t="shared" si="1"/>
        <v>1.5</v>
      </c>
      <c r="F97">
        <v>5</v>
      </c>
      <c r="G97" s="1">
        <v>0.5</v>
      </c>
      <c r="H97" s="1">
        <v>0.5</v>
      </c>
      <c r="I97" s="1">
        <v>0</v>
      </c>
      <c r="J97">
        <v>4.5</v>
      </c>
      <c r="K97">
        <v>3</v>
      </c>
      <c r="L97">
        <v>1.5</v>
      </c>
      <c r="M97">
        <v>0</v>
      </c>
      <c r="N97">
        <v>0</v>
      </c>
      <c r="O97" t="s">
        <v>233</v>
      </c>
      <c r="P97" t="s">
        <v>260</v>
      </c>
      <c r="Q97" t="s">
        <v>270</v>
      </c>
      <c r="R97" t="s">
        <v>266</v>
      </c>
    </row>
    <row r="98" spans="1:18" x14ac:dyDescent="0.25">
      <c r="A98" s="1">
        <v>0</v>
      </c>
      <c r="B98" s="1">
        <v>1.2949999999999999</v>
      </c>
      <c r="C98">
        <v>1.2949999999999999</v>
      </c>
      <c r="D98">
        <f t="shared" si="1"/>
        <v>1.5</v>
      </c>
      <c r="E98">
        <f t="shared" si="1"/>
        <v>3</v>
      </c>
      <c r="F98">
        <v>4.5</v>
      </c>
      <c r="G98" s="1">
        <v>0</v>
      </c>
      <c r="H98" s="1">
        <v>0</v>
      </c>
      <c r="I98" s="1">
        <v>0</v>
      </c>
      <c r="J98">
        <v>4.5</v>
      </c>
      <c r="K98">
        <v>1.5</v>
      </c>
      <c r="L98">
        <v>3</v>
      </c>
      <c r="M98">
        <v>0</v>
      </c>
      <c r="N98">
        <v>0</v>
      </c>
      <c r="O98" t="s">
        <v>61</v>
      </c>
      <c r="P98" t="s">
        <v>277</v>
      </c>
      <c r="Q98" t="s">
        <v>270</v>
      </c>
      <c r="R98" t="s">
        <v>276</v>
      </c>
    </row>
    <row r="99" spans="1:18" x14ac:dyDescent="0.25">
      <c r="A99" s="1">
        <v>9.5000000000000001E-2</v>
      </c>
      <c r="B99" s="1">
        <v>2.0950000000000002</v>
      </c>
      <c r="C99">
        <v>2.1900000000000004</v>
      </c>
      <c r="D99">
        <f t="shared" si="1"/>
        <v>6.5</v>
      </c>
      <c r="E99">
        <f t="shared" si="1"/>
        <v>1.5</v>
      </c>
      <c r="F99">
        <v>8</v>
      </c>
      <c r="G99" s="1">
        <v>1</v>
      </c>
      <c r="H99" s="1">
        <v>1</v>
      </c>
      <c r="I99" s="1">
        <v>0</v>
      </c>
      <c r="J99">
        <v>7</v>
      </c>
      <c r="K99">
        <v>5.5</v>
      </c>
      <c r="L99">
        <v>1.5</v>
      </c>
      <c r="M99">
        <v>0</v>
      </c>
      <c r="N99">
        <v>0</v>
      </c>
      <c r="O99" t="s">
        <v>156</v>
      </c>
      <c r="P99" t="s">
        <v>258</v>
      </c>
      <c r="Q99" t="s">
        <v>269</v>
      </c>
      <c r="R99" t="s">
        <v>267</v>
      </c>
    </row>
    <row r="100" spans="1:18" x14ac:dyDescent="0.25">
      <c r="A100" s="1">
        <v>0</v>
      </c>
      <c r="B100" s="1">
        <v>1.87</v>
      </c>
      <c r="C100">
        <v>1.87</v>
      </c>
      <c r="D100">
        <f t="shared" si="1"/>
        <v>3</v>
      </c>
      <c r="E100">
        <f t="shared" si="1"/>
        <v>1</v>
      </c>
      <c r="F100">
        <v>4</v>
      </c>
      <c r="G100" s="1">
        <v>0</v>
      </c>
      <c r="H100" s="1">
        <v>0</v>
      </c>
      <c r="I100" s="1">
        <v>0</v>
      </c>
      <c r="J100">
        <v>4</v>
      </c>
      <c r="K100">
        <v>3</v>
      </c>
      <c r="L100">
        <v>1</v>
      </c>
      <c r="M100">
        <v>0</v>
      </c>
      <c r="N100">
        <v>0</v>
      </c>
      <c r="O100" t="s">
        <v>48</v>
      </c>
      <c r="P100" t="s">
        <v>277</v>
      </c>
      <c r="Q100" t="s">
        <v>270</v>
      </c>
      <c r="R100" t="s">
        <v>276</v>
      </c>
    </row>
    <row r="101" spans="1:18" x14ac:dyDescent="0.25">
      <c r="A101" s="1">
        <v>0.115</v>
      </c>
      <c r="B101" s="1">
        <v>1.01</v>
      </c>
      <c r="C101">
        <v>1.125</v>
      </c>
      <c r="D101">
        <f t="shared" si="1"/>
        <v>3.5</v>
      </c>
      <c r="E101">
        <f t="shared" si="1"/>
        <v>2</v>
      </c>
      <c r="F101">
        <v>5</v>
      </c>
      <c r="G101" s="1">
        <v>1.5</v>
      </c>
      <c r="H101" s="1">
        <v>1</v>
      </c>
      <c r="I101" s="1">
        <v>0.5</v>
      </c>
      <c r="J101">
        <v>3.5</v>
      </c>
      <c r="K101">
        <v>2.5</v>
      </c>
      <c r="L101">
        <v>1.5</v>
      </c>
      <c r="M101">
        <v>0</v>
      </c>
      <c r="N101">
        <v>0</v>
      </c>
      <c r="O101" t="s">
        <v>88</v>
      </c>
      <c r="P101" t="s">
        <v>262</v>
      </c>
      <c r="Q101" t="s">
        <v>269</v>
      </c>
      <c r="R101" t="s">
        <v>268</v>
      </c>
    </row>
    <row r="102" spans="1:18" x14ac:dyDescent="0.25">
      <c r="A102" s="1">
        <v>0</v>
      </c>
      <c r="B102" s="1">
        <v>2.5099999999999998</v>
      </c>
      <c r="C102">
        <v>2.5099999999999998</v>
      </c>
      <c r="D102">
        <f t="shared" si="1"/>
        <v>0</v>
      </c>
      <c r="E102">
        <f t="shared" si="1"/>
        <v>7</v>
      </c>
      <c r="F102">
        <v>7</v>
      </c>
      <c r="G102" s="1">
        <v>0</v>
      </c>
      <c r="H102" s="1">
        <v>0</v>
      </c>
      <c r="I102" s="1">
        <v>0</v>
      </c>
      <c r="J102">
        <v>7</v>
      </c>
      <c r="K102">
        <v>0</v>
      </c>
      <c r="L102">
        <v>7</v>
      </c>
      <c r="M102">
        <v>0</v>
      </c>
      <c r="N102">
        <v>0</v>
      </c>
      <c r="O102" t="s">
        <v>210</v>
      </c>
      <c r="P102" t="s">
        <v>259</v>
      </c>
      <c r="Q102" t="s">
        <v>269</v>
      </c>
      <c r="R102" t="s">
        <v>266</v>
      </c>
    </row>
    <row r="103" spans="1:18" x14ac:dyDescent="0.25">
      <c r="A103" s="1">
        <v>0.72</v>
      </c>
      <c r="B103" s="1">
        <v>1.7250000000000001</v>
      </c>
      <c r="C103">
        <v>2.4450000000000003</v>
      </c>
      <c r="D103">
        <f t="shared" si="1"/>
        <v>4.5</v>
      </c>
      <c r="E103">
        <f t="shared" si="1"/>
        <v>2</v>
      </c>
      <c r="F103">
        <v>5.5</v>
      </c>
      <c r="G103" s="1">
        <v>2</v>
      </c>
      <c r="H103" s="1">
        <v>2.5</v>
      </c>
      <c r="I103" s="1">
        <v>0.5</v>
      </c>
      <c r="J103">
        <v>3.5</v>
      </c>
      <c r="K103">
        <v>2</v>
      </c>
      <c r="L103">
        <v>1.5</v>
      </c>
      <c r="M103">
        <v>0</v>
      </c>
      <c r="N103">
        <v>0</v>
      </c>
      <c r="O103" t="s">
        <v>185</v>
      </c>
      <c r="P103" t="s">
        <v>261</v>
      </c>
      <c r="Q103" t="s">
        <v>270</v>
      </c>
      <c r="R103" t="s">
        <v>267</v>
      </c>
    </row>
    <row r="104" spans="1:18" x14ac:dyDescent="0.25">
      <c r="A104" s="1">
        <v>0</v>
      </c>
      <c r="B104" s="1">
        <v>2.95</v>
      </c>
      <c r="C104">
        <v>2.95</v>
      </c>
      <c r="D104">
        <f t="shared" si="1"/>
        <v>10.5</v>
      </c>
      <c r="E104">
        <f t="shared" si="1"/>
        <v>1.5</v>
      </c>
      <c r="F104">
        <v>12</v>
      </c>
      <c r="G104" s="1">
        <v>0</v>
      </c>
      <c r="H104" s="1">
        <v>0</v>
      </c>
      <c r="I104" s="1">
        <v>0</v>
      </c>
      <c r="J104">
        <v>12</v>
      </c>
      <c r="K104">
        <v>10.5</v>
      </c>
      <c r="L104">
        <v>1.5</v>
      </c>
      <c r="M104">
        <v>0.5</v>
      </c>
      <c r="N104">
        <v>0</v>
      </c>
      <c r="O104" t="s">
        <v>37</v>
      </c>
      <c r="P104" t="s">
        <v>277</v>
      </c>
      <c r="Q104" t="s">
        <v>270</v>
      </c>
      <c r="R104" t="s">
        <v>276</v>
      </c>
    </row>
    <row r="105" spans="1:18" x14ac:dyDescent="0.25">
      <c r="A105" s="1">
        <v>0</v>
      </c>
      <c r="B105" s="1">
        <v>1.33</v>
      </c>
      <c r="C105">
        <v>1.33</v>
      </c>
      <c r="D105">
        <f t="shared" si="1"/>
        <v>3.5</v>
      </c>
      <c r="E105">
        <f t="shared" si="1"/>
        <v>1.5</v>
      </c>
      <c r="F105">
        <v>5</v>
      </c>
      <c r="G105" s="1">
        <v>0</v>
      </c>
      <c r="H105" s="1">
        <v>0</v>
      </c>
      <c r="I105" s="1">
        <v>0</v>
      </c>
      <c r="J105">
        <v>5</v>
      </c>
      <c r="K105">
        <v>3.5</v>
      </c>
      <c r="L105">
        <v>1.5</v>
      </c>
      <c r="M105">
        <v>0</v>
      </c>
      <c r="N105">
        <v>0</v>
      </c>
      <c r="O105" t="s">
        <v>229</v>
      </c>
      <c r="P105" t="s">
        <v>260</v>
      </c>
      <c r="Q105" t="s">
        <v>270</v>
      </c>
      <c r="R105" t="s">
        <v>266</v>
      </c>
    </row>
    <row r="106" spans="1:18" x14ac:dyDescent="0.25">
      <c r="A106" s="1">
        <v>0</v>
      </c>
      <c r="B106" s="1">
        <v>2.165</v>
      </c>
      <c r="C106">
        <v>2.165</v>
      </c>
      <c r="D106">
        <f t="shared" si="1"/>
        <v>5.5</v>
      </c>
      <c r="E106">
        <f t="shared" si="1"/>
        <v>4</v>
      </c>
      <c r="F106">
        <v>9.5</v>
      </c>
      <c r="G106" s="1">
        <v>0</v>
      </c>
      <c r="H106" s="1">
        <v>0</v>
      </c>
      <c r="I106" s="1">
        <v>0</v>
      </c>
      <c r="J106">
        <v>9.5</v>
      </c>
      <c r="K106">
        <v>5.5</v>
      </c>
      <c r="L106">
        <v>4</v>
      </c>
      <c r="M106">
        <v>0</v>
      </c>
      <c r="N106">
        <v>0</v>
      </c>
      <c r="O106" t="s">
        <v>225</v>
      </c>
      <c r="P106" t="s">
        <v>260</v>
      </c>
      <c r="Q106" t="s">
        <v>270</v>
      </c>
      <c r="R106" t="s">
        <v>266</v>
      </c>
    </row>
    <row r="107" spans="1:18" x14ac:dyDescent="0.25">
      <c r="A107" s="1">
        <v>0</v>
      </c>
      <c r="B107" s="1">
        <v>1.1100000000000001</v>
      </c>
      <c r="C107">
        <v>1.1100000000000001</v>
      </c>
      <c r="D107">
        <f t="shared" si="1"/>
        <v>9</v>
      </c>
      <c r="E107">
        <f t="shared" si="1"/>
        <v>0</v>
      </c>
      <c r="F107">
        <v>8</v>
      </c>
      <c r="G107" s="1">
        <v>0</v>
      </c>
      <c r="H107" s="1">
        <v>0</v>
      </c>
      <c r="I107" s="1">
        <v>0</v>
      </c>
      <c r="J107">
        <v>8</v>
      </c>
      <c r="K107">
        <v>9</v>
      </c>
      <c r="L107">
        <v>0</v>
      </c>
      <c r="M107">
        <v>0</v>
      </c>
      <c r="N107">
        <v>0</v>
      </c>
      <c r="O107" t="s">
        <v>139</v>
      </c>
      <c r="P107" t="s">
        <v>258</v>
      </c>
      <c r="Q107" t="s">
        <v>269</v>
      </c>
      <c r="R107" t="s">
        <v>267</v>
      </c>
    </row>
    <row r="108" spans="1:18" x14ac:dyDescent="0.25">
      <c r="A108" s="1">
        <v>0.05</v>
      </c>
      <c r="B108" s="1">
        <v>1.2649999999999999</v>
      </c>
      <c r="C108">
        <v>1.3149999999999999</v>
      </c>
      <c r="D108">
        <f t="shared" si="1"/>
        <v>5</v>
      </c>
      <c r="E108">
        <f t="shared" si="1"/>
        <v>1.5</v>
      </c>
      <c r="F108">
        <v>6</v>
      </c>
      <c r="G108" s="1">
        <v>0.5</v>
      </c>
      <c r="H108" s="1">
        <v>0</v>
      </c>
      <c r="I108" s="1">
        <v>0.5</v>
      </c>
      <c r="J108">
        <v>5.5</v>
      </c>
      <c r="K108">
        <v>5</v>
      </c>
      <c r="L108">
        <v>1</v>
      </c>
      <c r="M108">
        <v>0</v>
      </c>
      <c r="N108">
        <v>0</v>
      </c>
      <c r="O108" t="s">
        <v>101</v>
      </c>
      <c r="P108" t="s">
        <v>263</v>
      </c>
      <c r="Q108" t="s">
        <v>270</v>
      </c>
      <c r="R108" t="s">
        <v>268</v>
      </c>
    </row>
    <row r="109" spans="1:18" x14ac:dyDescent="0.25">
      <c r="A109" s="1">
        <v>0</v>
      </c>
      <c r="B109" s="1">
        <v>2.29</v>
      </c>
      <c r="C109">
        <v>2.29</v>
      </c>
      <c r="D109">
        <f t="shared" si="1"/>
        <v>1</v>
      </c>
      <c r="E109">
        <f t="shared" si="1"/>
        <v>3</v>
      </c>
      <c r="F109">
        <v>4</v>
      </c>
      <c r="G109" s="1">
        <v>0</v>
      </c>
      <c r="H109" s="1">
        <v>0</v>
      </c>
      <c r="I109" s="1">
        <v>0</v>
      </c>
      <c r="J109">
        <v>4</v>
      </c>
      <c r="K109">
        <v>1</v>
      </c>
      <c r="L109">
        <v>3</v>
      </c>
      <c r="M109">
        <v>0</v>
      </c>
      <c r="N109">
        <v>0</v>
      </c>
      <c r="O109" t="s">
        <v>232</v>
      </c>
      <c r="P109" t="s">
        <v>260</v>
      </c>
      <c r="Q109" t="s">
        <v>270</v>
      </c>
      <c r="R109" t="s">
        <v>266</v>
      </c>
    </row>
    <row r="110" spans="1:18" x14ac:dyDescent="0.25">
      <c r="A110" s="1">
        <v>0.61499999999999999</v>
      </c>
      <c r="B110" s="1">
        <v>1.9</v>
      </c>
      <c r="C110">
        <v>2.5149999999999997</v>
      </c>
      <c r="D110">
        <f t="shared" si="1"/>
        <v>6</v>
      </c>
      <c r="E110">
        <f t="shared" si="1"/>
        <v>5</v>
      </c>
      <c r="F110">
        <v>9.5</v>
      </c>
      <c r="G110" s="1">
        <v>1.5</v>
      </c>
      <c r="H110" s="1">
        <v>0</v>
      </c>
      <c r="I110" s="1">
        <v>2.5</v>
      </c>
      <c r="J110">
        <v>8</v>
      </c>
      <c r="K110">
        <v>6</v>
      </c>
      <c r="L110">
        <v>2.5</v>
      </c>
      <c r="M110">
        <v>0</v>
      </c>
      <c r="N110">
        <v>0</v>
      </c>
      <c r="O110" t="s">
        <v>105</v>
      </c>
      <c r="P110" t="s">
        <v>263</v>
      </c>
      <c r="Q110" t="s">
        <v>270</v>
      </c>
      <c r="R110" t="s">
        <v>268</v>
      </c>
    </row>
    <row r="111" spans="1:18" x14ac:dyDescent="0.25">
      <c r="A111" s="1">
        <v>0</v>
      </c>
      <c r="B111" s="1">
        <v>1.665</v>
      </c>
      <c r="C111">
        <v>1.665</v>
      </c>
      <c r="D111">
        <f t="shared" si="1"/>
        <v>6</v>
      </c>
      <c r="E111">
        <f t="shared" si="1"/>
        <v>3</v>
      </c>
      <c r="F111">
        <v>8.5</v>
      </c>
      <c r="G111" s="1">
        <v>0</v>
      </c>
      <c r="H111" s="1">
        <v>0</v>
      </c>
      <c r="I111" s="1">
        <v>0</v>
      </c>
      <c r="J111">
        <v>8.5</v>
      </c>
      <c r="K111">
        <v>6</v>
      </c>
      <c r="L111">
        <v>3</v>
      </c>
      <c r="M111">
        <v>0</v>
      </c>
      <c r="N111">
        <v>0</v>
      </c>
      <c r="O111" t="s">
        <v>11</v>
      </c>
      <c r="P111" t="s">
        <v>275</v>
      </c>
      <c r="Q111" t="s">
        <v>269</v>
      </c>
      <c r="R111" t="s">
        <v>276</v>
      </c>
    </row>
    <row r="112" spans="1:18" x14ac:dyDescent="0.25">
      <c r="A112" s="1">
        <v>0</v>
      </c>
      <c r="B112" s="1">
        <v>2.73</v>
      </c>
      <c r="C112">
        <v>2.73</v>
      </c>
      <c r="D112">
        <f t="shared" si="1"/>
        <v>1</v>
      </c>
      <c r="E112">
        <f t="shared" si="1"/>
        <v>0</v>
      </c>
      <c r="F112">
        <v>1</v>
      </c>
      <c r="G112" s="1">
        <v>0</v>
      </c>
      <c r="H112" s="1">
        <v>0</v>
      </c>
      <c r="I112" s="1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 t="s">
        <v>44</v>
      </c>
      <c r="P112" t="s">
        <v>277</v>
      </c>
      <c r="Q112" t="s">
        <v>270</v>
      </c>
      <c r="R112" t="s">
        <v>276</v>
      </c>
    </row>
    <row r="113" spans="1:18" x14ac:dyDescent="0.25">
      <c r="A113" s="1">
        <v>4.4999999999999998E-2</v>
      </c>
      <c r="B113" s="1">
        <v>1.375</v>
      </c>
      <c r="C113">
        <v>1.42</v>
      </c>
      <c r="D113">
        <f t="shared" si="1"/>
        <v>3</v>
      </c>
      <c r="E113">
        <f t="shared" si="1"/>
        <v>0.5</v>
      </c>
      <c r="F113">
        <v>3</v>
      </c>
      <c r="G113" s="1">
        <v>0.5</v>
      </c>
      <c r="H113" s="1">
        <v>0.5</v>
      </c>
      <c r="I113" s="1">
        <v>0</v>
      </c>
      <c r="J113">
        <v>2.5</v>
      </c>
      <c r="K113">
        <v>2.5</v>
      </c>
      <c r="L113">
        <v>0.5</v>
      </c>
      <c r="M113">
        <v>0.5</v>
      </c>
      <c r="N113">
        <v>0</v>
      </c>
      <c r="O113" t="s">
        <v>172</v>
      </c>
      <c r="P113" t="s">
        <v>261</v>
      </c>
      <c r="Q113" t="s">
        <v>270</v>
      </c>
      <c r="R113" t="s">
        <v>267</v>
      </c>
    </row>
    <row r="114" spans="1:18" x14ac:dyDescent="0.25">
      <c r="A114" s="1">
        <v>0.47</v>
      </c>
      <c r="B114" s="1">
        <v>2.37</v>
      </c>
      <c r="C114">
        <v>2.84</v>
      </c>
      <c r="D114">
        <f t="shared" si="1"/>
        <v>11</v>
      </c>
      <c r="E114">
        <f t="shared" si="1"/>
        <v>3</v>
      </c>
      <c r="F114">
        <v>13</v>
      </c>
      <c r="G114" s="1">
        <v>3</v>
      </c>
      <c r="H114" s="1">
        <v>0</v>
      </c>
      <c r="I114" s="1">
        <v>3</v>
      </c>
      <c r="J114">
        <v>10</v>
      </c>
      <c r="K114">
        <v>11</v>
      </c>
      <c r="L114">
        <v>0</v>
      </c>
      <c r="M114">
        <v>1</v>
      </c>
      <c r="N114">
        <v>0</v>
      </c>
      <c r="O114" t="s">
        <v>157</v>
      </c>
      <c r="P114" t="s">
        <v>258</v>
      </c>
      <c r="Q114" t="s">
        <v>269</v>
      </c>
      <c r="R114" t="s">
        <v>267</v>
      </c>
    </row>
    <row r="115" spans="1:18" x14ac:dyDescent="0.25">
      <c r="A115" s="1">
        <v>0.14499999999999999</v>
      </c>
      <c r="B115" s="1">
        <v>2.08</v>
      </c>
      <c r="C115">
        <v>2.2250000000000001</v>
      </c>
      <c r="D115">
        <f t="shared" si="1"/>
        <v>1.5</v>
      </c>
      <c r="E115">
        <f t="shared" si="1"/>
        <v>4</v>
      </c>
      <c r="F115">
        <v>6</v>
      </c>
      <c r="G115" s="1">
        <v>1</v>
      </c>
      <c r="H115" s="1">
        <v>0.5</v>
      </c>
      <c r="I115" s="1">
        <v>0.5</v>
      </c>
      <c r="J115">
        <v>5</v>
      </c>
      <c r="K115">
        <v>1</v>
      </c>
      <c r="L115">
        <v>3.5</v>
      </c>
      <c r="M115">
        <v>0</v>
      </c>
      <c r="N115">
        <v>0</v>
      </c>
      <c r="O115" t="s">
        <v>231</v>
      </c>
      <c r="P115" t="s">
        <v>260</v>
      </c>
      <c r="Q115" t="s">
        <v>270</v>
      </c>
      <c r="R115" t="s">
        <v>266</v>
      </c>
    </row>
    <row r="116" spans="1:18" x14ac:dyDescent="0.25">
      <c r="A116" s="1">
        <v>0</v>
      </c>
      <c r="B116" s="1">
        <v>1.605</v>
      </c>
      <c r="C116">
        <v>1.605</v>
      </c>
      <c r="D116">
        <f t="shared" si="1"/>
        <v>5</v>
      </c>
      <c r="E116">
        <f t="shared" si="1"/>
        <v>2.5</v>
      </c>
      <c r="F116">
        <v>8</v>
      </c>
      <c r="G116" s="1">
        <v>0</v>
      </c>
      <c r="H116" s="1">
        <v>0</v>
      </c>
      <c r="I116" s="1">
        <v>0</v>
      </c>
      <c r="J116">
        <v>8</v>
      </c>
      <c r="K116">
        <v>5</v>
      </c>
      <c r="L116">
        <v>2.5</v>
      </c>
      <c r="M116">
        <v>0.5</v>
      </c>
      <c r="N116">
        <v>0</v>
      </c>
      <c r="O116" t="s">
        <v>56</v>
      </c>
      <c r="P116" t="s">
        <v>277</v>
      </c>
      <c r="Q116" t="s">
        <v>270</v>
      </c>
      <c r="R116" t="s">
        <v>276</v>
      </c>
    </row>
    <row r="117" spans="1:18" x14ac:dyDescent="0.25">
      <c r="A117" s="1">
        <v>0.59</v>
      </c>
      <c r="B117" s="1">
        <v>1.55</v>
      </c>
      <c r="C117">
        <v>2.14</v>
      </c>
      <c r="D117">
        <f t="shared" si="1"/>
        <v>3.5</v>
      </c>
      <c r="E117">
        <f t="shared" si="1"/>
        <v>1</v>
      </c>
      <c r="F117">
        <v>4.5</v>
      </c>
      <c r="G117" s="1">
        <v>2</v>
      </c>
      <c r="H117" s="1">
        <v>1</v>
      </c>
      <c r="I117" s="1">
        <v>0.5</v>
      </c>
      <c r="J117">
        <v>2.5</v>
      </c>
      <c r="K117">
        <v>2.5</v>
      </c>
      <c r="L117">
        <v>0.5</v>
      </c>
      <c r="M117">
        <v>1</v>
      </c>
      <c r="N117">
        <v>0</v>
      </c>
      <c r="O117" t="s">
        <v>183</v>
      </c>
      <c r="P117" t="s">
        <v>261</v>
      </c>
      <c r="Q117" t="s">
        <v>270</v>
      </c>
      <c r="R117" t="s">
        <v>267</v>
      </c>
    </row>
    <row r="118" spans="1:18" x14ac:dyDescent="0.25">
      <c r="A118" s="1">
        <v>0.155</v>
      </c>
      <c r="B118" s="1">
        <v>1.96</v>
      </c>
      <c r="C118">
        <v>2.1149999999999998</v>
      </c>
      <c r="D118">
        <f t="shared" si="1"/>
        <v>4.5</v>
      </c>
      <c r="E118">
        <f t="shared" si="1"/>
        <v>2</v>
      </c>
      <c r="F118">
        <v>6.5</v>
      </c>
      <c r="G118" s="1">
        <v>1.5</v>
      </c>
      <c r="H118" s="1">
        <v>0</v>
      </c>
      <c r="I118" s="1">
        <v>1.5</v>
      </c>
      <c r="J118">
        <v>5</v>
      </c>
      <c r="K118">
        <v>4.5</v>
      </c>
      <c r="L118">
        <v>0.5</v>
      </c>
      <c r="M118">
        <v>0</v>
      </c>
      <c r="N118">
        <v>0</v>
      </c>
      <c r="O118" t="s">
        <v>169</v>
      </c>
      <c r="P118" t="s">
        <v>261</v>
      </c>
      <c r="Q118" t="s">
        <v>270</v>
      </c>
      <c r="R118" t="s">
        <v>267</v>
      </c>
    </row>
    <row r="119" spans="1:18" x14ac:dyDescent="0.25">
      <c r="A119" s="1">
        <v>0</v>
      </c>
      <c r="B119" s="1">
        <v>1.82</v>
      </c>
      <c r="C119">
        <v>1.82</v>
      </c>
      <c r="D119">
        <f t="shared" si="1"/>
        <v>2</v>
      </c>
      <c r="E119">
        <f t="shared" si="1"/>
        <v>1</v>
      </c>
      <c r="F119">
        <v>3</v>
      </c>
      <c r="G119" s="1">
        <v>0</v>
      </c>
      <c r="H119" s="1">
        <v>0</v>
      </c>
      <c r="I119" s="1">
        <v>0</v>
      </c>
      <c r="J119">
        <v>3</v>
      </c>
      <c r="K119">
        <v>2</v>
      </c>
      <c r="L119">
        <v>1</v>
      </c>
      <c r="M119">
        <v>0</v>
      </c>
      <c r="N119">
        <v>0</v>
      </c>
      <c r="O119" t="s">
        <v>152</v>
      </c>
      <c r="P119" t="s">
        <v>258</v>
      </c>
      <c r="Q119" t="s">
        <v>269</v>
      </c>
      <c r="R119" t="s">
        <v>267</v>
      </c>
    </row>
    <row r="120" spans="1:18" x14ac:dyDescent="0.25">
      <c r="A120" s="1">
        <v>9.5000000000000001E-2</v>
      </c>
      <c r="B120" s="1">
        <v>0.84</v>
      </c>
      <c r="C120">
        <v>0.93499999999999994</v>
      </c>
      <c r="D120">
        <f t="shared" si="1"/>
        <v>3.5</v>
      </c>
      <c r="E120">
        <f t="shared" si="1"/>
        <v>1.5</v>
      </c>
      <c r="F120">
        <v>5</v>
      </c>
      <c r="G120" s="1">
        <v>1</v>
      </c>
      <c r="H120" s="1">
        <v>1</v>
      </c>
      <c r="I120" s="1">
        <v>0</v>
      </c>
      <c r="J120">
        <v>4</v>
      </c>
      <c r="K120">
        <v>2.5</v>
      </c>
      <c r="L120">
        <v>1.5</v>
      </c>
      <c r="M120">
        <v>0.5</v>
      </c>
      <c r="N120">
        <v>0</v>
      </c>
      <c r="O120" t="s">
        <v>124</v>
      </c>
      <c r="P120" t="s">
        <v>263</v>
      </c>
      <c r="Q120" t="s">
        <v>270</v>
      </c>
      <c r="R120" t="s">
        <v>268</v>
      </c>
    </row>
    <row r="121" spans="1:18" x14ac:dyDescent="0.25">
      <c r="A121" s="1">
        <v>0.17</v>
      </c>
      <c r="B121" s="1">
        <v>2.395</v>
      </c>
      <c r="C121">
        <v>2.5649999999999999</v>
      </c>
      <c r="D121">
        <f t="shared" si="1"/>
        <v>10.5</v>
      </c>
      <c r="E121">
        <f t="shared" si="1"/>
        <v>2.5</v>
      </c>
      <c r="F121">
        <v>13.5</v>
      </c>
      <c r="G121" s="1">
        <v>1.5</v>
      </c>
      <c r="H121" s="1">
        <v>0</v>
      </c>
      <c r="I121" s="1">
        <v>0</v>
      </c>
      <c r="J121">
        <v>12</v>
      </c>
      <c r="K121">
        <v>10.5</v>
      </c>
      <c r="L121">
        <v>2.5</v>
      </c>
      <c r="M121">
        <v>0</v>
      </c>
      <c r="N121">
        <v>0</v>
      </c>
      <c r="O121" t="s">
        <v>162</v>
      </c>
      <c r="P121" t="s">
        <v>258</v>
      </c>
      <c r="Q121" t="s">
        <v>269</v>
      </c>
      <c r="R121" t="s">
        <v>267</v>
      </c>
    </row>
    <row r="122" spans="1:18" x14ac:dyDescent="0.25">
      <c r="A122" s="1">
        <v>0.06</v>
      </c>
      <c r="B122" s="1">
        <v>3.3</v>
      </c>
      <c r="C122">
        <v>3.36</v>
      </c>
      <c r="D122">
        <f t="shared" si="1"/>
        <v>8</v>
      </c>
      <c r="E122">
        <f t="shared" si="1"/>
        <v>3.5</v>
      </c>
      <c r="F122">
        <v>10.5</v>
      </c>
      <c r="G122" s="1">
        <v>0.5</v>
      </c>
      <c r="H122" s="1">
        <v>0.5</v>
      </c>
      <c r="I122" s="1">
        <v>0</v>
      </c>
      <c r="J122">
        <v>10</v>
      </c>
      <c r="K122">
        <v>7.5</v>
      </c>
      <c r="L122">
        <v>3.5</v>
      </c>
      <c r="M122">
        <v>0</v>
      </c>
      <c r="N122">
        <v>0</v>
      </c>
      <c r="O122" t="s">
        <v>75</v>
      </c>
      <c r="P122" t="s">
        <v>262</v>
      </c>
      <c r="Q122" t="s">
        <v>269</v>
      </c>
      <c r="R122" t="s">
        <v>268</v>
      </c>
    </row>
    <row r="123" spans="1:18" x14ac:dyDescent="0.25">
      <c r="A123" s="1">
        <v>0</v>
      </c>
      <c r="B123" s="1">
        <v>1.64</v>
      </c>
      <c r="C123">
        <v>1.64</v>
      </c>
      <c r="D123">
        <f t="shared" si="1"/>
        <v>3.5</v>
      </c>
      <c r="E123">
        <f t="shared" si="1"/>
        <v>1</v>
      </c>
      <c r="F123">
        <v>4</v>
      </c>
      <c r="G123" s="1">
        <v>0</v>
      </c>
      <c r="H123" s="1">
        <v>0.5</v>
      </c>
      <c r="I123" s="1">
        <v>0</v>
      </c>
      <c r="J123">
        <v>4</v>
      </c>
      <c r="K123">
        <v>3</v>
      </c>
      <c r="L123">
        <v>1</v>
      </c>
      <c r="M123">
        <v>0</v>
      </c>
      <c r="N123">
        <v>0</v>
      </c>
      <c r="O123" t="s">
        <v>186</v>
      </c>
      <c r="P123" t="s">
        <v>261</v>
      </c>
      <c r="Q123" t="s">
        <v>270</v>
      </c>
      <c r="R123" t="s">
        <v>267</v>
      </c>
    </row>
    <row r="124" spans="1:18" x14ac:dyDescent="0.25">
      <c r="A124" s="1">
        <v>0.37</v>
      </c>
      <c r="B124" s="1">
        <v>2.16</v>
      </c>
      <c r="C124">
        <v>2.5300000000000002</v>
      </c>
      <c r="D124">
        <f t="shared" si="1"/>
        <v>5</v>
      </c>
      <c r="E124">
        <f t="shared" si="1"/>
        <v>2</v>
      </c>
      <c r="F124">
        <v>3</v>
      </c>
      <c r="G124" s="1">
        <v>1</v>
      </c>
      <c r="H124" s="1">
        <v>2</v>
      </c>
      <c r="I124" s="1">
        <v>0</v>
      </c>
      <c r="J124">
        <v>2</v>
      </c>
      <c r="K124">
        <v>3</v>
      </c>
      <c r="L124">
        <v>2</v>
      </c>
      <c r="M124">
        <v>0</v>
      </c>
      <c r="N124">
        <v>0</v>
      </c>
      <c r="O124" t="s">
        <v>167</v>
      </c>
      <c r="P124" t="s">
        <v>258</v>
      </c>
      <c r="Q124" t="s">
        <v>269</v>
      </c>
      <c r="R124" t="s">
        <v>267</v>
      </c>
    </row>
    <row r="125" spans="1:18" x14ac:dyDescent="0.25">
      <c r="A125" s="1">
        <v>0.08</v>
      </c>
      <c r="B125" s="1">
        <v>2.2650000000000001</v>
      </c>
      <c r="C125">
        <v>2.3450000000000002</v>
      </c>
      <c r="D125">
        <f t="shared" si="1"/>
        <v>8</v>
      </c>
      <c r="E125">
        <f t="shared" si="1"/>
        <v>2.5</v>
      </c>
      <c r="F125">
        <v>10.5</v>
      </c>
      <c r="G125" s="1">
        <v>1</v>
      </c>
      <c r="H125" s="1">
        <v>1</v>
      </c>
      <c r="I125" s="1">
        <v>0</v>
      </c>
      <c r="J125">
        <v>9.5</v>
      </c>
      <c r="K125">
        <v>7</v>
      </c>
      <c r="L125">
        <v>2.5</v>
      </c>
      <c r="M125">
        <v>0</v>
      </c>
      <c r="N125">
        <v>0</v>
      </c>
      <c r="O125" t="s">
        <v>129</v>
      </c>
      <c r="P125" t="s">
        <v>263</v>
      </c>
      <c r="Q125" t="s">
        <v>270</v>
      </c>
      <c r="R125" t="s">
        <v>268</v>
      </c>
    </row>
    <row r="126" spans="1:18" x14ac:dyDescent="0.25">
      <c r="A126" s="1">
        <v>0.02</v>
      </c>
      <c r="B126" s="1">
        <v>1.99</v>
      </c>
      <c r="C126">
        <v>2.0099999999999998</v>
      </c>
      <c r="D126">
        <f t="shared" si="1"/>
        <v>4</v>
      </c>
      <c r="E126">
        <f t="shared" si="1"/>
        <v>4</v>
      </c>
      <c r="F126">
        <v>7.5</v>
      </c>
      <c r="G126" s="1">
        <v>1</v>
      </c>
      <c r="H126" s="1">
        <v>0.5</v>
      </c>
      <c r="I126" s="1">
        <v>0.5</v>
      </c>
      <c r="J126">
        <v>6.5</v>
      </c>
      <c r="K126">
        <v>3.5</v>
      </c>
      <c r="L126">
        <v>3.5</v>
      </c>
      <c r="M126">
        <v>0</v>
      </c>
      <c r="N126">
        <v>0</v>
      </c>
      <c r="O126" t="s">
        <v>79</v>
      </c>
      <c r="P126" t="s">
        <v>262</v>
      </c>
      <c r="Q126" t="s">
        <v>269</v>
      </c>
      <c r="R126" t="s">
        <v>268</v>
      </c>
    </row>
    <row r="127" spans="1:18" x14ac:dyDescent="0.25">
      <c r="A127" s="1">
        <v>0.125</v>
      </c>
      <c r="B127" s="1">
        <v>2.2549999999999999</v>
      </c>
      <c r="C127">
        <v>2.38</v>
      </c>
      <c r="D127">
        <f t="shared" si="1"/>
        <v>7.5</v>
      </c>
      <c r="E127">
        <f t="shared" si="1"/>
        <v>4.5</v>
      </c>
      <c r="F127">
        <v>12</v>
      </c>
      <c r="G127" s="1">
        <v>0.5</v>
      </c>
      <c r="H127" s="1">
        <v>0.5</v>
      </c>
      <c r="I127" s="1">
        <v>0</v>
      </c>
      <c r="J127">
        <v>11.5</v>
      </c>
      <c r="K127">
        <v>7</v>
      </c>
      <c r="L127">
        <v>4.5</v>
      </c>
      <c r="M127">
        <v>0</v>
      </c>
      <c r="N127">
        <v>0</v>
      </c>
      <c r="O127" t="s">
        <v>87</v>
      </c>
      <c r="P127" t="s">
        <v>262</v>
      </c>
      <c r="Q127" t="s">
        <v>269</v>
      </c>
      <c r="R127" t="s">
        <v>268</v>
      </c>
    </row>
    <row r="128" spans="1:18" x14ac:dyDescent="0.25">
      <c r="A128" s="1">
        <v>2.35</v>
      </c>
      <c r="B128" s="1">
        <v>2.04</v>
      </c>
      <c r="C128">
        <v>4.3900000000000006</v>
      </c>
      <c r="D128">
        <f t="shared" si="1"/>
        <v>17</v>
      </c>
      <c r="E128">
        <f t="shared" si="1"/>
        <v>1</v>
      </c>
      <c r="F128">
        <v>17</v>
      </c>
      <c r="G128" s="1">
        <v>11</v>
      </c>
      <c r="H128" s="1">
        <v>11</v>
      </c>
      <c r="I128" s="1">
        <v>0</v>
      </c>
      <c r="J128">
        <v>6</v>
      </c>
      <c r="K128">
        <v>6</v>
      </c>
      <c r="L128">
        <v>1</v>
      </c>
      <c r="M128">
        <v>0</v>
      </c>
      <c r="N128">
        <v>0</v>
      </c>
      <c r="O128" t="s">
        <v>81</v>
      </c>
      <c r="P128" t="s">
        <v>262</v>
      </c>
      <c r="Q128" t="s">
        <v>269</v>
      </c>
      <c r="R128" t="s">
        <v>268</v>
      </c>
    </row>
    <row r="129" spans="1:18" x14ac:dyDescent="0.25">
      <c r="A129" s="1">
        <v>0.02</v>
      </c>
      <c r="B129" s="1">
        <v>3.13</v>
      </c>
      <c r="C129">
        <v>3.15</v>
      </c>
      <c r="D129">
        <f t="shared" si="1"/>
        <v>6</v>
      </c>
      <c r="E129">
        <f t="shared" si="1"/>
        <v>11</v>
      </c>
      <c r="F129">
        <v>15</v>
      </c>
      <c r="G129" s="1">
        <v>1</v>
      </c>
      <c r="H129" s="1">
        <v>1</v>
      </c>
      <c r="I129" s="1">
        <v>1</v>
      </c>
      <c r="J129">
        <v>14</v>
      </c>
      <c r="K129">
        <v>5</v>
      </c>
      <c r="L129">
        <v>10</v>
      </c>
      <c r="M129">
        <v>1</v>
      </c>
      <c r="N129">
        <v>0</v>
      </c>
      <c r="O129" t="s">
        <v>131</v>
      </c>
      <c r="P129" t="s">
        <v>258</v>
      </c>
      <c r="Q129" t="s">
        <v>269</v>
      </c>
      <c r="R129" t="s">
        <v>267</v>
      </c>
    </row>
    <row r="130" spans="1:18" x14ac:dyDescent="0.25">
      <c r="A130" s="1">
        <v>0</v>
      </c>
      <c r="B130" s="1">
        <v>1.51</v>
      </c>
      <c r="C130">
        <v>1.51</v>
      </c>
      <c r="D130">
        <f t="shared" si="1"/>
        <v>2.5</v>
      </c>
      <c r="E130">
        <f t="shared" si="1"/>
        <v>1.5</v>
      </c>
      <c r="F130">
        <v>4</v>
      </c>
      <c r="G130" s="1">
        <v>0</v>
      </c>
      <c r="H130" s="1">
        <v>0</v>
      </c>
      <c r="I130" s="1">
        <v>0</v>
      </c>
      <c r="J130">
        <v>4</v>
      </c>
      <c r="K130">
        <v>2.5</v>
      </c>
      <c r="L130">
        <v>1.5</v>
      </c>
      <c r="M130">
        <v>0</v>
      </c>
      <c r="N130">
        <v>0</v>
      </c>
      <c r="O130" t="s">
        <v>200</v>
      </c>
      <c r="P130" t="s">
        <v>259</v>
      </c>
      <c r="Q130" t="s">
        <v>269</v>
      </c>
      <c r="R130" t="s">
        <v>266</v>
      </c>
    </row>
    <row r="131" spans="1:18" x14ac:dyDescent="0.25">
      <c r="A131" s="1">
        <v>0.22500000000000001</v>
      </c>
      <c r="B131" s="1">
        <v>0.78</v>
      </c>
      <c r="C131">
        <v>1.0050000000000001</v>
      </c>
      <c r="D131">
        <f t="shared" ref="D131:E194" si="2">H131+K131</f>
        <v>3</v>
      </c>
      <c r="E131">
        <f t="shared" si="2"/>
        <v>2</v>
      </c>
      <c r="F131">
        <v>5</v>
      </c>
      <c r="G131" s="1">
        <v>1.5</v>
      </c>
      <c r="H131" s="1">
        <v>1.5</v>
      </c>
      <c r="I131" s="1">
        <v>0</v>
      </c>
      <c r="J131">
        <v>3.5</v>
      </c>
      <c r="K131">
        <v>1.5</v>
      </c>
      <c r="L131">
        <v>2</v>
      </c>
      <c r="M131">
        <v>0</v>
      </c>
      <c r="N131">
        <v>0</v>
      </c>
      <c r="O131" t="s">
        <v>189</v>
      </c>
      <c r="P131" t="s">
        <v>261</v>
      </c>
      <c r="Q131" t="s">
        <v>270</v>
      </c>
      <c r="R131" t="s">
        <v>267</v>
      </c>
    </row>
    <row r="132" spans="1:18" x14ac:dyDescent="0.25">
      <c r="A132" s="1">
        <v>0</v>
      </c>
      <c r="B132" s="1">
        <v>1.47</v>
      </c>
      <c r="C132">
        <v>1.47</v>
      </c>
      <c r="D132">
        <f t="shared" si="2"/>
        <v>5</v>
      </c>
      <c r="E132">
        <f t="shared" si="2"/>
        <v>4</v>
      </c>
      <c r="F132">
        <v>9</v>
      </c>
      <c r="G132" s="1">
        <v>0</v>
      </c>
      <c r="H132" s="1">
        <v>0</v>
      </c>
      <c r="I132" s="1">
        <v>0</v>
      </c>
      <c r="J132">
        <v>9</v>
      </c>
      <c r="K132">
        <v>5</v>
      </c>
      <c r="L132">
        <v>4</v>
      </c>
      <c r="M132">
        <v>0</v>
      </c>
      <c r="N132">
        <v>0</v>
      </c>
      <c r="O132" t="s">
        <v>133</v>
      </c>
      <c r="P132" t="s">
        <v>258</v>
      </c>
      <c r="Q132" t="s">
        <v>269</v>
      </c>
      <c r="R132" t="s">
        <v>267</v>
      </c>
    </row>
    <row r="133" spans="1:18" x14ac:dyDescent="0.25">
      <c r="A133" s="1">
        <v>0.47499999999999998</v>
      </c>
      <c r="B133" s="1">
        <v>1.865</v>
      </c>
      <c r="C133">
        <v>2.34</v>
      </c>
      <c r="D133">
        <f t="shared" si="2"/>
        <v>5.5</v>
      </c>
      <c r="E133">
        <f t="shared" si="2"/>
        <v>2</v>
      </c>
      <c r="F133">
        <v>7.5</v>
      </c>
      <c r="G133" s="1">
        <v>2</v>
      </c>
      <c r="H133" s="1">
        <v>1.5</v>
      </c>
      <c r="I133" s="1">
        <v>0.5</v>
      </c>
      <c r="J133">
        <v>5.5</v>
      </c>
      <c r="K133">
        <v>4</v>
      </c>
      <c r="L133">
        <v>1.5</v>
      </c>
      <c r="M133">
        <v>0</v>
      </c>
      <c r="N133">
        <v>0</v>
      </c>
      <c r="O133" t="s">
        <v>112</v>
      </c>
      <c r="P133" t="s">
        <v>263</v>
      </c>
      <c r="Q133" t="s">
        <v>270</v>
      </c>
      <c r="R133" t="s">
        <v>268</v>
      </c>
    </row>
    <row r="134" spans="1:18" x14ac:dyDescent="0.25">
      <c r="A134" s="1">
        <v>0</v>
      </c>
      <c r="B134" s="1">
        <v>2.27</v>
      </c>
      <c r="C134">
        <v>2.27</v>
      </c>
      <c r="D134">
        <f t="shared" si="2"/>
        <v>2</v>
      </c>
      <c r="E134">
        <f t="shared" si="2"/>
        <v>5</v>
      </c>
      <c r="F134">
        <v>7</v>
      </c>
      <c r="G134" s="1">
        <v>0</v>
      </c>
      <c r="H134" s="1">
        <v>0</v>
      </c>
      <c r="I134" s="1">
        <v>0</v>
      </c>
      <c r="J134">
        <v>7</v>
      </c>
      <c r="K134">
        <v>2</v>
      </c>
      <c r="L134">
        <v>5</v>
      </c>
      <c r="M134">
        <v>0</v>
      </c>
      <c r="N134">
        <v>1</v>
      </c>
      <c r="O134" t="s">
        <v>53</v>
      </c>
      <c r="P134" t="s">
        <v>277</v>
      </c>
      <c r="Q134" t="s">
        <v>270</v>
      </c>
      <c r="R134" t="s">
        <v>276</v>
      </c>
    </row>
    <row r="135" spans="1:18" x14ac:dyDescent="0.25">
      <c r="A135" s="1">
        <v>0.69499999999999995</v>
      </c>
      <c r="B135" s="1">
        <v>1.355</v>
      </c>
      <c r="C135">
        <v>2.0499999999999998</v>
      </c>
      <c r="D135">
        <f t="shared" si="2"/>
        <v>7</v>
      </c>
      <c r="E135">
        <f t="shared" si="2"/>
        <v>1</v>
      </c>
      <c r="F135">
        <v>8.5</v>
      </c>
      <c r="G135" s="1">
        <v>3</v>
      </c>
      <c r="H135" s="1">
        <v>3</v>
      </c>
      <c r="I135" s="1">
        <v>0</v>
      </c>
      <c r="J135">
        <v>5.5</v>
      </c>
      <c r="K135">
        <v>4</v>
      </c>
      <c r="L135">
        <v>1</v>
      </c>
      <c r="M135">
        <v>0</v>
      </c>
      <c r="N135">
        <v>0</v>
      </c>
      <c r="O135" t="s">
        <v>192</v>
      </c>
      <c r="P135" t="s">
        <v>261</v>
      </c>
      <c r="Q135" t="s">
        <v>270</v>
      </c>
      <c r="R135" t="s">
        <v>267</v>
      </c>
    </row>
    <row r="136" spans="1:18" x14ac:dyDescent="0.25">
      <c r="A136" s="1">
        <v>0</v>
      </c>
      <c r="B136" s="1">
        <v>1.79</v>
      </c>
      <c r="C136">
        <v>1.79</v>
      </c>
      <c r="D136">
        <f t="shared" si="2"/>
        <v>6</v>
      </c>
      <c r="E136">
        <f t="shared" si="2"/>
        <v>4</v>
      </c>
      <c r="F136">
        <v>8</v>
      </c>
      <c r="G136" s="1">
        <v>0</v>
      </c>
      <c r="H136" s="1">
        <v>0</v>
      </c>
      <c r="I136" s="1">
        <v>0</v>
      </c>
      <c r="J136">
        <v>8</v>
      </c>
      <c r="K136">
        <v>6</v>
      </c>
      <c r="L136">
        <v>4</v>
      </c>
      <c r="M136">
        <v>0</v>
      </c>
      <c r="N136">
        <v>0</v>
      </c>
      <c r="O136" t="s">
        <v>217</v>
      </c>
      <c r="P136" t="s">
        <v>259</v>
      </c>
      <c r="Q136" t="s">
        <v>269</v>
      </c>
      <c r="R136" t="s">
        <v>266</v>
      </c>
    </row>
    <row r="137" spans="1:18" x14ac:dyDescent="0.25">
      <c r="A137" s="1">
        <v>0</v>
      </c>
      <c r="B137" s="1">
        <v>1.3149999999999999</v>
      </c>
      <c r="C137">
        <v>1.3149999999999999</v>
      </c>
      <c r="D137">
        <f t="shared" si="2"/>
        <v>3</v>
      </c>
      <c r="E137">
        <f t="shared" si="2"/>
        <v>3</v>
      </c>
      <c r="F137">
        <v>6.5</v>
      </c>
      <c r="G137" s="1">
        <v>0</v>
      </c>
      <c r="H137" s="1">
        <v>0</v>
      </c>
      <c r="I137" s="1">
        <v>0</v>
      </c>
      <c r="J137">
        <v>6.5</v>
      </c>
      <c r="K137">
        <v>3</v>
      </c>
      <c r="L137">
        <v>3</v>
      </c>
      <c r="M137">
        <v>0</v>
      </c>
      <c r="N137">
        <v>0</v>
      </c>
      <c r="O137" t="s">
        <v>4</v>
      </c>
      <c r="P137" t="s">
        <v>275</v>
      </c>
      <c r="Q137" t="s">
        <v>269</v>
      </c>
      <c r="R137" t="s">
        <v>276</v>
      </c>
    </row>
    <row r="138" spans="1:18" x14ac:dyDescent="0.25">
      <c r="A138" s="1">
        <v>0.02</v>
      </c>
      <c r="B138" s="1">
        <v>0.99</v>
      </c>
      <c r="C138">
        <v>1.01</v>
      </c>
      <c r="D138">
        <f t="shared" si="2"/>
        <v>4</v>
      </c>
      <c r="E138">
        <f t="shared" si="2"/>
        <v>1</v>
      </c>
      <c r="F138">
        <v>5</v>
      </c>
      <c r="G138" s="1">
        <v>1</v>
      </c>
      <c r="H138" s="1">
        <v>1</v>
      </c>
      <c r="I138" s="1">
        <v>0</v>
      </c>
      <c r="J138">
        <v>4</v>
      </c>
      <c r="K138">
        <v>3</v>
      </c>
      <c r="L138">
        <v>1</v>
      </c>
      <c r="M138">
        <v>0</v>
      </c>
      <c r="N138">
        <v>0</v>
      </c>
      <c r="O138" t="s">
        <v>66</v>
      </c>
      <c r="P138" t="s">
        <v>262</v>
      </c>
      <c r="Q138" t="s">
        <v>269</v>
      </c>
      <c r="R138" t="s">
        <v>268</v>
      </c>
    </row>
    <row r="139" spans="1:18" x14ac:dyDescent="0.25">
      <c r="A139" s="1">
        <v>0.09</v>
      </c>
      <c r="B139" s="1">
        <v>0.98</v>
      </c>
      <c r="C139">
        <v>1.07</v>
      </c>
      <c r="D139">
        <f t="shared" si="2"/>
        <v>4.5</v>
      </c>
      <c r="E139">
        <f t="shared" si="2"/>
        <v>1</v>
      </c>
      <c r="F139">
        <v>5.5</v>
      </c>
      <c r="G139" s="1">
        <v>1</v>
      </c>
      <c r="H139" s="1">
        <v>1</v>
      </c>
      <c r="I139" s="1">
        <v>0</v>
      </c>
      <c r="J139">
        <v>4.5</v>
      </c>
      <c r="K139">
        <v>3.5</v>
      </c>
      <c r="L139">
        <v>1</v>
      </c>
      <c r="M139">
        <v>0.5</v>
      </c>
      <c r="N139">
        <v>0</v>
      </c>
      <c r="O139" t="s">
        <v>149</v>
      </c>
      <c r="P139" t="s">
        <v>258</v>
      </c>
      <c r="Q139" t="s">
        <v>269</v>
      </c>
      <c r="R139" t="s">
        <v>267</v>
      </c>
    </row>
    <row r="140" spans="1:18" x14ac:dyDescent="0.25">
      <c r="A140" s="1">
        <v>0</v>
      </c>
      <c r="B140" s="1">
        <v>1.45</v>
      </c>
      <c r="C140">
        <v>1.45</v>
      </c>
      <c r="D140">
        <f t="shared" si="2"/>
        <v>2</v>
      </c>
      <c r="E140">
        <f t="shared" si="2"/>
        <v>1.5</v>
      </c>
      <c r="F140">
        <v>3</v>
      </c>
      <c r="G140" s="1">
        <v>0</v>
      </c>
      <c r="H140" s="1">
        <v>0</v>
      </c>
      <c r="I140" s="1">
        <v>0</v>
      </c>
      <c r="J140">
        <v>3</v>
      </c>
      <c r="K140">
        <v>2</v>
      </c>
      <c r="L140">
        <v>1.5</v>
      </c>
      <c r="M140">
        <v>0</v>
      </c>
      <c r="N140">
        <v>0</v>
      </c>
      <c r="O140" t="s">
        <v>43</v>
      </c>
      <c r="P140" t="s">
        <v>277</v>
      </c>
      <c r="Q140" t="s">
        <v>270</v>
      </c>
      <c r="R140" t="s">
        <v>276</v>
      </c>
    </row>
    <row r="141" spans="1:18" x14ac:dyDescent="0.25">
      <c r="A141" s="1">
        <v>1.24</v>
      </c>
      <c r="B141" s="1">
        <v>0.86499999999999999</v>
      </c>
      <c r="C141">
        <v>2.105</v>
      </c>
      <c r="D141">
        <f t="shared" si="2"/>
        <v>6</v>
      </c>
      <c r="E141">
        <f t="shared" si="2"/>
        <v>1.5</v>
      </c>
      <c r="F141">
        <v>7.5</v>
      </c>
      <c r="G141" s="1">
        <v>5</v>
      </c>
      <c r="H141" s="1">
        <v>4</v>
      </c>
      <c r="I141" s="1">
        <v>1</v>
      </c>
      <c r="J141">
        <v>2.5</v>
      </c>
      <c r="K141">
        <v>2</v>
      </c>
      <c r="L141">
        <v>0.5</v>
      </c>
      <c r="M141">
        <v>0</v>
      </c>
      <c r="N141">
        <v>0</v>
      </c>
      <c r="O141" t="s">
        <v>86</v>
      </c>
      <c r="P141" t="s">
        <v>262</v>
      </c>
      <c r="Q141" t="s">
        <v>269</v>
      </c>
      <c r="R141" t="s">
        <v>268</v>
      </c>
    </row>
    <row r="142" spans="1:18" x14ac:dyDescent="0.25">
      <c r="A142" s="1">
        <v>0</v>
      </c>
      <c r="B142" s="1">
        <v>3.36</v>
      </c>
      <c r="C142">
        <v>3.36</v>
      </c>
      <c r="D142">
        <f t="shared" si="2"/>
        <v>2</v>
      </c>
      <c r="E142">
        <f t="shared" si="2"/>
        <v>1</v>
      </c>
      <c r="F142">
        <v>3</v>
      </c>
      <c r="G142" s="1">
        <v>0</v>
      </c>
      <c r="H142" s="1">
        <v>0</v>
      </c>
      <c r="I142" s="1">
        <v>0</v>
      </c>
      <c r="J142">
        <v>3</v>
      </c>
      <c r="K142">
        <v>2</v>
      </c>
      <c r="L142">
        <v>1</v>
      </c>
      <c r="M142">
        <v>0</v>
      </c>
      <c r="N142">
        <v>0</v>
      </c>
      <c r="O142" t="s">
        <v>42</v>
      </c>
      <c r="P142" t="s">
        <v>277</v>
      </c>
      <c r="Q142" t="s">
        <v>270</v>
      </c>
      <c r="R142" t="s">
        <v>276</v>
      </c>
    </row>
    <row r="143" spans="1:18" x14ac:dyDescent="0.25">
      <c r="A143" s="1">
        <v>3.5000000000000003E-2</v>
      </c>
      <c r="B143" s="1">
        <v>1.91</v>
      </c>
      <c r="C143">
        <v>1.9449999999999998</v>
      </c>
      <c r="D143">
        <f t="shared" si="2"/>
        <v>1.5</v>
      </c>
      <c r="E143">
        <f t="shared" si="2"/>
        <v>3</v>
      </c>
      <c r="F143">
        <v>4.5</v>
      </c>
      <c r="G143" s="1">
        <v>1</v>
      </c>
      <c r="H143" s="1">
        <v>1</v>
      </c>
      <c r="I143" s="1">
        <v>0</v>
      </c>
      <c r="J143">
        <v>3.5</v>
      </c>
      <c r="K143">
        <v>0.5</v>
      </c>
      <c r="L143">
        <v>3</v>
      </c>
      <c r="M143">
        <v>0</v>
      </c>
      <c r="N143">
        <v>0</v>
      </c>
      <c r="O143" t="s">
        <v>211</v>
      </c>
      <c r="P143" t="s">
        <v>259</v>
      </c>
      <c r="Q143" t="s">
        <v>269</v>
      </c>
      <c r="R143" t="s">
        <v>266</v>
      </c>
    </row>
    <row r="144" spans="1:18" x14ac:dyDescent="0.25">
      <c r="A144" s="1">
        <v>1.37</v>
      </c>
      <c r="B144" s="1">
        <v>0.69499999999999995</v>
      </c>
      <c r="C144">
        <v>2.0649999999999999</v>
      </c>
      <c r="D144">
        <f t="shared" si="2"/>
        <v>3.5</v>
      </c>
      <c r="E144">
        <f t="shared" si="2"/>
        <v>2</v>
      </c>
      <c r="F144">
        <v>5</v>
      </c>
      <c r="G144" s="1">
        <v>3</v>
      </c>
      <c r="H144" s="1">
        <v>2.5</v>
      </c>
      <c r="I144" s="1">
        <v>0.5</v>
      </c>
      <c r="J144">
        <v>2</v>
      </c>
      <c r="K144">
        <v>1</v>
      </c>
      <c r="L144">
        <v>1.5</v>
      </c>
      <c r="M144">
        <v>0</v>
      </c>
      <c r="N144">
        <v>0</v>
      </c>
      <c r="O144" t="s">
        <v>142</v>
      </c>
      <c r="P144" t="s">
        <v>258</v>
      </c>
      <c r="Q144" t="s">
        <v>269</v>
      </c>
      <c r="R144" t="s">
        <v>267</v>
      </c>
    </row>
    <row r="145" spans="1:18" x14ac:dyDescent="0.25">
      <c r="A145" s="1">
        <v>0</v>
      </c>
      <c r="B145" s="1">
        <v>1.665</v>
      </c>
      <c r="C145">
        <v>1.665</v>
      </c>
      <c r="D145">
        <f t="shared" si="2"/>
        <v>5.5</v>
      </c>
      <c r="E145">
        <f t="shared" si="2"/>
        <v>6</v>
      </c>
      <c r="F145">
        <v>11.5</v>
      </c>
      <c r="G145" s="1">
        <v>0</v>
      </c>
      <c r="H145" s="1">
        <v>0</v>
      </c>
      <c r="I145" s="1">
        <v>0</v>
      </c>
      <c r="J145">
        <v>11.5</v>
      </c>
      <c r="K145">
        <v>5.5</v>
      </c>
      <c r="L145">
        <v>6</v>
      </c>
      <c r="M145">
        <v>0.5</v>
      </c>
      <c r="N145">
        <v>0</v>
      </c>
      <c r="O145" t="s">
        <v>2</v>
      </c>
      <c r="P145" t="s">
        <v>275</v>
      </c>
      <c r="Q145" t="s">
        <v>269</v>
      </c>
      <c r="R145" t="s">
        <v>276</v>
      </c>
    </row>
    <row r="146" spans="1:18" x14ac:dyDescent="0.25">
      <c r="A146" s="1">
        <v>0</v>
      </c>
      <c r="B146" s="1">
        <v>1.415</v>
      </c>
      <c r="C146">
        <v>1.415</v>
      </c>
      <c r="D146">
        <f t="shared" si="2"/>
        <v>1</v>
      </c>
      <c r="E146">
        <f t="shared" si="2"/>
        <v>5</v>
      </c>
      <c r="F146">
        <v>6</v>
      </c>
      <c r="G146" s="1">
        <v>0</v>
      </c>
      <c r="H146" s="1">
        <v>0</v>
      </c>
      <c r="I146" s="1">
        <v>0</v>
      </c>
      <c r="J146">
        <v>6</v>
      </c>
      <c r="K146">
        <v>1</v>
      </c>
      <c r="L146">
        <v>5</v>
      </c>
      <c r="M146">
        <v>0</v>
      </c>
      <c r="N146">
        <v>0</v>
      </c>
      <c r="O146" t="s">
        <v>32</v>
      </c>
      <c r="P146" t="s">
        <v>277</v>
      </c>
      <c r="Q146" t="s">
        <v>270</v>
      </c>
      <c r="R146" t="s">
        <v>276</v>
      </c>
    </row>
    <row r="147" spans="1:18" x14ac:dyDescent="0.25">
      <c r="A147" s="1">
        <v>0</v>
      </c>
      <c r="B147" s="1">
        <v>1.79</v>
      </c>
      <c r="C147">
        <v>1.79</v>
      </c>
      <c r="D147">
        <f t="shared" si="2"/>
        <v>1</v>
      </c>
      <c r="E147">
        <f t="shared" si="2"/>
        <v>4.5</v>
      </c>
      <c r="F147">
        <v>4.5</v>
      </c>
      <c r="G147" s="1">
        <v>0</v>
      </c>
      <c r="H147" s="1">
        <v>0</v>
      </c>
      <c r="I147" s="1">
        <v>0</v>
      </c>
      <c r="J147">
        <v>4.5</v>
      </c>
      <c r="K147">
        <v>1</v>
      </c>
      <c r="L147">
        <v>4.5</v>
      </c>
      <c r="M147">
        <v>0</v>
      </c>
      <c r="N147">
        <v>0</v>
      </c>
      <c r="O147" t="s">
        <v>39</v>
      </c>
      <c r="P147" t="s">
        <v>277</v>
      </c>
      <c r="Q147" t="s">
        <v>270</v>
      </c>
      <c r="R147" t="s">
        <v>276</v>
      </c>
    </row>
    <row r="148" spans="1:18" x14ac:dyDescent="0.25">
      <c r="A148" s="1">
        <v>0</v>
      </c>
      <c r="B148" s="1">
        <v>2.27</v>
      </c>
      <c r="C148">
        <v>2.27</v>
      </c>
      <c r="D148">
        <f t="shared" si="2"/>
        <v>1.5</v>
      </c>
      <c r="E148">
        <f t="shared" si="2"/>
        <v>3.5</v>
      </c>
      <c r="F148">
        <v>4.5</v>
      </c>
      <c r="G148" s="1">
        <v>0</v>
      </c>
      <c r="H148" s="1">
        <v>0</v>
      </c>
      <c r="I148" s="1">
        <v>0</v>
      </c>
      <c r="J148">
        <v>4.5</v>
      </c>
      <c r="K148">
        <v>1.5</v>
      </c>
      <c r="L148">
        <v>3.5</v>
      </c>
      <c r="M148">
        <v>0</v>
      </c>
      <c r="N148">
        <v>0</v>
      </c>
      <c r="O148" t="s">
        <v>97</v>
      </c>
      <c r="P148" t="s">
        <v>262</v>
      </c>
      <c r="Q148" t="s">
        <v>269</v>
      </c>
      <c r="R148" t="s">
        <v>268</v>
      </c>
    </row>
    <row r="149" spans="1:18" x14ac:dyDescent="0.25">
      <c r="A149" s="1">
        <v>0</v>
      </c>
      <c r="B149" s="1">
        <v>2.33</v>
      </c>
      <c r="C149">
        <v>2.33</v>
      </c>
      <c r="D149">
        <f t="shared" si="2"/>
        <v>8</v>
      </c>
      <c r="E149">
        <f t="shared" si="2"/>
        <v>2</v>
      </c>
      <c r="F149">
        <v>10</v>
      </c>
      <c r="G149" s="1">
        <v>0</v>
      </c>
      <c r="H149" s="1">
        <v>0</v>
      </c>
      <c r="I149" s="1">
        <v>0</v>
      </c>
      <c r="J149">
        <v>10</v>
      </c>
      <c r="K149">
        <v>8</v>
      </c>
      <c r="L149">
        <v>2</v>
      </c>
      <c r="M149">
        <v>0</v>
      </c>
      <c r="N149">
        <v>0</v>
      </c>
      <c r="O149" t="s">
        <v>3</v>
      </c>
      <c r="P149" t="s">
        <v>275</v>
      </c>
      <c r="Q149" t="s">
        <v>269</v>
      </c>
      <c r="R149" t="s">
        <v>276</v>
      </c>
    </row>
    <row r="150" spans="1:18" x14ac:dyDescent="0.25">
      <c r="A150" s="1">
        <v>0.19</v>
      </c>
      <c r="B150" s="1">
        <v>1.08</v>
      </c>
      <c r="C150">
        <v>1.27</v>
      </c>
      <c r="D150">
        <f t="shared" si="2"/>
        <v>5</v>
      </c>
      <c r="E150">
        <f t="shared" si="2"/>
        <v>0</v>
      </c>
      <c r="F150">
        <v>3.5</v>
      </c>
      <c r="G150" s="1">
        <v>0.5</v>
      </c>
      <c r="H150" s="1">
        <v>1.5</v>
      </c>
      <c r="I150" s="1">
        <v>0</v>
      </c>
      <c r="J150">
        <v>3</v>
      </c>
      <c r="K150">
        <v>3.5</v>
      </c>
      <c r="L150">
        <v>0</v>
      </c>
      <c r="M150">
        <v>0</v>
      </c>
      <c r="N150">
        <v>0</v>
      </c>
      <c r="O150" t="s">
        <v>188</v>
      </c>
      <c r="P150" t="s">
        <v>261</v>
      </c>
      <c r="Q150" t="s">
        <v>270</v>
      </c>
      <c r="R150" t="s">
        <v>267</v>
      </c>
    </row>
    <row r="151" spans="1:18" x14ac:dyDescent="0.25">
      <c r="A151" s="1">
        <v>0.51500000000000001</v>
      </c>
      <c r="B151" s="1">
        <v>0.51500000000000001</v>
      </c>
      <c r="C151">
        <v>1.03</v>
      </c>
      <c r="D151">
        <f t="shared" si="2"/>
        <v>4.5</v>
      </c>
      <c r="E151">
        <f t="shared" si="2"/>
        <v>1.5</v>
      </c>
      <c r="F151">
        <v>5.5</v>
      </c>
      <c r="G151" s="1">
        <v>3.5</v>
      </c>
      <c r="H151" s="1">
        <v>3.5</v>
      </c>
      <c r="I151" s="1">
        <v>0.5</v>
      </c>
      <c r="J151">
        <v>2</v>
      </c>
      <c r="K151">
        <v>1</v>
      </c>
      <c r="L151">
        <v>1</v>
      </c>
      <c r="M151">
        <v>0</v>
      </c>
      <c r="N151">
        <v>0</v>
      </c>
      <c r="O151" t="s">
        <v>184</v>
      </c>
      <c r="P151" t="s">
        <v>261</v>
      </c>
      <c r="Q151" t="s">
        <v>270</v>
      </c>
      <c r="R151" t="s">
        <v>267</v>
      </c>
    </row>
    <row r="152" spans="1:18" x14ac:dyDescent="0.25">
      <c r="A152" s="1">
        <v>0</v>
      </c>
      <c r="B152" s="1">
        <v>1.94</v>
      </c>
      <c r="C152">
        <v>1.94</v>
      </c>
      <c r="D152">
        <f t="shared" si="2"/>
        <v>4</v>
      </c>
      <c r="E152">
        <f t="shared" si="2"/>
        <v>0</v>
      </c>
      <c r="F152">
        <v>4</v>
      </c>
      <c r="G152" s="1">
        <v>0</v>
      </c>
      <c r="H152" s="1">
        <v>0</v>
      </c>
      <c r="I152" s="1">
        <v>0</v>
      </c>
      <c r="J152">
        <v>4</v>
      </c>
      <c r="K152">
        <v>4</v>
      </c>
      <c r="L152">
        <v>0</v>
      </c>
      <c r="M152">
        <v>0</v>
      </c>
      <c r="N152">
        <v>0</v>
      </c>
      <c r="O152" t="s">
        <v>55</v>
      </c>
      <c r="P152" t="s">
        <v>277</v>
      </c>
      <c r="Q152" t="s">
        <v>270</v>
      </c>
      <c r="R152" t="s">
        <v>276</v>
      </c>
    </row>
    <row r="153" spans="1:18" x14ac:dyDescent="0.25">
      <c r="A153" s="1">
        <v>7.0000000000000007E-2</v>
      </c>
      <c r="B153" s="1">
        <v>1.19</v>
      </c>
      <c r="C153">
        <v>1.26</v>
      </c>
      <c r="D153">
        <f t="shared" si="2"/>
        <v>3</v>
      </c>
      <c r="E153">
        <f t="shared" si="2"/>
        <v>2</v>
      </c>
      <c r="F153">
        <v>3.5</v>
      </c>
      <c r="G153" s="1">
        <v>0.5</v>
      </c>
      <c r="H153" s="1">
        <v>0.5</v>
      </c>
      <c r="I153" s="1">
        <v>0</v>
      </c>
      <c r="J153">
        <v>3</v>
      </c>
      <c r="K153">
        <v>2.5</v>
      </c>
      <c r="L153">
        <v>2</v>
      </c>
      <c r="M153">
        <v>0</v>
      </c>
      <c r="N153">
        <v>0.5</v>
      </c>
      <c r="O153" t="s">
        <v>90</v>
      </c>
      <c r="P153" t="s">
        <v>262</v>
      </c>
      <c r="Q153" t="s">
        <v>269</v>
      </c>
      <c r="R153" t="s">
        <v>268</v>
      </c>
    </row>
    <row r="154" spans="1:18" x14ac:dyDescent="0.25">
      <c r="A154" s="1">
        <v>0</v>
      </c>
      <c r="B154" s="1">
        <v>2.02</v>
      </c>
      <c r="C154">
        <v>2.02</v>
      </c>
      <c r="D154">
        <f t="shared" si="2"/>
        <v>5</v>
      </c>
      <c r="E154">
        <f t="shared" si="2"/>
        <v>2</v>
      </c>
      <c r="F154">
        <v>7</v>
      </c>
      <c r="G154" s="1">
        <v>0</v>
      </c>
      <c r="H154" s="1">
        <v>0</v>
      </c>
      <c r="I154" s="1">
        <v>0</v>
      </c>
      <c r="J154">
        <v>7</v>
      </c>
      <c r="K154">
        <v>5</v>
      </c>
      <c r="L154">
        <v>2</v>
      </c>
      <c r="M154">
        <v>0</v>
      </c>
      <c r="N154">
        <v>0</v>
      </c>
      <c r="O154" t="s">
        <v>54</v>
      </c>
      <c r="P154" t="s">
        <v>277</v>
      </c>
      <c r="Q154" t="s">
        <v>270</v>
      </c>
      <c r="R154" t="s">
        <v>276</v>
      </c>
    </row>
    <row r="155" spans="1:18" x14ac:dyDescent="0.25">
      <c r="A155" s="1">
        <v>0.04</v>
      </c>
      <c r="B155" s="1">
        <v>1.28</v>
      </c>
      <c r="C155">
        <v>1.32</v>
      </c>
      <c r="D155">
        <f t="shared" si="2"/>
        <v>3</v>
      </c>
      <c r="E155">
        <f t="shared" si="2"/>
        <v>1</v>
      </c>
      <c r="F155">
        <v>5</v>
      </c>
      <c r="G155" s="1">
        <v>1</v>
      </c>
      <c r="H155" s="1">
        <v>0</v>
      </c>
      <c r="I155" s="1">
        <v>0</v>
      </c>
      <c r="J155">
        <v>4</v>
      </c>
      <c r="K155">
        <v>3</v>
      </c>
      <c r="L155">
        <v>1</v>
      </c>
      <c r="M155">
        <v>0</v>
      </c>
      <c r="N155">
        <v>0</v>
      </c>
      <c r="O155" t="s">
        <v>20</v>
      </c>
      <c r="P155" t="s">
        <v>275</v>
      </c>
      <c r="Q155" t="s">
        <v>269</v>
      </c>
      <c r="R155" t="s">
        <v>276</v>
      </c>
    </row>
    <row r="156" spans="1:18" x14ac:dyDescent="0.25">
      <c r="A156" s="1">
        <v>1.24</v>
      </c>
      <c r="B156" s="1">
        <v>0.35499999999999998</v>
      </c>
      <c r="C156">
        <v>1.595</v>
      </c>
      <c r="D156">
        <f t="shared" si="2"/>
        <v>3</v>
      </c>
      <c r="E156">
        <f t="shared" si="2"/>
        <v>3</v>
      </c>
      <c r="F156">
        <v>5.5</v>
      </c>
      <c r="G156" s="1">
        <v>3.5</v>
      </c>
      <c r="H156" s="1">
        <v>1.5</v>
      </c>
      <c r="I156" s="1">
        <v>2</v>
      </c>
      <c r="J156">
        <v>2</v>
      </c>
      <c r="K156">
        <v>1.5</v>
      </c>
      <c r="L156">
        <v>1</v>
      </c>
      <c r="M156">
        <v>0</v>
      </c>
      <c r="N156">
        <v>0</v>
      </c>
      <c r="O156" t="s">
        <v>76</v>
      </c>
      <c r="P156" t="s">
        <v>262</v>
      </c>
      <c r="Q156" t="s">
        <v>269</v>
      </c>
      <c r="R156" t="s">
        <v>268</v>
      </c>
    </row>
    <row r="157" spans="1:18" x14ac:dyDescent="0.25">
      <c r="A157" s="1">
        <v>0.25</v>
      </c>
      <c r="B157" s="1">
        <v>1.9750000000000001</v>
      </c>
      <c r="C157">
        <v>2.2250000000000001</v>
      </c>
      <c r="D157">
        <f t="shared" si="2"/>
        <v>8</v>
      </c>
      <c r="E157">
        <f t="shared" si="2"/>
        <v>3.5</v>
      </c>
      <c r="F157">
        <v>11.5</v>
      </c>
      <c r="G157" s="1">
        <v>2</v>
      </c>
      <c r="H157" s="1">
        <v>2</v>
      </c>
      <c r="I157" s="1">
        <v>0</v>
      </c>
      <c r="J157">
        <v>9.5</v>
      </c>
      <c r="K157">
        <v>6</v>
      </c>
      <c r="L157">
        <v>3.5</v>
      </c>
      <c r="M157">
        <v>0</v>
      </c>
      <c r="N157">
        <v>0</v>
      </c>
      <c r="O157" t="s">
        <v>132</v>
      </c>
      <c r="P157" t="s">
        <v>258</v>
      </c>
      <c r="Q157" t="s">
        <v>269</v>
      </c>
      <c r="R157" t="s">
        <v>267</v>
      </c>
    </row>
    <row r="158" spans="1:18" x14ac:dyDescent="0.25">
      <c r="A158" s="1">
        <v>0</v>
      </c>
      <c r="B158" s="1">
        <v>3.87</v>
      </c>
      <c r="C158">
        <v>3.87</v>
      </c>
      <c r="D158">
        <f t="shared" si="2"/>
        <v>9</v>
      </c>
      <c r="E158">
        <f t="shared" si="2"/>
        <v>0.5</v>
      </c>
      <c r="F158">
        <v>9.5</v>
      </c>
      <c r="G158" s="1">
        <v>0</v>
      </c>
      <c r="H158" s="1">
        <v>0</v>
      </c>
      <c r="I158" s="1">
        <v>0</v>
      </c>
      <c r="J158">
        <v>9.5</v>
      </c>
      <c r="K158">
        <v>9</v>
      </c>
      <c r="L158">
        <v>0.5</v>
      </c>
      <c r="M158">
        <v>0</v>
      </c>
      <c r="N158">
        <v>0</v>
      </c>
      <c r="O158" t="s">
        <v>213</v>
      </c>
      <c r="P158" t="s">
        <v>259</v>
      </c>
      <c r="Q158" t="s">
        <v>269</v>
      </c>
      <c r="R158" t="s">
        <v>266</v>
      </c>
    </row>
    <row r="159" spans="1:18" x14ac:dyDescent="0.25">
      <c r="A159" s="1">
        <v>9.5000000000000001E-2</v>
      </c>
      <c r="B159" s="1">
        <v>1.415</v>
      </c>
      <c r="C159">
        <v>1.51</v>
      </c>
      <c r="D159">
        <f t="shared" si="2"/>
        <v>4</v>
      </c>
      <c r="E159">
        <f t="shared" si="2"/>
        <v>2</v>
      </c>
      <c r="F159">
        <v>6</v>
      </c>
      <c r="G159" s="1">
        <v>0.5</v>
      </c>
      <c r="H159" s="1">
        <v>0</v>
      </c>
      <c r="I159" s="1">
        <v>0.5</v>
      </c>
      <c r="J159">
        <v>5.5</v>
      </c>
      <c r="K159">
        <v>4</v>
      </c>
      <c r="L159">
        <v>1.5</v>
      </c>
      <c r="M159">
        <v>0</v>
      </c>
      <c r="N159">
        <v>0</v>
      </c>
      <c r="O159" t="s">
        <v>108</v>
      </c>
      <c r="P159" t="s">
        <v>263</v>
      </c>
      <c r="Q159" t="s">
        <v>270</v>
      </c>
      <c r="R159" t="s">
        <v>268</v>
      </c>
    </row>
    <row r="160" spans="1:18" x14ac:dyDescent="0.25">
      <c r="A160" s="1">
        <v>0</v>
      </c>
      <c r="B160" s="1">
        <v>0.60499999999999998</v>
      </c>
      <c r="C160">
        <v>0.60499999999999998</v>
      </c>
      <c r="D160">
        <f t="shared" si="2"/>
        <v>2.5</v>
      </c>
      <c r="E160">
        <f t="shared" si="2"/>
        <v>0</v>
      </c>
      <c r="F160">
        <v>2.5</v>
      </c>
      <c r="G160" s="1">
        <v>0</v>
      </c>
      <c r="H160" s="1">
        <v>0</v>
      </c>
      <c r="I160" s="1">
        <v>0</v>
      </c>
      <c r="J160">
        <v>2.5</v>
      </c>
      <c r="K160">
        <v>2.5</v>
      </c>
      <c r="L160">
        <v>0</v>
      </c>
      <c r="M160">
        <v>0</v>
      </c>
      <c r="N160">
        <v>0</v>
      </c>
      <c r="O160" t="s">
        <v>243</v>
      </c>
      <c r="P160" t="s">
        <v>260</v>
      </c>
      <c r="Q160" t="s">
        <v>270</v>
      </c>
      <c r="R160" t="s">
        <v>266</v>
      </c>
    </row>
    <row r="161" spans="1:18" x14ac:dyDescent="0.25">
      <c r="A161" s="1">
        <v>0</v>
      </c>
      <c r="B161" s="1">
        <v>2.1800000000000002</v>
      </c>
      <c r="C161">
        <v>2.1800000000000002</v>
      </c>
      <c r="D161">
        <f t="shared" si="2"/>
        <v>6</v>
      </c>
      <c r="E161">
        <f t="shared" si="2"/>
        <v>2</v>
      </c>
      <c r="F161">
        <v>8</v>
      </c>
      <c r="G161" s="1">
        <v>0</v>
      </c>
      <c r="H161" s="1">
        <v>0</v>
      </c>
      <c r="I161" s="1">
        <v>0</v>
      </c>
      <c r="J161">
        <v>8</v>
      </c>
      <c r="K161">
        <v>6</v>
      </c>
      <c r="L161">
        <v>2</v>
      </c>
      <c r="M161">
        <v>0</v>
      </c>
      <c r="N161">
        <v>0</v>
      </c>
      <c r="O161" t="s">
        <v>74</v>
      </c>
      <c r="P161" t="s">
        <v>262</v>
      </c>
      <c r="Q161" t="s">
        <v>269</v>
      </c>
      <c r="R161" t="s">
        <v>268</v>
      </c>
    </row>
    <row r="162" spans="1:18" x14ac:dyDescent="0.25">
      <c r="A162" s="1">
        <v>0</v>
      </c>
      <c r="B162" s="1">
        <v>1.25</v>
      </c>
      <c r="C162">
        <v>1.25</v>
      </c>
      <c r="D162">
        <f t="shared" si="2"/>
        <v>1</v>
      </c>
      <c r="E162">
        <f t="shared" si="2"/>
        <v>0</v>
      </c>
      <c r="F162">
        <v>1</v>
      </c>
      <c r="G162" s="1">
        <v>0</v>
      </c>
      <c r="H162" s="1">
        <v>0</v>
      </c>
      <c r="I162" s="1">
        <v>0</v>
      </c>
      <c r="J162">
        <v>1</v>
      </c>
      <c r="K162">
        <v>1</v>
      </c>
      <c r="L162">
        <v>0</v>
      </c>
      <c r="M162">
        <v>0</v>
      </c>
      <c r="N162">
        <v>0</v>
      </c>
      <c r="O162" t="s">
        <v>122</v>
      </c>
      <c r="P162" t="s">
        <v>263</v>
      </c>
      <c r="Q162" t="s">
        <v>270</v>
      </c>
      <c r="R162" t="s">
        <v>268</v>
      </c>
    </row>
    <row r="163" spans="1:18" x14ac:dyDescent="0.25">
      <c r="A163" s="1">
        <v>0.03</v>
      </c>
      <c r="B163" s="1">
        <v>1.4850000000000001</v>
      </c>
      <c r="C163">
        <v>1.5150000000000001</v>
      </c>
      <c r="D163">
        <f t="shared" si="2"/>
        <v>7.5</v>
      </c>
      <c r="E163">
        <f t="shared" si="2"/>
        <v>1.5</v>
      </c>
      <c r="F163">
        <v>8.5</v>
      </c>
      <c r="G163" s="1">
        <v>0.5</v>
      </c>
      <c r="H163" s="1">
        <v>0.5</v>
      </c>
      <c r="I163" s="1">
        <v>0</v>
      </c>
      <c r="J163">
        <v>8</v>
      </c>
      <c r="K163">
        <v>7</v>
      </c>
      <c r="L163">
        <v>1.5</v>
      </c>
      <c r="M163">
        <v>0</v>
      </c>
      <c r="N163">
        <v>0</v>
      </c>
      <c r="O163" t="s">
        <v>82</v>
      </c>
      <c r="P163" t="s">
        <v>262</v>
      </c>
      <c r="Q163" t="s">
        <v>269</v>
      </c>
      <c r="R163" t="s">
        <v>268</v>
      </c>
    </row>
    <row r="164" spans="1:18" x14ac:dyDescent="0.25">
      <c r="A164" s="1">
        <v>0.32</v>
      </c>
      <c r="B164" s="1">
        <v>0.91</v>
      </c>
      <c r="C164">
        <v>1.23</v>
      </c>
      <c r="D164">
        <f t="shared" si="2"/>
        <v>4.5</v>
      </c>
      <c r="E164">
        <f t="shared" si="2"/>
        <v>2.5</v>
      </c>
      <c r="F164">
        <v>6</v>
      </c>
      <c r="G164" s="1">
        <v>2.5</v>
      </c>
      <c r="H164" s="1">
        <v>2</v>
      </c>
      <c r="I164" s="1">
        <v>0.5</v>
      </c>
      <c r="J164">
        <v>3.5</v>
      </c>
      <c r="K164">
        <v>2.5</v>
      </c>
      <c r="L164">
        <v>2</v>
      </c>
      <c r="M164">
        <v>1</v>
      </c>
      <c r="N164">
        <v>0</v>
      </c>
      <c r="O164" t="s">
        <v>135</v>
      </c>
      <c r="P164" t="s">
        <v>258</v>
      </c>
      <c r="Q164" t="s">
        <v>269</v>
      </c>
      <c r="R164" t="s">
        <v>267</v>
      </c>
    </row>
    <row r="165" spans="1:18" x14ac:dyDescent="0.25">
      <c r="A165" s="1">
        <v>0.02</v>
      </c>
      <c r="B165" s="1">
        <v>1.7450000000000001</v>
      </c>
      <c r="C165">
        <v>1.7650000000000001</v>
      </c>
      <c r="D165">
        <f t="shared" si="2"/>
        <v>3</v>
      </c>
      <c r="E165">
        <f t="shared" si="2"/>
        <v>1.5</v>
      </c>
      <c r="F165">
        <v>5</v>
      </c>
      <c r="G165" s="1">
        <v>0.5</v>
      </c>
      <c r="H165" s="1">
        <v>0.5</v>
      </c>
      <c r="I165" s="1">
        <v>0</v>
      </c>
      <c r="J165">
        <v>4.5</v>
      </c>
      <c r="K165">
        <v>2.5</v>
      </c>
      <c r="L165">
        <v>1.5</v>
      </c>
      <c r="M165">
        <v>0</v>
      </c>
      <c r="N165">
        <v>0.5</v>
      </c>
      <c r="O165" t="s">
        <v>13</v>
      </c>
      <c r="P165" t="s">
        <v>275</v>
      </c>
      <c r="Q165" t="s">
        <v>269</v>
      </c>
      <c r="R165" t="s">
        <v>276</v>
      </c>
    </row>
    <row r="166" spans="1:18" x14ac:dyDescent="0.25">
      <c r="A166" s="1">
        <v>2.5000000000000001E-2</v>
      </c>
      <c r="B166" s="1">
        <v>1.48</v>
      </c>
      <c r="C166">
        <v>1.5049999999999999</v>
      </c>
      <c r="D166">
        <f t="shared" si="2"/>
        <v>2</v>
      </c>
      <c r="E166">
        <f t="shared" si="2"/>
        <v>2</v>
      </c>
      <c r="F166">
        <v>3.5</v>
      </c>
      <c r="G166" s="1">
        <v>0.5</v>
      </c>
      <c r="H166" s="1">
        <v>0.5</v>
      </c>
      <c r="I166" s="1">
        <v>0</v>
      </c>
      <c r="J166">
        <v>3</v>
      </c>
      <c r="K166">
        <v>1.5</v>
      </c>
      <c r="L166">
        <v>2</v>
      </c>
      <c r="M166">
        <v>0</v>
      </c>
      <c r="N166">
        <v>0</v>
      </c>
      <c r="O166" t="s">
        <v>29</v>
      </c>
      <c r="P166" t="s">
        <v>275</v>
      </c>
      <c r="Q166" t="s">
        <v>269</v>
      </c>
      <c r="R166" t="s">
        <v>276</v>
      </c>
    </row>
    <row r="167" spans="1:18" x14ac:dyDescent="0.25">
      <c r="A167" s="1">
        <v>0.33</v>
      </c>
      <c r="B167" s="1">
        <v>1.605</v>
      </c>
      <c r="C167">
        <v>1.9350000000000001</v>
      </c>
      <c r="D167">
        <f t="shared" si="2"/>
        <v>10.5</v>
      </c>
      <c r="E167">
        <f t="shared" si="2"/>
        <v>0.5</v>
      </c>
      <c r="F167">
        <v>11</v>
      </c>
      <c r="G167" s="1">
        <v>4.5</v>
      </c>
      <c r="H167" s="1">
        <v>4.5</v>
      </c>
      <c r="I167" s="1">
        <v>0</v>
      </c>
      <c r="J167">
        <v>6.5</v>
      </c>
      <c r="K167">
        <v>6</v>
      </c>
      <c r="L167">
        <v>0.5</v>
      </c>
      <c r="M167">
        <v>0.5</v>
      </c>
      <c r="N167">
        <v>0</v>
      </c>
      <c r="O167" t="s">
        <v>148</v>
      </c>
      <c r="P167" t="s">
        <v>258</v>
      </c>
      <c r="Q167" t="s">
        <v>269</v>
      </c>
      <c r="R167" t="s">
        <v>267</v>
      </c>
    </row>
    <row r="168" spans="1:18" x14ac:dyDescent="0.25">
      <c r="A168" s="1">
        <v>0</v>
      </c>
      <c r="B168" s="1">
        <v>0.129</v>
      </c>
      <c r="C168">
        <v>0.129</v>
      </c>
      <c r="D168">
        <f t="shared" si="2"/>
        <v>0</v>
      </c>
      <c r="E168">
        <f t="shared" si="2"/>
        <v>4</v>
      </c>
      <c r="F168">
        <v>3</v>
      </c>
      <c r="G168" s="1">
        <v>0</v>
      </c>
      <c r="H168" s="1">
        <v>0</v>
      </c>
      <c r="I168" s="1">
        <v>0</v>
      </c>
      <c r="J168">
        <v>3</v>
      </c>
      <c r="K168">
        <v>0</v>
      </c>
      <c r="L168">
        <v>4</v>
      </c>
      <c r="M168">
        <v>0</v>
      </c>
      <c r="N168">
        <v>0</v>
      </c>
      <c r="O168" t="s">
        <v>197</v>
      </c>
      <c r="P168" t="s">
        <v>259</v>
      </c>
      <c r="Q168" t="s">
        <v>269</v>
      </c>
      <c r="R168" t="s">
        <v>266</v>
      </c>
    </row>
    <row r="169" spans="1:18" x14ac:dyDescent="0.25">
      <c r="A169" s="1">
        <v>0.22</v>
      </c>
      <c r="B169" s="1">
        <v>1.2050000000000001</v>
      </c>
      <c r="C169">
        <v>1.425</v>
      </c>
      <c r="D169">
        <f t="shared" si="2"/>
        <v>6</v>
      </c>
      <c r="E169">
        <f t="shared" si="2"/>
        <v>0</v>
      </c>
      <c r="F169">
        <v>6</v>
      </c>
      <c r="G169" s="1">
        <v>3</v>
      </c>
      <c r="H169" s="1">
        <v>3</v>
      </c>
      <c r="I169" s="1">
        <v>0</v>
      </c>
      <c r="J169">
        <v>3</v>
      </c>
      <c r="K169">
        <v>3</v>
      </c>
      <c r="L169">
        <v>0</v>
      </c>
      <c r="M169">
        <v>0</v>
      </c>
      <c r="N169">
        <v>0</v>
      </c>
      <c r="O169" t="s">
        <v>163</v>
      </c>
      <c r="P169" t="s">
        <v>258</v>
      </c>
      <c r="Q169" t="s">
        <v>269</v>
      </c>
      <c r="R169" t="s">
        <v>267</v>
      </c>
    </row>
    <row r="170" spans="1:18" x14ac:dyDescent="0.25">
      <c r="A170" s="1">
        <v>0.11</v>
      </c>
      <c r="B170" s="1">
        <v>1.1100000000000001</v>
      </c>
      <c r="C170">
        <v>1.2200000000000002</v>
      </c>
      <c r="D170">
        <f t="shared" si="2"/>
        <v>3</v>
      </c>
      <c r="E170">
        <f t="shared" si="2"/>
        <v>1</v>
      </c>
      <c r="F170">
        <v>4</v>
      </c>
      <c r="G170" s="1">
        <v>0.5</v>
      </c>
      <c r="H170" s="1">
        <v>0.5</v>
      </c>
      <c r="I170" s="1">
        <v>0</v>
      </c>
      <c r="J170">
        <v>3.5</v>
      </c>
      <c r="K170">
        <v>2.5</v>
      </c>
      <c r="L170">
        <v>1</v>
      </c>
      <c r="M170">
        <v>0</v>
      </c>
      <c r="N170">
        <v>0</v>
      </c>
      <c r="O170" t="s">
        <v>180</v>
      </c>
      <c r="P170" t="s">
        <v>261</v>
      </c>
      <c r="Q170" t="s">
        <v>270</v>
      </c>
      <c r="R170" t="s">
        <v>267</v>
      </c>
    </row>
    <row r="171" spans="1:18" x14ac:dyDescent="0.25">
      <c r="A171" s="1">
        <v>0.05</v>
      </c>
      <c r="B171" s="1">
        <v>2.84</v>
      </c>
      <c r="C171">
        <v>2.8899999999999997</v>
      </c>
      <c r="D171">
        <f t="shared" si="2"/>
        <v>4</v>
      </c>
      <c r="E171">
        <f t="shared" si="2"/>
        <v>4</v>
      </c>
      <c r="F171">
        <v>8</v>
      </c>
      <c r="G171" s="1">
        <v>1</v>
      </c>
      <c r="H171" s="1">
        <v>1</v>
      </c>
      <c r="I171" s="1">
        <v>0</v>
      </c>
      <c r="J171">
        <v>7</v>
      </c>
      <c r="K171">
        <v>3</v>
      </c>
      <c r="L171">
        <v>4</v>
      </c>
      <c r="M171">
        <v>1</v>
      </c>
      <c r="N171">
        <v>0</v>
      </c>
      <c r="O171" t="s">
        <v>209</v>
      </c>
      <c r="P171" t="s">
        <v>259</v>
      </c>
      <c r="Q171" t="s">
        <v>269</v>
      </c>
      <c r="R171" t="s">
        <v>266</v>
      </c>
    </row>
    <row r="172" spans="1:18" x14ac:dyDescent="0.25">
      <c r="A172" s="1">
        <v>0.19500000000000001</v>
      </c>
      <c r="B172" s="1">
        <v>1.825</v>
      </c>
      <c r="C172">
        <v>2.02</v>
      </c>
      <c r="D172">
        <f t="shared" si="2"/>
        <v>11</v>
      </c>
      <c r="E172">
        <f t="shared" si="2"/>
        <v>1</v>
      </c>
      <c r="F172">
        <v>10.5</v>
      </c>
      <c r="G172" s="1">
        <v>1</v>
      </c>
      <c r="H172" s="1">
        <v>1.5</v>
      </c>
      <c r="I172" s="1">
        <v>0</v>
      </c>
      <c r="J172">
        <v>9.5</v>
      </c>
      <c r="K172">
        <v>9.5</v>
      </c>
      <c r="L172">
        <v>1</v>
      </c>
      <c r="M172">
        <v>0</v>
      </c>
      <c r="N172">
        <v>0</v>
      </c>
      <c r="O172" t="s">
        <v>115</v>
      </c>
      <c r="P172" t="s">
        <v>263</v>
      </c>
      <c r="Q172" t="s">
        <v>270</v>
      </c>
      <c r="R172" t="s">
        <v>268</v>
      </c>
    </row>
    <row r="173" spans="1:18" x14ac:dyDescent="0.25">
      <c r="A173" s="1">
        <v>0</v>
      </c>
      <c r="B173" s="1">
        <v>1.5449999999999999</v>
      </c>
      <c r="C173">
        <v>1.5449999999999999</v>
      </c>
      <c r="D173">
        <f t="shared" si="2"/>
        <v>7.5</v>
      </c>
      <c r="E173">
        <f t="shared" si="2"/>
        <v>0.5</v>
      </c>
      <c r="F173">
        <v>8</v>
      </c>
      <c r="G173" s="1">
        <v>0</v>
      </c>
      <c r="H173" s="1">
        <v>0</v>
      </c>
      <c r="I173" s="1">
        <v>0</v>
      </c>
      <c r="J173">
        <v>8</v>
      </c>
      <c r="K173">
        <v>7.5</v>
      </c>
      <c r="L173">
        <v>0.5</v>
      </c>
      <c r="M173">
        <v>0</v>
      </c>
      <c r="N173">
        <v>0</v>
      </c>
      <c r="O173" t="s">
        <v>65</v>
      </c>
      <c r="P173" t="s">
        <v>277</v>
      </c>
      <c r="Q173" t="s">
        <v>270</v>
      </c>
      <c r="R173" t="s">
        <v>276</v>
      </c>
    </row>
    <row r="174" spans="1:18" x14ac:dyDescent="0.25">
      <c r="A174" s="1">
        <v>0</v>
      </c>
      <c r="B174" s="1">
        <v>1.51</v>
      </c>
      <c r="C174">
        <v>1.51</v>
      </c>
      <c r="D174">
        <f t="shared" si="2"/>
        <v>4</v>
      </c>
      <c r="E174">
        <f t="shared" si="2"/>
        <v>1</v>
      </c>
      <c r="F174">
        <v>5</v>
      </c>
      <c r="G174" s="1">
        <v>0</v>
      </c>
      <c r="H174" s="1">
        <v>0</v>
      </c>
      <c r="I174" s="1">
        <v>0</v>
      </c>
      <c r="J174">
        <v>5</v>
      </c>
      <c r="K174">
        <v>4</v>
      </c>
      <c r="L174">
        <v>1</v>
      </c>
      <c r="M174">
        <v>0</v>
      </c>
      <c r="N174">
        <v>0.5</v>
      </c>
      <c r="O174" t="s">
        <v>205</v>
      </c>
      <c r="P174" t="s">
        <v>259</v>
      </c>
      <c r="Q174" t="s">
        <v>269</v>
      </c>
      <c r="R174" t="s">
        <v>266</v>
      </c>
    </row>
    <row r="175" spans="1:18" x14ac:dyDescent="0.25">
      <c r="A175" s="1">
        <v>1.1100000000000001</v>
      </c>
      <c r="B175" s="1">
        <v>0.88</v>
      </c>
      <c r="C175">
        <v>1.9900000000000002</v>
      </c>
      <c r="D175">
        <f t="shared" si="2"/>
        <v>10.5</v>
      </c>
      <c r="E175">
        <f t="shared" si="2"/>
        <v>0</v>
      </c>
      <c r="F175">
        <v>8</v>
      </c>
      <c r="G175" s="1">
        <v>3.5</v>
      </c>
      <c r="H175" s="1">
        <v>5</v>
      </c>
      <c r="I175" s="1">
        <v>0</v>
      </c>
      <c r="J175">
        <v>4.5</v>
      </c>
      <c r="K175">
        <v>5.5</v>
      </c>
      <c r="L175">
        <v>0</v>
      </c>
      <c r="M175">
        <v>0</v>
      </c>
      <c r="N175">
        <v>0</v>
      </c>
      <c r="O175" t="s">
        <v>158</v>
      </c>
      <c r="P175" t="s">
        <v>258</v>
      </c>
      <c r="Q175" t="s">
        <v>269</v>
      </c>
      <c r="R175" t="s">
        <v>267</v>
      </c>
    </row>
    <row r="176" spans="1:18" x14ac:dyDescent="0.25">
      <c r="A176" s="1">
        <v>0</v>
      </c>
      <c r="B176" s="1">
        <v>1.47</v>
      </c>
      <c r="C176">
        <v>1.47</v>
      </c>
      <c r="D176">
        <f t="shared" si="2"/>
        <v>1.5</v>
      </c>
      <c r="E176">
        <f t="shared" si="2"/>
        <v>2</v>
      </c>
      <c r="F176">
        <v>3.5</v>
      </c>
      <c r="G176" s="1">
        <v>0</v>
      </c>
      <c r="H176" s="1">
        <v>0</v>
      </c>
      <c r="I176" s="1">
        <v>0</v>
      </c>
      <c r="J176">
        <v>3.5</v>
      </c>
      <c r="K176">
        <v>1.5</v>
      </c>
      <c r="L176">
        <v>2</v>
      </c>
      <c r="M176">
        <v>0</v>
      </c>
      <c r="N176">
        <v>0</v>
      </c>
      <c r="O176" t="s">
        <v>21</v>
      </c>
      <c r="P176" t="s">
        <v>275</v>
      </c>
      <c r="Q176" t="s">
        <v>269</v>
      </c>
      <c r="R176" t="s">
        <v>276</v>
      </c>
    </row>
    <row r="177" spans="1:18" x14ac:dyDescent="0.25">
      <c r="A177" s="1">
        <v>0.26</v>
      </c>
      <c r="B177" s="1">
        <v>1.28</v>
      </c>
      <c r="C177">
        <v>1.54</v>
      </c>
      <c r="D177">
        <f t="shared" si="2"/>
        <v>11</v>
      </c>
      <c r="E177">
        <f t="shared" si="2"/>
        <v>1</v>
      </c>
      <c r="F177">
        <v>10</v>
      </c>
      <c r="G177" s="1">
        <v>2.5</v>
      </c>
      <c r="H177" s="1">
        <v>4.5</v>
      </c>
      <c r="I177" s="1">
        <v>0</v>
      </c>
      <c r="J177">
        <v>7.5</v>
      </c>
      <c r="K177">
        <v>6.5</v>
      </c>
      <c r="L177">
        <v>1</v>
      </c>
      <c r="M177">
        <v>0.5</v>
      </c>
      <c r="N177">
        <v>0</v>
      </c>
      <c r="O177" t="s">
        <v>150</v>
      </c>
      <c r="P177" t="s">
        <v>258</v>
      </c>
      <c r="Q177" t="s">
        <v>269</v>
      </c>
      <c r="R177" t="s">
        <v>267</v>
      </c>
    </row>
    <row r="178" spans="1:18" x14ac:dyDescent="0.25">
      <c r="A178" s="1">
        <v>0.33</v>
      </c>
      <c r="B178" s="1">
        <v>0.84</v>
      </c>
      <c r="C178">
        <v>1.17</v>
      </c>
      <c r="D178">
        <f t="shared" si="2"/>
        <v>3</v>
      </c>
      <c r="E178">
        <f t="shared" si="2"/>
        <v>3.5</v>
      </c>
      <c r="F178">
        <v>6</v>
      </c>
      <c r="G178" s="1">
        <v>2</v>
      </c>
      <c r="H178" s="1">
        <v>1.5</v>
      </c>
      <c r="I178" s="1">
        <v>1</v>
      </c>
      <c r="J178">
        <v>4</v>
      </c>
      <c r="K178">
        <v>1.5</v>
      </c>
      <c r="L178">
        <v>2.5</v>
      </c>
      <c r="M178">
        <v>0</v>
      </c>
      <c r="N178">
        <v>0</v>
      </c>
      <c r="O178" t="s">
        <v>128</v>
      </c>
      <c r="P178" t="s">
        <v>263</v>
      </c>
      <c r="Q178" t="s">
        <v>270</v>
      </c>
      <c r="R178" t="s">
        <v>268</v>
      </c>
    </row>
    <row r="179" spans="1:18" x14ac:dyDescent="0.25">
      <c r="A179" s="1">
        <v>2.5000000000000001E-2</v>
      </c>
      <c r="B179" s="1">
        <v>3.64</v>
      </c>
      <c r="C179">
        <v>3.665</v>
      </c>
      <c r="D179">
        <f t="shared" si="2"/>
        <v>11</v>
      </c>
      <c r="E179">
        <f t="shared" si="2"/>
        <v>0</v>
      </c>
      <c r="F179">
        <v>11</v>
      </c>
      <c r="G179" s="1">
        <v>0.5</v>
      </c>
      <c r="H179" s="1">
        <v>0.5</v>
      </c>
      <c r="I179" s="1">
        <v>0</v>
      </c>
      <c r="J179">
        <v>10.5</v>
      </c>
      <c r="K179">
        <v>10.5</v>
      </c>
      <c r="L179">
        <v>0</v>
      </c>
      <c r="M179">
        <v>0</v>
      </c>
      <c r="N179">
        <v>0</v>
      </c>
      <c r="O179" t="s">
        <v>196</v>
      </c>
      <c r="P179" t="s">
        <v>259</v>
      </c>
      <c r="Q179" t="s">
        <v>269</v>
      </c>
      <c r="R179" t="s">
        <v>266</v>
      </c>
    </row>
    <row r="180" spans="1:18" x14ac:dyDescent="0.25">
      <c r="A180" s="1">
        <v>0</v>
      </c>
      <c r="B180" s="1">
        <v>1.29</v>
      </c>
      <c r="C180">
        <v>1.29</v>
      </c>
      <c r="D180">
        <f t="shared" si="2"/>
        <v>1.5</v>
      </c>
      <c r="E180">
        <f t="shared" si="2"/>
        <v>2.5</v>
      </c>
      <c r="F180">
        <v>4</v>
      </c>
      <c r="G180" s="1">
        <v>0</v>
      </c>
      <c r="H180" s="1">
        <v>0</v>
      </c>
      <c r="I180" s="1">
        <v>0</v>
      </c>
      <c r="J180">
        <v>4</v>
      </c>
      <c r="K180">
        <v>1.5</v>
      </c>
      <c r="L180">
        <v>2.5</v>
      </c>
      <c r="M180">
        <v>0</v>
      </c>
      <c r="N180">
        <v>0</v>
      </c>
      <c r="O180" t="s">
        <v>230</v>
      </c>
      <c r="P180" t="s">
        <v>260</v>
      </c>
      <c r="Q180" t="s">
        <v>270</v>
      </c>
      <c r="R180" t="s">
        <v>266</v>
      </c>
    </row>
    <row r="181" spans="1:18" x14ac:dyDescent="0.25">
      <c r="A181" s="1">
        <v>0</v>
      </c>
      <c r="B181" s="1">
        <v>1.5449999999999999</v>
      </c>
      <c r="C181">
        <v>1.5449999999999999</v>
      </c>
      <c r="D181">
        <f t="shared" si="2"/>
        <v>4.5</v>
      </c>
      <c r="E181">
        <f t="shared" si="2"/>
        <v>1</v>
      </c>
      <c r="F181">
        <v>5.5</v>
      </c>
      <c r="G181" s="1">
        <v>0</v>
      </c>
      <c r="H181" s="1">
        <v>0</v>
      </c>
      <c r="I181" s="1">
        <v>0</v>
      </c>
      <c r="J181">
        <v>5.5</v>
      </c>
      <c r="K181">
        <v>4.5</v>
      </c>
      <c r="L181">
        <v>1</v>
      </c>
      <c r="M181">
        <v>0</v>
      </c>
      <c r="N181">
        <v>0</v>
      </c>
      <c r="O181" t="s">
        <v>239</v>
      </c>
      <c r="P181" t="s">
        <v>260</v>
      </c>
      <c r="Q181" t="s">
        <v>270</v>
      </c>
      <c r="R181" t="s">
        <v>266</v>
      </c>
    </row>
    <row r="182" spans="1:18" x14ac:dyDescent="0.25">
      <c r="A182" s="1">
        <v>0.41499999999999998</v>
      </c>
      <c r="B182" s="1">
        <v>1.39</v>
      </c>
      <c r="C182">
        <v>1.8049999999999999</v>
      </c>
      <c r="D182">
        <f t="shared" si="2"/>
        <v>5</v>
      </c>
      <c r="E182">
        <f t="shared" si="2"/>
        <v>2</v>
      </c>
      <c r="F182">
        <v>6.5</v>
      </c>
      <c r="G182" s="1">
        <v>2</v>
      </c>
      <c r="H182" s="1">
        <v>1</v>
      </c>
      <c r="I182" s="1">
        <v>1</v>
      </c>
      <c r="J182">
        <v>4.5</v>
      </c>
      <c r="K182">
        <v>4</v>
      </c>
      <c r="L182">
        <v>1</v>
      </c>
      <c r="M182">
        <v>0</v>
      </c>
      <c r="N182">
        <v>0</v>
      </c>
      <c r="O182" t="s">
        <v>113</v>
      </c>
      <c r="P182" t="s">
        <v>263</v>
      </c>
      <c r="Q182" t="s">
        <v>270</v>
      </c>
      <c r="R182" t="s">
        <v>268</v>
      </c>
    </row>
    <row r="183" spans="1:18" x14ac:dyDescent="0.25">
      <c r="A183" s="1">
        <v>0</v>
      </c>
      <c r="B183" s="1">
        <v>1.155</v>
      </c>
      <c r="C183">
        <v>1.155</v>
      </c>
      <c r="D183">
        <f t="shared" si="2"/>
        <v>3</v>
      </c>
      <c r="E183">
        <f t="shared" si="2"/>
        <v>2</v>
      </c>
      <c r="F183">
        <v>5</v>
      </c>
      <c r="G183" s="1">
        <v>0</v>
      </c>
      <c r="H183" s="1">
        <v>0</v>
      </c>
      <c r="I183" s="1">
        <v>0</v>
      </c>
      <c r="J183">
        <v>5</v>
      </c>
      <c r="K183">
        <v>3</v>
      </c>
      <c r="L183">
        <v>2</v>
      </c>
      <c r="M183">
        <v>0</v>
      </c>
      <c r="N183">
        <v>0</v>
      </c>
      <c r="O183" t="s">
        <v>241</v>
      </c>
      <c r="P183" t="s">
        <v>260</v>
      </c>
      <c r="Q183" t="s">
        <v>270</v>
      </c>
      <c r="R183" t="s">
        <v>266</v>
      </c>
    </row>
    <row r="184" spans="1:18" x14ac:dyDescent="0.25">
      <c r="A184" s="1">
        <v>0</v>
      </c>
      <c r="B184" s="1">
        <v>1.05</v>
      </c>
      <c r="C184">
        <v>1.05</v>
      </c>
      <c r="D184">
        <f t="shared" si="2"/>
        <v>8</v>
      </c>
      <c r="E184">
        <f t="shared" si="2"/>
        <v>0</v>
      </c>
      <c r="F184">
        <v>8</v>
      </c>
      <c r="G184" s="1">
        <v>0</v>
      </c>
      <c r="H184" s="1">
        <v>0</v>
      </c>
      <c r="I184" s="1">
        <v>0</v>
      </c>
      <c r="J184">
        <v>8</v>
      </c>
      <c r="K184">
        <v>8</v>
      </c>
      <c r="L184">
        <v>0</v>
      </c>
      <c r="M184">
        <v>0</v>
      </c>
      <c r="N184">
        <v>0</v>
      </c>
      <c r="O184" t="s">
        <v>15</v>
      </c>
      <c r="P184" t="s">
        <v>275</v>
      </c>
      <c r="Q184" t="s">
        <v>269</v>
      </c>
      <c r="R184" t="s">
        <v>276</v>
      </c>
    </row>
    <row r="185" spans="1:18" x14ac:dyDescent="0.25">
      <c r="A185" s="1">
        <v>0.06</v>
      </c>
      <c r="B185" s="1">
        <v>0.99</v>
      </c>
      <c r="C185">
        <v>1.05</v>
      </c>
      <c r="D185">
        <f t="shared" si="2"/>
        <v>8</v>
      </c>
      <c r="E185">
        <f t="shared" si="2"/>
        <v>0</v>
      </c>
      <c r="F185">
        <v>8</v>
      </c>
      <c r="G185" s="1">
        <v>2</v>
      </c>
      <c r="H185" s="1">
        <v>2</v>
      </c>
      <c r="I185" s="1">
        <v>0</v>
      </c>
      <c r="J185">
        <v>6</v>
      </c>
      <c r="K185">
        <v>6</v>
      </c>
      <c r="L185">
        <v>0</v>
      </c>
      <c r="M185">
        <v>0</v>
      </c>
      <c r="N185">
        <v>0</v>
      </c>
      <c r="O185" t="s">
        <v>147</v>
      </c>
      <c r="P185" t="s">
        <v>258</v>
      </c>
      <c r="Q185" t="s">
        <v>269</v>
      </c>
      <c r="R185" t="s">
        <v>267</v>
      </c>
    </row>
    <row r="186" spans="1:18" x14ac:dyDescent="0.25">
      <c r="A186" s="1">
        <v>0</v>
      </c>
      <c r="B186" s="1">
        <v>1.42</v>
      </c>
      <c r="C186">
        <v>1.42</v>
      </c>
      <c r="D186">
        <f t="shared" si="2"/>
        <v>3.5</v>
      </c>
      <c r="E186">
        <f t="shared" si="2"/>
        <v>1.5</v>
      </c>
      <c r="F186">
        <v>5</v>
      </c>
      <c r="G186" s="1">
        <v>0</v>
      </c>
      <c r="H186" s="1">
        <v>0</v>
      </c>
      <c r="I186" s="1">
        <v>0</v>
      </c>
      <c r="J186">
        <v>5</v>
      </c>
      <c r="K186">
        <v>3.5</v>
      </c>
      <c r="L186">
        <v>1.5</v>
      </c>
      <c r="M186">
        <v>0</v>
      </c>
      <c r="N186">
        <v>0</v>
      </c>
      <c r="O186" t="s">
        <v>100</v>
      </c>
      <c r="P186" t="s">
        <v>263</v>
      </c>
      <c r="Q186" t="s">
        <v>270</v>
      </c>
      <c r="R186" t="s">
        <v>268</v>
      </c>
    </row>
    <row r="187" spans="1:18" x14ac:dyDescent="0.25">
      <c r="A187" s="1">
        <v>0</v>
      </c>
      <c r="B187" s="1">
        <v>2.79</v>
      </c>
      <c r="C187">
        <v>2.79</v>
      </c>
      <c r="D187">
        <f t="shared" si="2"/>
        <v>5</v>
      </c>
      <c r="E187">
        <f t="shared" si="2"/>
        <v>1.5</v>
      </c>
      <c r="F187">
        <v>6.5</v>
      </c>
      <c r="G187" s="1">
        <v>0</v>
      </c>
      <c r="H187" s="1">
        <v>0</v>
      </c>
      <c r="I187" s="1">
        <v>0</v>
      </c>
      <c r="J187">
        <v>6.5</v>
      </c>
      <c r="K187">
        <v>5</v>
      </c>
      <c r="L187">
        <v>1.5</v>
      </c>
      <c r="M187">
        <v>0.5</v>
      </c>
      <c r="N187">
        <v>0</v>
      </c>
      <c r="O187" t="s">
        <v>234</v>
      </c>
      <c r="P187" t="s">
        <v>260</v>
      </c>
      <c r="Q187" t="s">
        <v>270</v>
      </c>
      <c r="R187" t="s">
        <v>266</v>
      </c>
    </row>
    <row r="188" spans="1:18" x14ac:dyDescent="0.25">
      <c r="A188" s="1">
        <v>0</v>
      </c>
      <c r="B188" s="1">
        <v>1.73</v>
      </c>
      <c r="C188">
        <v>1.73</v>
      </c>
      <c r="D188">
        <f t="shared" si="2"/>
        <v>4.5</v>
      </c>
      <c r="E188">
        <f t="shared" si="2"/>
        <v>1.5</v>
      </c>
      <c r="F188">
        <v>6</v>
      </c>
      <c r="G188" s="1">
        <v>0</v>
      </c>
      <c r="H188" s="1">
        <v>0</v>
      </c>
      <c r="I188" s="1">
        <v>0</v>
      </c>
      <c r="J188">
        <v>6</v>
      </c>
      <c r="K188">
        <v>4.5</v>
      </c>
      <c r="L188">
        <v>1.5</v>
      </c>
      <c r="M188">
        <v>0</v>
      </c>
      <c r="N188">
        <v>0</v>
      </c>
      <c r="O188" t="s">
        <v>238</v>
      </c>
      <c r="P188" t="s">
        <v>260</v>
      </c>
      <c r="Q188" t="s">
        <v>270</v>
      </c>
      <c r="R188" t="s">
        <v>266</v>
      </c>
    </row>
    <row r="189" spans="1:18" x14ac:dyDescent="0.25">
      <c r="A189" s="1">
        <v>0.155</v>
      </c>
      <c r="B189" s="1">
        <v>0.61</v>
      </c>
      <c r="C189">
        <v>0.76500000000000001</v>
      </c>
      <c r="D189">
        <f t="shared" si="2"/>
        <v>3</v>
      </c>
      <c r="E189">
        <f t="shared" si="2"/>
        <v>1</v>
      </c>
      <c r="F189">
        <v>3</v>
      </c>
      <c r="G189" s="1">
        <v>1.5</v>
      </c>
      <c r="H189" s="1">
        <v>1.5</v>
      </c>
      <c r="I189" s="1">
        <v>0</v>
      </c>
      <c r="J189">
        <v>1.5</v>
      </c>
      <c r="K189">
        <v>1.5</v>
      </c>
      <c r="L189">
        <v>1</v>
      </c>
      <c r="M189">
        <v>0.5</v>
      </c>
      <c r="N189">
        <v>0</v>
      </c>
      <c r="O189" t="s">
        <v>31</v>
      </c>
      <c r="P189" t="s">
        <v>275</v>
      </c>
      <c r="Q189" t="s">
        <v>269</v>
      </c>
      <c r="R189" t="s">
        <v>276</v>
      </c>
    </row>
    <row r="190" spans="1:18" x14ac:dyDescent="0.25">
      <c r="A190" s="1">
        <v>0.26</v>
      </c>
      <c r="B190" s="1">
        <v>1.03</v>
      </c>
      <c r="C190">
        <v>1.29</v>
      </c>
      <c r="D190">
        <f t="shared" si="2"/>
        <v>6</v>
      </c>
      <c r="E190">
        <f t="shared" si="2"/>
        <v>0</v>
      </c>
      <c r="F190">
        <v>6</v>
      </c>
      <c r="G190" s="1">
        <v>2</v>
      </c>
      <c r="H190" s="1">
        <v>2</v>
      </c>
      <c r="I190" s="1">
        <v>0</v>
      </c>
      <c r="J190">
        <v>4</v>
      </c>
      <c r="K190">
        <v>4</v>
      </c>
      <c r="L190">
        <v>0</v>
      </c>
      <c r="M190">
        <v>0.5</v>
      </c>
      <c r="N190">
        <v>0</v>
      </c>
      <c r="O190" t="s">
        <v>190</v>
      </c>
      <c r="P190" t="s">
        <v>261</v>
      </c>
      <c r="Q190" t="s">
        <v>270</v>
      </c>
      <c r="R190" t="s">
        <v>267</v>
      </c>
    </row>
    <row r="191" spans="1:18" x14ac:dyDescent="0.25">
      <c r="A191" s="1">
        <v>0.35</v>
      </c>
      <c r="B191" s="1">
        <v>1.615</v>
      </c>
      <c r="C191">
        <v>1.9649999999999999</v>
      </c>
      <c r="D191">
        <f t="shared" si="2"/>
        <v>4.5</v>
      </c>
      <c r="E191">
        <f t="shared" si="2"/>
        <v>1</v>
      </c>
      <c r="F191">
        <v>5</v>
      </c>
      <c r="G191" s="1">
        <v>1</v>
      </c>
      <c r="H191" s="1">
        <v>0.5</v>
      </c>
      <c r="I191" s="1">
        <v>0.5</v>
      </c>
      <c r="J191">
        <v>4</v>
      </c>
      <c r="K191">
        <v>4</v>
      </c>
      <c r="L191">
        <v>0.5</v>
      </c>
      <c r="M191">
        <v>0</v>
      </c>
      <c r="N191">
        <v>0</v>
      </c>
      <c r="O191" t="s">
        <v>146</v>
      </c>
      <c r="P191" t="s">
        <v>258</v>
      </c>
      <c r="Q191" t="s">
        <v>269</v>
      </c>
      <c r="R191" t="s">
        <v>267</v>
      </c>
    </row>
    <row r="192" spans="1:18" x14ac:dyDescent="0.25">
      <c r="A192" s="1">
        <v>0.28999999999999998</v>
      </c>
      <c r="B192" s="1">
        <v>1.2050000000000001</v>
      </c>
      <c r="C192">
        <v>1.4950000000000001</v>
      </c>
      <c r="D192">
        <f t="shared" si="2"/>
        <v>5</v>
      </c>
      <c r="E192">
        <f t="shared" si="2"/>
        <v>2.5</v>
      </c>
      <c r="F192">
        <v>7.5</v>
      </c>
      <c r="G192" s="1">
        <v>2</v>
      </c>
      <c r="H192" s="1">
        <v>1.5</v>
      </c>
      <c r="I192" s="1">
        <v>0.5</v>
      </c>
      <c r="J192">
        <v>5.5</v>
      </c>
      <c r="K192">
        <v>3.5</v>
      </c>
      <c r="L192">
        <v>2</v>
      </c>
      <c r="M192">
        <v>0</v>
      </c>
      <c r="N192">
        <v>0</v>
      </c>
      <c r="O192" t="s">
        <v>125</v>
      </c>
      <c r="P192" t="s">
        <v>263</v>
      </c>
      <c r="Q192" t="s">
        <v>270</v>
      </c>
      <c r="R192" t="s">
        <v>268</v>
      </c>
    </row>
    <row r="193" spans="1:18" x14ac:dyDescent="0.25">
      <c r="A193" s="1">
        <v>0</v>
      </c>
      <c r="B193" s="1">
        <v>2.1800000000000002</v>
      </c>
      <c r="C193">
        <v>2.1800000000000002</v>
      </c>
      <c r="D193">
        <f t="shared" si="2"/>
        <v>8</v>
      </c>
      <c r="E193">
        <f t="shared" si="2"/>
        <v>5</v>
      </c>
      <c r="F193">
        <v>12</v>
      </c>
      <c r="G193" s="1">
        <v>0</v>
      </c>
      <c r="H193" s="1">
        <v>0</v>
      </c>
      <c r="I193" s="1">
        <v>0</v>
      </c>
      <c r="J193">
        <v>12</v>
      </c>
      <c r="K193">
        <v>8</v>
      </c>
      <c r="L193">
        <v>5</v>
      </c>
      <c r="M193">
        <v>0</v>
      </c>
      <c r="N193">
        <v>0</v>
      </c>
      <c r="O193" t="s">
        <v>24</v>
      </c>
      <c r="P193" t="s">
        <v>275</v>
      </c>
      <c r="Q193" t="s">
        <v>269</v>
      </c>
      <c r="R193" t="s">
        <v>276</v>
      </c>
    </row>
    <row r="194" spans="1:18" x14ac:dyDescent="0.25">
      <c r="A194" s="1">
        <v>0.28999999999999998</v>
      </c>
      <c r="B194" s="1">
        <v>0.90500000000000003</v>
      </c>
      <c r="C194">
        <v>1.1950000000000001</v>
      </c>
      <c r="D194">
        <f t="shared" si="2"/>
        <v>4</v>
      </c>
      <c r="E194">
        <f t="shared" si="2"/>
        <v>1</v>
      </c>
      <c r="F194">
        <v>4.5</v>
      </c>
      <c r="G194" s="1">
        <v>1</v>
      </c>
      <c r="H194" s="1">
        <v>1.5</v>
      </c>
      <c r="I194" s="1">
        <v>0</v>
      </c>
      <c r="J194">
        <v>3.5</v>
      </c>
      <c r="K194">
        <v>2.5</v>
      </c>
      <c r="L194">
        <v>1</v>
      </c>
      <c r="M194">
        <v>0.5</v>
      </c>
      <c r="N194">
        <v>0</v>
      </c>
      <c r="O194" t="s">
        <v>126</v>
      </c>
      <c r="P194" t="s">
        <v>263</v>
      </c>
      <c r="Q194" t="s">
        <v>270</v>
      </c>
      <c r="R194" t="s">
        <v>268</v>
      </c>
    </row>
    <row r="195" spans="1:18" x14ac:dyDescent="0.25">
      <c r="A195" s="1">
        <v>0</v>
      </c>
      <c r="B195" s="1">
        <v>1.82</v>
      </c>
      <c r="C195">
        <v>1.82</v>
      </c>
      <c r="D195">
        <f t="shared" ref="D195:E247" si="3">H195+K195</f>
        <v>6</v>
      </c>
      <c r="E195">
        <f t="shared" si="3"/>
        <v>1</v>
      </c>
      <c r="F195">
        <v>7</v>
      </c>
      <c r="G195" s="1">
        <v>0</v>
      </c>
      <c r="H195" s="1">
        <v>0</v>
      </c>
      <c r="I195" s="1">
        <v>0</v>
      </c>
      <c r="J195">
        <v>7</v>
      </c>
      <c r="K195">
        <v>6</v>
      </c>
      <c r="L195">
        <v>1</v>
      </c>
      <c r="M195">
        <v>0</v>
      </c>
      <c r="N195">
        <v>0</v>
      </c>
      <c r="O195" t="s">
        <v>6</v>
      </c>
      <c r="P195" t="s">
        <v>275</v>
      </c>
      <c r="Q195" t="s">
        <v>269</v>
      </c>
      <c r="R195" t="s">
        <v>276</v>
      </c>
    </row>
    <row r="196" spans="1:18" x14ac:dyDescent="0.25">
      <c r="A196" s="1">
        <v>0.215</v>
      </c>
      <c r="B196" s="1">
        <v>0.66500000000000004</v>
      </c>
      <c r="C196">
        <v>0.88</v>
      </c>
      <c r="D196">
        <f t="shared" si="3"/>
        <v>6.5</v>
      </c>
      <c r="E196">
        <f t="shared" si="3"/>
        <v>0.5</v>
      </c>
      <c r="F196">
        <v>7</v>
      </c>
      <c r="G196" s="1">
        <v>2</v>
      </c>
      <c r="H196" s="1">
        <v>2</v>
      </c>
      <c r="I196" s="1">
        <v>0</v>
      </c>
      <c r="J196">
        <v>5</v>
      </c>
      <c r="K196">
        <v>4.5</v>
      </c>
      <c r="L196">
        <v>0.5</v>
      </c>
      <c r="M196">
        <v>0</v>
      </c>
      <c r="N196">
        <v>0</v>
      </c>
      <c r="O196" t="s">
        <v>109</v>
      </c>
      <c r="P196" t="s">
        <v>263</v>
      </c>
      <c r="Q196" t="s">
        <v>270</v>
      </c>
      <c r="R196" t="s">
        <v>268</v>
      </c>
    </row>
    <row r="197" spans="1:18" x14ac:dyDescent="0.25">
      <c r="A197" s="1">
        <v>0</v>
      </c>
      <c r="B197" s="1">
        <v>0.625</v>
      </c>
      <c r="C197">
        <v>0.625</v>
      </c>
      <c r="D197">
        <f t="shared" si="3"/>
        <v>4.5</v>
      </c>
      <c r="E197">
        <f t="shared" si="3"/>
        <v>0</v>
      </c>
      <c r="F197">
        <v>3.5</v>
      </c>
      <c r="G197" s="1">
        <v>0</v>
      </c>
      <c r="H197" s="1">
        <v>0</v>
      </c>
      <c r="I197" s="1">
        <v>0</v>
      </c>
      <c r="J197">
        <v>3.5</v>
      </c>
      <c r="K197">
        <v>4.5</v>
      </c>
      <c r="L197">
        <v>0</v>
      </c>
      <c r="M197">
        <v>0.5</v>
      </c>
      <c r="N197">
        <v>0</v>
      </c>
      <c r="O197" t="s">
        <v>222</v>
      </c>
      <c r="P197" t="s">
        <v>260</v>
      </c>
      <c r="Q197" t="s">
        <v>270</v>
      </c>
      <c r="R197" t="s">
        <v>266</v>
      </c>
    </row>
    <row r="198" spans="1:18" x14ac:dyDescent="0.25">
      <c r="A198" s="1">
        <v>4.4999999999999998E-2</v>
      </c>
      <c r="B198" s="1">
        <v>0.88500000000000001</v>
      </c>
      <c r="C198">
        <v>0.93</v>
      </c>
      <c r="D198">
        <f t="shared" si="3"/>
        <v>2</v>
      </c>
      <c r="E198">
        <f t="shared" si="3"/>
        <v>0.5</v>
      </c>
      <c r="F198">
        <v>2.5</v>
      </c>
      <c r="G198" s="1">
        <v>0.5</v>
      </c>
      <c r="H198" s="1">
        <v>0.5</v>
      </c>
      <c r="I198" s="1">
        <v>0</v>
      </c>
      <c r="J198">
        <v>2</v>
      </c>
      <c r="K198">
        <v>1.5</v>
      </c>
      <c r="L198">
        <v>0.5</v>
      </c>
      <c r="M198">
        <v>0</v>
      </c>
      <c r="N198">
        <v>0</v>
      </c>
      <c r="O198" t="s">
        <v>159</v>
      </c>
      <c r="P198" t="s">
        <v>258</v>
      </c>
      <c r="Q198" t="s">
        <v>269</v>
      </c>
      <c r="R198" t="s">
        <v>267</v>
      </c>
    </row>
    <row r="199" spans="1:18" x14ac:dyDescent="0.25">
      <c r="A199" s="1">
        <v>0</v>
      </c>
      <c r="B199" s="1">
        <v>0.67500000000000004</v>
      </c>
      <c r="C199">
        <v>0.67500000000000004</v>
      </c>
      <c r="D199">
        <f t="shared" si="3"/>
        <v>3</v>
      </c>
      <c r="E199">
        <f t="shared" si="3"/>
        <v>1</v>
      </c>
      <c r="F199">
        <v>4</v>
      </c>
      <c r="G199" s="1">
        <v>0</v>
      </c>
      <c r="H199" s="1">
        <v>0</v>
      </c>
      <c r="I199" s="1">
        <v>0</v>
      </c>
      <c r="J199">
        <v>4</v>
      </c>
      <c r="K199">
        <v>3</v>
      </c>
      <c r="L199">
        <v>1</v>
      </c>
      <c r="M199">
        <v>0</v>
      </c>
      <c r="N199">
        <v>0</v>
      </c>
      <c r="O199" t="s">
        <v>242</v>
      </c>
      <c r="P199" t="s">
        <v>260</v>
      </c>
      <c r="Q199" t="s">
        <v>270</v>
      </c>
      <c r="R199" t="s">
        <v>266</v>
      </c>
    </row>
    <row r="200" spans="1:18" x14ac:dyDescent="0.25">
      <c r="A200" s="1">
        <v>0</v>
      </c>
      <c r="B200" s="1">
        <v>1.85</v>
      </c>
      <c r="C200">
        <v>1.85</v>
      </c>
      <c r="D200">
        <f t="shared" si="3"/>
        <v>6.5</v>
      </c>
      <c r="E200">
        <f t="shared" si="3"/>
        <v>3.5</v>
      </c>
      <c r="F200">
        <v>9</v>
      </c>
      <c r="G200" s="1">
        <v>0</v>
      </c>
      <c r="H200" s="1">
        <v>0</v>
      </c>
      <c r="I200" s="1">
        <v>0</v>
      </c>
      <c r="J200">
        <v>9</v>
      </c>
      <c r="K200">
        <v>6.5</v>
      </c>
      <c r="L200">
        <v>3.5</v>
      </c>
      <c r="M200">
        <v>0</v>
      </c>
      <c r="N200">
        <v>0</v>
      </c>
      <c r="O200" t="s">
        <v>83</v>
      </c>
      <c r="P200" t="s">
        <v>262</v>
      </c>
      <c r="Q200" t="s">
        <v>269</v>
      </c>
      <c r="R200" t="s">
        <v>268</v>
      </c>
    </row>
    <row r="201" spans="1:18" x14ac:dyDescent="0.25">
      <c r="A201" s="1">
        <v>0.05</v>
      </c>
      <c r="B201" s="1">
        <v>1.615</v>
      </c>
      <c r="C201">
        <v>1.665</v>
      </c>
      <c r="D201">
        <f t="shared" si="3"/>
        <v>6</v>
      </c>
      <c r="E201">
        <f t="shared" si="3"/>
        <v>0.5</v>
      </c>
      <c r="F201">
        <v>6.5</v>
      </c>
      <c r="G201" s="1">
        <v>0.5</v>
      </c>
      <c r="H201" s="1">
        <v>0.5</v>
      </c>
      <c r="I201" s="1">
        <v>0</v>
      </c>
      <c r="J201">
        <v>6</v>
      </c>
      <c r="K201">
        <v>5.5</v>
      </c>
      <c r="L201">
        <v>0.5</v>
      </c>
      <c r="M201">
        <v>0</v>
      </c>
      <c r="N201">
        <v>0</v>
      </c>
      <c r="O201" t="s">
        <v>201</v>
      </c>
      <c r="P201" t="s">
        <v>259</v>
      </c>
      <c r="Q201" t="s">
        <v>269</v>
      </c>
      <c r="R201" t="s">
        <v>266</v>
      </c>
    </row>
    <row r="202" spans="1:18" x14ac:dyDescent="0.25">
      <c r="A202" s="1">
        <v>0</v>
      </c>
      <c r="B202" s="1">
        <v>1.17</v>
      </c>
      <c r="C202">
        <v>1.17</v>
      </c>
      <c r="D202">
        <f t="shared" si="3"/>
        <v>1</v>
      </c>
      <c r="E202">
        <f t="shared" si="3"/>
        <v>0.5</v>
      </c>
      <c r="F202">
        <v>1.5</v>
      </c>
      <c r="G202" s="1">
        <v>0</v>
      </c>
      <c r="H202" s="1">
        <v>0</v>
      </c>
      <c r="I202" s="1">
        <v>0</v>
      </c>
      <c r="J202">
        <v>1.5</v>
      </c>
      <c r="K202">
        <v>1</v>
      </c>
      <c r="L202">
        <v>0.5</v>
      </c>
      <c r="M202">
        <v>0</v>
      </c>
      <c r="N202">
        <v>0</v>
      </c>
      <c r="O202" t="s">
        <v>181</v>
      </c>
      <c r="P202" t="s">
        <v>261</v>
      </c>
      <c r="Q202" t="s">
        <v>270</v>
      </c>
      <c r="R202" t="s">
        <v>267</v>
      </c>
    </row>
    <row r="203" spans="1:18" x14ac:dyDescent="0.25">
      <c r="A203" s="1">
        <v>0.60499999999999998</v>
      </c>
      <c r="B203" s="1">
        <v>0.80500000000000005</v>
      </c>
      <c r="C203">
        <v>1.4100000000000001</v>
      </c>
      <c r="D203">
        <f t="shared" si="3"/>
        <v>7</v>
      </c>
      <c r="E203">
        <f t="shared" si="3"/>
        <v>4</v>
      </c>
      <c r="F203">
        <v>9.5</v>
      </c>
      <c r="G203" s="1">
        <v>5.5</v>
      </c>
      <c r="H203" s="1">
        <v>4.5</v>
      </c>
      <c r="I203" s="1">
        <v>1.5</v>
      </c>
      <c r="J203">
        <v>4</v>
      </c>
      <c r="K203">
        <v>2.5</v>
      </c>
      <c r="L203">
        <v>2.5</v>
      </c>
      <c r="M203">
        <v>0</v>
      </c>
      <c r="N203">
        <v>0</v>
      </c>
      <c r="O203" t="s">
        <v>85</v>
      </c>
      <c r="P203" t="s">
        <v>262</v>
      </c>
      <c r="Q203" t="s">
        <v>269</v>
      </c>
      <c r="R203" t="s">
        <v>268</v>
      </c>
    </row>
    <row r="204" spans="1:18" x14ac:dyDescent="0.25">
      <c r="A204" s="1">
        <v>0</v>
      </c>
      <c r="B204" s="1">
        <v>2.09</v>
      </c>
      <c r="C204">
        <v>2.09</v>
      </c>
      <c r="D204">
        <f t="shared" si="3"/>
        <v>5</v>
      </c>
      <c r="E204">
        <f t="shared" si="3"/>
        <v>1</v>
      </c>
      <c r="F204">
        <v>6</v>
      </c>
      <c r="G204" s="1">
        <v>0</v>
      </c>
      <c r="H204" s="1">
        <v>0</v>
      </c>
      <c r="I204" s="1">
        <v>0</v>
      </c>
      <c r="J204">
        <v>6</v>
      </c>
      <c r="K204">
        <v>5</v>
      </c>
      <c r="L204">
        <v>1</v>
      </c>
      <c r="M204">
        <v>0</v>
      </c>
      <c r="N204">
        <v>0</v>
      </c>
      <c r="O204" t="s">
        <v>244</v>
      </c>
      <c r="P204" t="s">
        <v>260</v>
      </c>
      <c r="Q204" t="s">
        <v>270</v>
      </c>
      <c r="R204" t="s">
        <v>266</v>
      </c>
    </row>
    <row r="205" spans="1:18" x14ac:dyDescent="0.25">
      <c r="A205" s="1">
        <v>0</v>
      </c>
      <c r="B205" s="1">
        <v>1.405</v>
      </c>
      <c r="C205">
        <v>1.405</v>
      </c>
      <c r="D205">
        <f t="shared" si="3"/>
        <v>10</v>
      </c>
      <c r="E205">
        <f t="shared" si="3"/>
        <v>1</v>
      </c>
      <c r="F205">
        <v>11</v>
      </c>
      <c r="G205" s="1">
        <v>0</v>
      </c>
      <c r="H205" s="1">
        <v>0</v>
      </c>
      <c r="I205" s="1">
        <v>0</v>
      </c>
      <c r="J205">
        <v>11</v>
      </c>
      <c r="K205">
        <v>10</v>
      </c>
      <c r="L205">
        <v>1</v>
      </c>
      <c r="M205">
        <v>0</v>
      </c>
      <c r="N205">
        <v>0</v>
      </c>
      <c r="O205" t="s">
        <v>14</v>
      </c>
      <c r="P205" t="s">
        <v>275</v>
      </c>
      <c r="Q205" t="s">
        <v>269</v>
      </c>
      <c r="R205" t="s">
        <v>276</v>
      </c>
    </row>
    <row r="206" spans="1:18" x14ac:dyDescent="0.25">
      <c r="A206" s="1">
        <v>0.56999999999999995</v>
      </c>
      <c r="B206" s="1">
        <v>0.56000000000000005</v>
      </c>
      <c r="C206">
        <v>1.1299999999999999</v>
      </c>
      <c r="D206">
        <f t="shared" si="3"/>
        <v>6</v>
      </c>
      <c r="E206">
        <f t="shared" si="3"/>
        <v>2</v>
      </c>
      <c r="F206">
        <v>6</v>
      </c>
      <c r="G206" s="1">
        <v>5</v>
      </c>
      <c r="H206" s="1">
        <v>3</v>
      </c>
      <c r="I206" s="1">
        <v>2</v>
      </c>
      <c r="J206">
        <v>1</v>
      </c>
      <c r="K206">
        <v>3</v>
      </c>
      <c r="L206">
        <v>0</v>
      </c>
      <c r="M206">
        <v>0</v>
      </c>
      <c r="N206">
        <v>0</v>
      </c>
      <c r="O206" t="s">
        <v>134</v>
      </c>
      <c r="P206" t="s">
        <v>258</v>
      </c>
      <c r="Q206" t="s">
        <v>269</v>
      </c>
      <c r="R206" t="s">
        <v>267</v>
      </c>
    </row>
    <row r="207" spans="1:18" x14ac:dyDescent="0.25">
      <c r="A207" s="1">
        <v>0.11</v>
      </c>
      <c r="B207" s="1">
        <v>1.115</v>
      </c>
      <c r="C207">
        <v>1.2250000000000001</v>
      </c>
      <c r="D207">
        <f t="shared" si="3"/>
        <v>7</v>
      </c>
      <c r="E207">
        <f t="shared" si="3"/>
        <v>0.5</v>
      </c>
      <c r="F207">
        <v>7.5</v>
      </c>
      <c r="G207" s="1">
        <v>2</v>
      </c>
      <c r="H207" s="1">
        <v>2</v>
      </c>
      <c r="I207" s="1">
        <v>0</v>
      </c>
      <c r="J207">
        <v>5.5</v>
      </c>
      <c r="K207">
        <v>5</v>
      </c>
      <c r="L207">
        <v>0.5</v>
      </c>
      <c r="M207">
        <v>0.5</v>
      </c>
      <c r="N207">
        <v>0</v>
      </c>
      <c r="O207" t="s">
        <v>155</v>
      </c>
      <c r="P207" t="s">
        <v>258</v>
      </c>
      <c r="Q207" t="s">
        <v>269</v>
      </c>
      <c r="R207" t="s">
        <v>267</v>
      </c>
    </row>
    <row r="208" spans="1:18" x14ac:dyDescent="0.25">
      <c r="A208" s="1">
        <v>9.5000000000000001E-2</v>
      </c>
      <c r="B208" s="1">
        <v>2.11</v>
      </c>
      <c r="C208">
        <v>2.2050000000000001</v>
      </c>
      <c r="D208">
        <f t="shared" si="3"/>
        <v>5.5</v>
      </c>
      <c r="E208">
        <f t="shared" si="3"/>
        <v>1.5</v>
      </c>
      <c r="F208">
        <v>5.5</v>
      </c>
      <c r="G208" s="1">
        <v>1</v>
      </c>
      <c r="H208" s="1">
        <v>0.5</v>
      </c>
      <c r="I208" s="1">
        <v>0.5</v>
      </c>
      <c r="J208">
        <v>4.5</v>
      </c>
      <c r="K208">
        <v>5</v>
      </c>
      <c r="L208">
        <v>1</v>
      </c>
      <c r="M208">
        <v>0</v>
      </c>
      <c r="N208">
        <v>0.5</v>
      </c>
      <c r="O208" t="s">
        <v>71</v>
      </c>
      <c r="P208" t="s">
        <v>262</v>
      </c>
      <c r="Q208" t="s">
        <v>269</v>
      </c>
      <c r="R208" t="s">
        <v>268</v>
      </c>
    </row>
    <row r="209" spans="1:18" x14ac:dyDescent="0.25">
      <c r="A209" s="1">
        <v>0.70499999999999996</v>
      </c>
      <c r="B209" s="1">
        <v>1.2</v>
      </c>
      <c r="C209">
        <v>1.9049999999999998</v>
      </c>
      <c r="D209">
        <f t="shared" si="3"/>
        <v>7.5</v>
      </c>
      <c r="E209">
        <f t="shared" si="3"/>
        <v>0.5</v>
      </c>
      <c r="F209">
        <v>7.5</v>
      </c>
      <c r="G209" s="1">
        <v>3</v>
      </c>
      <c r="H209" s="1">
        <v>3.5</v>
      </c>
      <c r="I209" s="1">
        <v>0</v>
      </c>
      <c r="J209">
        <v>4.5</v>
      </c>
      <c r="K209">
        <v>4</v>
      </c>
      <c r="L209">
        <v>0.5</v>
      </c>
      <c r="M209">
        <v>0.5</v>
      </c>
      <c r="N209">
        <v>0</v>
      </c>
      <c r="O209" t="s">
        <v>137</v>
      </c>
      <c r="P209" t="s">
        <v>258</v>
      </c>
      <c r="Q209" t="s">
        <v>269</v>
      </c>
      <c r="R209" t="s">
        <v>267</v>
      </c>
    </row>
    <row r="210" spans="1:18" x14ac:dyDescent="0.25">
      <c r="A210" s="1">
        <v>0</v>
      </c>
      <c r="B210" s="1">
        <v>2.7650000000000001</v>
      </c>
      <c r="C210">
        <v>2.7650000000000001</v>
      </c>
      <c r="D210">
        <f t="shared" si="3"/>
        <v>5.5</v>
      </c>
      <c r="E210">
        <f t="shared" si="3"/>
        <v>1</v>
      </c>
      <c r="F210">
        <v>6.5</v>
      </c>
      <c r="G210" s="1">
        <v>0</v>
      </c>
      <c r="H210" s="1">
        <v>0</v>
      </c>
      <c r="I210" s="1">
        <v>0</v>
      </c>
      <c r="J210">
        <v>6.5</v>
      </c>
      <c r="K210">
        <v>5.5</v>
      </c>
      <c r="L210">
        <v>1</v>
      </c>
      <c r="M210">
        <v>0</v>
      </c>
      <c r="N210">
        <v>0</v>
      </c>
      <c r="O210" t="s">
        <v>36</v>
      </c>
      <c r="P210" t="s">
        <v>277</v>
      </c>
      <c r="Q210" t="s">
        <v>270</v>
      </c>
      <c r="R210" t="s">
        <v>276</v>
      </c>
    </row>
    <row r="211" spans="1:18" x14ac:dyDescent="0.25">
      <c r="A211" s="1">
        <v>2.17</v>
      </c>
      <c r="B211" s="1">
        <v>7.4999999999999997E-2</v>
      </c>
      <c r="C211">
        <v>2.2450000000000001</v>
      </c>
      <c r="D211">
        <f t="shared" si="3"/>
        <v>5.5</v>
      </c>
      <c r="E211">
        <f t="shared" si="3"/>
        <v>2</v>
      </c>
      <c r="F211">
        <v>8</v>
      </c>
      <c r="G211" s="1">
        <v>6.5</v>
      </c>
      <c r="H211" s="1">
        <v>4</v>
      </c>
      <c r="I211" s="1">
        <v>2</v>
      </c>
      <c r="J211">
        <v>1.5</v>
      </c>
      <c r="K211">
        <v>1.5</v>
      </c>
      <c r="L211">
        <v>0</v>
      </c>
      <c r="M211">
        <v>1.5</v>
      </c>
      <c r="N211">
        <v>0</v>
      </c>
      <c r="O211" t="s">
        <v>93</v>
      </c>
      <c r="P211" t="s">
        <v>262</v>
      </c>
      <c r="Q211" t="s">
        <v>269</v>
      </c>
      <c r="R211" t="s">
        <v>268</v>
      </c>
    </row>
    <row r="212" spans="1:18" x14ac:dyDescent="0.25">
      <c r="A212" s="1">
        <v>0.125</v>
      </c>
      <c r="B212" s="1">
        <v>1.28</v>
      </c>
      <c r="C212">
        <v>1.405</v>
      </c>
      <c r="D212">
        <f t="shared" si="3"/>
        <v>5.5</v>
      </c>
      <c r="E212">
        <f t="shared" si="3"/>
        <v>2</v>
      </c>
      <c r="F212">
        <v>7.5</v>
      </c>
      <c r="G212" s="1">
        <v>1</v>
      </c>
      <c r="H212" s="1">
        <v>1</v>
      </c>
      <c r="I212" s="1">
        <v>0</v>
      </c>
      <c r="J212">
        <v>6.5</v>
      </c>
      <c r="K212">
        <v>4.5</v>
      </c>
      <c r="L212">
        <v>2</v>
      </c>
      <c r="M212">
        <v>0</v>
      </c>
      <c r="N212">
        <v>0</v>
      </c>
      <c r="O212" t="s">
        <v>208</v>
      </c>
      <c r="P212" t="s">
        <v>259</v>
      </c>
      <c r="Q212" t="s">
        <v>269</v>
      </c>
      <c r="R212" t="s">
        <v>266</v>
      </c>
    </row>
    <row r="213" spans="1:18" x14ac:dyDescent="0.25">
      <c r="A213" s="1">
        <v>0.92</v>
      </c>
      <c r="B213" s="1">
        <v>1.0549999999999999</v>
      </c>
      <c r="C213">
        <v>1.9750000000000001</v>
      </c>
      <c r="D213">
        <f t="shared" si="3"/>
        <v>9.5</v>
      </c>
      <c r="E213">
        <f t="shared" si="3"/>
        <v>1</v>
      </c>
      <c r="F213">
        <v>8.5</v>
      </c>
      <c r="G213" s="1">
        <v>5.5</v>
      </c>
      <c r="H213" s="1">
        <v>7.5</v>
      </c>
      <c r="I213" s="1">
        <v>0</v>
      </c>
      <c r="J213">
        <v>3</v>
      </c>
      <c r="K213">
        <v>2</v>
      </c>
      <c r="L213">
        <v>1</v>
      </c>
      <c r="M213">
        <v>0</v>
      </c>
      <c r="N213">
        <v>0</v>
      </c>
      <c r="O213" t="s">
        <v>78</v>
      </c>
      <c r="P213" t="s">
        <v>262</v>
      </c>
      <c r="Q213" t="s">
        <v>269</v>
      </c>
      <c r="R213" t="s">
        <v>268</v>
      </c>
    </row>
    <row r="214" spans="1:18" x14ac:dyDescent="0.25">
      <c r="A214" s="1">
        <v>0</v>
      </c>
      <c r="B214" s="1">
        <v>1.33</v>
      </c>
      <c r="C214">
        <v>1.33</v>
      </c>
      <c r="D214">
        <f t="shared" si="3"/>
        <v>4.5</v>
      </c>
      <c r="E214">
        <f t="shared" si="3"/>
        <v>0</v>
      </c>
      <c r="F214">
        <v>3.5</v>
      </c>
      <c r="G214" s="1">
        <v>0</v>
      </c>
      <c r="H214" s="1">
        <v>0</v>
      </c>
      <c r="I214" s="1">
        <v>0</v>
      </c>
      <c r="J214">
        <v>3.5</v>
      </c>
      <c r="K214">
        <v>4.5</v>
      </c>
      <c r="L214">
        <v>0</v>
      </c>
      <c r="M214">
        <v>0</v>
      </c>
      <c r="N214">
        <v>0</v>
      </c>
      <c r="O214" t="s">
        <v>10</v>
      </c>
      <c r="P214" t="s">
        <v>275</v>
      </c>
      <c r="Q214" t="s">
        <v>269</v>
      </c>
      <c r="R214" t="s">
        <v>276</v>
      </c>
    </row>
    <row r="215" spans="1:18" x14ac:dyDescent="0.25">
      <c r="A215" s="1">
        <v>0</v>
      </c>
      <c r="B215" s="1">
        <v>1.52</v>
      </c>
      <c r="C215">
        <v>1.52</v>
      </c>
      <c r="D215">
        <f t="shared" si="3"/>
        <v>2</v>
      </c>
      <c r="E215">
        <f t="shared" si="3"/>
        <v>1</v>
      </c>
      <c r="F215">
        <v>2.5</v>
      </c>
      <c r="G215" s="1">
        <v>0</v>
      </c>
      <c r="H215" s="1">
        <v>0</v>
      </c>
      <c r="I215" s="1">
        <v>0</v>
      </c>
      <c r="J215">
        <v>2.5</v>
      </c>
      <c r="K215">
        <v>2</v>
      </c>
      <c r="L215">
        <v>1</v>
      </c>
      <c r="M215">
        <v>0</v>
      </c>
      <c r="N215">
        <v>0</v>
      </c>
      <c r="O215" t="s">
        <v>22</v>
      </c>
      <c r="P215" t="s">
        <v>275</v>
      </c>
      <c r="Q215" t="s">
        <v>269</v>
      </c>
      <c r="R215" t="s">
        <v>276</v>
      </c>
    </row>
    <row r="216" spans="1:18" x14ac:dyDescent="0.25">
      <c r="A216" s="1">
        <v>0.315</v>
      </c>
      <c r="B216" s="1">
        <v>1.2150000000000001</v>
      </c>
      <c r="C216">
        <v>1.53</v>
      </c>
      <c r="D216">
        <f t="shared" si="3"/>
        <v>7.5</v>
      </c>
      <c r="E216">
        <f t="shared" si="3"/>
        <v>0</v>
      </c>
      <c r="F216">
        <v>7.5</v>
      </c>
      <c r="G216" s="1">
        <v>3.5</v>
      </c>
      <c r="H216" s="1">
        <v>3.5</v>
      </c>
      <c r="I216" s="1">
        <v>0</v>
      </c>
      <c r="J216">
        <v>4</v>
      </c>
      <c r="K216">
        <v>4</v>
      </c>
      <c r="L216">
        <v>0</v>
      </c>
      <c r="M216">
        <v>0</v>
      </c>
      <c r="N216">
        <v>0</v>
      </c>
      <c r="O216" t="s">
        <v>165</v>
      </c>
      <c r="P216" t="s">
        <v>258</v>
      </c>
      <c r="Q216" t="s">
        <v>269</v>
      </c>
      <c r="R216" t="s">
        <v>267</v>
      </c>
    </row>
    <row r="217" spans="1:18" x14ac:dyDescent="0.25">
      <c r="A217" s="1">
        <v>1.855</v>
      </c>
      <c r="B217" s="1">
        <v>1.1499999999999999</v>
      </c>
      <c r="C217">
        <v>3.0049999999999999</v>
      </c>
      <c r="D217">
        <f t="shared" si="3"/>
        <v>10</v>
      </c>
      <c r="E217">
        <f t="shared" si="3"/>
        <v>0.5</v>
      </c>
      <c r="F217">
        <v>10.5</v>
      </c>
      <c r="G217" s="1">
        <v>5.5</v>
      </c>
      <c r="H217" s="1">
        <v>2.5</v>
      </c>
      <c r="I217" s="1">
        <v>0</v>
      </c>
      <c r="J217">
        <v>5</v>
      </c>
      <c r="K217">
        <v>7.5</v>
      </c>
      <c r="L217">
        <v>0.5</v>
      </c>
      <c r="M217">
        <v>1</v>
      </c>
      <c r="N217">
        <v>0</v>
      </c>
      <c r="O217" t="s">
        <v>170</v>
      </c>
      <c r="P217" t="s">
        <v>261</v>
      </c>
      <c r="Q217" t="s">
        <v>270</v>
      </c>
      <c r="R217" t="s">
        <v>267</v>
      </c>
    </row>
    <row r="218" spans="1:18" x14ac:dyDescent="0.25">
      <c r="A218" s="1">
        <v>0</v>
      </c>
      <c r="B218" s="1">
        <v>1.47</v>
      </c>
      <c r="C218">
        <v>1.47</v>
      </c>
      <c r="D218">
        <f t="shared" si="3"/>
        <v>4</v>
      </c>
      <c r="E218">
        <f t="shared" si="3"/>
        <v>2</v>
      </c>
      <c r="F218">
        <v>6</v>
      </c>
      <c r="G218" s="1">
        <v>0</v>
      </c>
      <c r="H218" s="1">
        <v>0</v>
      </c>
      <c r="I218" s="1">
        <v>0</v>
      </c>
      <c r="J218">
        <v>6</v>
      </c>
      <c r="K218">
        <v>4</v>
      </c>
      <c r="L218">
        <v>2</v>
      </c>
      <c r="M218">
        <v>0</v>
      </c>
      <c r="N218">
        <v>0</v>
      </c>
      <c r="O218" t="s">
        <v>206</v>
      </c>
      <c r="P218" t="s">
        <v>259</v>
      </c>
      <c r="Q218" t="s">
        <v>269</v>
      </c>
      <c r="R218" t="s">
        <v>266</v>
      </c>
    </row>
    <row r="219" spans="1:18" x14ac:dyDescent="0.25">
      <c r="A219" s="1">
        <v>0</v>
      </c>
      <c r="B219" s="1">
        <v>2.04</v>
      </c>
      <c r="C219">
        <v>2.04</v>
      </c>
      <c r="D219">
        <f t="shared" si="3"/>
        <v>5</v>
      </c>
      <c r="E219">
        <f t="shared" si="3"/>
        <v>3</v>
      </c>
      <c r="F219">
        <v>7</v>
      </c>
      <c r="G219" s="1">
        <v>0</v>
      </c>
      <c r="H219" s="1">
        <v>1</v>
      </c>
      <c r="I219" s="1">
        <v>0</v>
      </c>
      <c r="J219">
        <v>7</v>
      </c>
      <c r="K219">
        <v>4</v>
      </c>
      <c r="L219">
        <v>3</v>
      </c>
      <c r="M219">
        <v>1</v>
      </c>
      <c r="N219">
        <v>0</v>
      </c>
      <c r="O219" t="s">
        <v>33</v>
      </c>
      <c r="P219" t="s">
        <v>277</v>
      </c>
      <c r="Q219" t="s">
        <v>270</v>
      </c>
      <c r="R219" t="s">
        <v>276</v>
      </c>
    </row>
    <row r="220" spans="1:18" x14ac:dyDescent="0.25">
      <c r="A220" s="1">
        <v>1.06</v>
      </c>
      <c r="B220" s="1">
        <v>1.7</v>
      </c>
      <c r="C220">
        <v>2.76</v>
      </c>
      <c r="D220">
        <f t="shared" si="3"/>
        <v>16</v>
      </c>
      <c r="E220">
        <f t="shared" si="3"/>
        <v>0</v>
      </c>
      <c r="F220">
        <v>11</v>
      </c>
      <c r="G220" s="1">
        <v>2</v>
      </c>
      <c r="H220" s="1">
        <v>7</v>
      </c>
      <c r="I220" s="1">
        <v>0</v>
      </c>
      <c r="J220">
        <v>9</v>
      </c>
      <c r="K220">
        <v>9</v>
      </c>
      <c r="L220">
        <v>0</v>
      </c>
      <c r="M220">
        <v>0</v>
      </c>
      <c r="N220">
        <v>0</v>
      </c>
      <c r="O220" t="s">
        <v>23</v>
      </c>
      <c r="P220" t="s">
        <v>275</v>
      </c>
      <c r="Q220" t="s">
        <v>269</v>
      </c>
      <c r="R220" t="s">
        <v>276</v>
      </c>
    </row>
    <row r="221" spans="1:18" x14ac:dyDescent="0.25">
      <c r="A221" s="1">
        <v>0.06</v>
      </c>
      <c r="B221" s="1">
        <v>0.62</v>
      </c>
      <c r="C221">
        <v>0.67999999999999994</v>
      </c>
      <c r="D221">
        <f t="shared" si="3"/>
        <v>6.5</v>
      </c>
      <c r="E221">
        <f t="shared" si="3"/>
        <v>1</v>
      </c>
      <c r="F221">
        <v>7.5</v>
      </c>
      <c r="G221" s="1">
        <v>2</v>
      </c>
      <c r="H221" s="1">
        <v>2</v>
      </c>
      <c r="I221" s="1">
        <v>0</v>
      </c>
      <c r="J221">
        <v>5.5</v>
      </c>
      <c r="K221">
        <v>4.5</v>
      </c>
      <c r="L221">
        <v>1</v>
      </c>
      <c r="M221">
        <v>0</v>
      </c>
      <c r="N221">
        <v>0</v>
      </c>
      <c r="O221" t="s">
        <v>127</v>
      </c>
      <c r="P221" t="s">
        <v>263</v>
      </c>
      <c r="Q221" t="s">
        <v>270</v>
      </c>
      <c r="R221" t="s">
        <v>268</v>
      </c>
    </row>
    <row r="222" spans="1:18" x14ac:dyDescent="0.25">
      <c r="A222" s="1">
        <v>0</v>
      </c>
      <c r="B222" s="1">
        <v>1.84</v>
      </c>
      <c r="C222">
        <v>1.84</v>
      </c>
      <c r="D222">
        <f t="shared" si="3"/>
        <v>6</v>
      </c>
      <c r="E222">
        <f t="shared" si="3"/>
        <v>1</v>
      </c>
      <c r="F222">
        <v>7</v>
      </c>
      <c r="G222" s="1">
        <v>0</v>
      </c>
      <c r="H222" s="1">
        <v>0</v>
      </c>
      <c r="I222" s="1">
        <v>0</v>
      </c>
      <c r="J222">
        <v>7</v>
      </c>
      <c r="K222">
        <v>6</v>
      </c>
      <c r="L222">
        <v>1</v>
      </c>
      <c r="M222">
        <v>0</v>
      </c>
      <c r="N222">
        <v>0</v>
      </c>
      <c r="O222" t="s">
        <v>7</v>
      </c>
      <c r="P222" t="s">
        <v>275</v>
      </c>
      <c r="Q222" t="s">
        <v>269</v>
      </c>
      <c r="R222" t="s">
        <v>276</v>
      </c>
    </row>
    <row r="223" spans="1:18" x14ac:dyDescent="0.25">
      <c r="A223" s="1">
        <v>0.02</v>
      </c>
      <c r="B223" s="1">
        <v>1.93</v>
      </c>
      <c r="C223">
        <v>1.95</v>
      </c>
      <c r="D223">
        <f t="shared" si="3"/>
        <v>3.5</v>
      </c>
      <c r="E223">
        <f t="shared" si="3"/>
        <v>0.5</v>
      </c>
      <c r="F223">
        <v>3.5</v>
      </c>
      <c r="G223" s="1">
        <v>0.5</v>
      </c>
      <c r="H223" s="1">
        <v>0.5</v>
      </c>
      <c r="I223" s="1">
        <v>0</v>
      </c>
      <c r="J223">
        <v>3</v>
      </c>
      <c r="K223">
        <v>3</v>
      </c>
      <c r="L223">
        <v>0.5</v>
      </c>
      <c r="M223">
        <v>0</v>
      </c>
      <c r="N223">
        <v>0</v>
      </c>
      <c r="O223" t="s">
        <v>235</v>
      </c>
      <c r="P223" t="s">
        <v>260</v>
      </c>
      <c r="Q223" t="s">
        <v>270</v>
      </c>
      <c r="R223" t="s">
        <v>266</v>
      </c>
    </row>
    <row r="224" spans="1:18" x14ac:dyDescent="0.25">
      <c r="A224" s="1">
        <v>0</v>
      </c>
      <c r="B224" s="1">
        <v>2.31</v>
      </c>
      <c r="C224">
        <v>2.31</v>
      </c>
      <c r="D224">
        <f t="shared" si="3"/>
        <v>5.5</v>
      </c>
      <c r="E224">
        <f t="shared" si="3"/>
        <v>1.5</v>
      </c>
      <c r="F224">
        <v>6</v>
      </c>
      <c r="G224" s="1">
        <v>0</v>
      </c>
      <c r="H224" s="1">
        <v>1</v>
      </c>
      <c r="I224" s="1">
        <v>0</v>
      </c>
      <c r="J224">
        <v>6</v>
      </c>
      <c r="K224">
        <v>4.5</v>
      </c>
      <c r="L224">
        <v>1.5</v>
      </c>
      <c r="M224">
        <v>0.5</v>
      </c>
      <c r="N224">
        <v>0</v>
      </c>
      <c r="O224" t="s">
        <v>67</v>
      </c>
      <c r="P224" t="s">
        <v>262</v>
      </c>
      <c r="Q224" t="s">
        <v>269</v>
      </c>
      <c r="R224" t="s">
        <v>268</v>
      </c>
    </row>
    <row r="225" spans="1:18" x14ac:dyDescent="0.25">
      <c r="A225" s="1">
        <v>0</v>
      </c>
      <c r="B225" s="1">
        <v>2.13</v>
      </c>
      <c r="C225">
        <v>2.13</v>
      </c>
      <c r="D225">
        <f t="shared" si="3"/>
        <v>3.5</v>
      </c>
      <c r="E225">
        <f t="shared" si="3"/>
        <v>0</v>
      </c>
      <c r="F225">
        <v>3.5</v>
      </c>
      <c r="G225" s="1">
        <v>0</v>
      </c>
      <c r="H225" s="1">
        <v>0</v>
      </c>
      <c r="I225" s="1">
        <v>0</v>
      </c>
      <c r="J225">
        <v>3.5</v>
      </c>
      <c r="K225">
        <v>3.5</v>
      </c>
      <c r="L225">
        <v>0</v>
      </c>
      <c r="M225">
        <v>0</v>
      </c>
      <c r="N225">
        <v>0</v>
      </c>
      <c r="O225" t="s">
        <v>35</v>
      </c>
      <c r="P225" t="s">
        <v>277</v>
      </c>
      <c r="Q225" t="s">
        <v>270</v>
      </c>
      <c r="R225" t="s">
        <v>276</v>
      </c>
    </row>
    <row r="226" spans="1:18" x14ac:dyDescent="0.25">
      <c r="A226" s="1">
        <v>0.51500000000000001</v>
      </c>
      <c r="B226" s="1">
        <v>1.335</v>
      </c>
      <c r="C226">
        <v>1.85</v>
      </c>
      <c r="D226">
        <f t="shared" si="3"/>
        <v>6</v>
      </c>
      <c r="E226">
        <f t="shared" si="3"/>
        <v>3</v>
      </c>
      <c r="F226">
        <v>9</v>
      </c>
      <c r="G226" s="1">
        <v>4</v>
      </c>
      <c r="H226" s="1">
        <v>4.5</v>
      </c>
      <c r="I226" s="1">
        <v>0</v>
      </c>
      <c r="J226">
        <v>5</v>
      </c>
      <c r="K226">
        <v>1.5</v>
      </c>
      <c r="L226">
        <v>3</v>
      </c>
      <c r="M226">
        <v>0.5</v>
      </c>
      <c r="N226">
        <v>0</v>
      </c>
      <c r="O226" t="s">
        <v>98</v>
      </c>
      <c r="P226" t="s">
        <v>263</v>
      </c>
      <c r="Q226" t="s">
        <v>270</v>
      </c>
      <c r="R226" t="s">
        <v>268</v>
      </c>
    </row>
    <row r="227" spans="1:18" x14ac:dyDescent="0.25">
      <c r="A227" s="1">
        <v>1.17</v>
      </c>
      <c r="B227" s="1">
        <v>3.07</v>
      </c>
      <c r="C227">
        <v>4.24</v>
      </c>
      <c r="D227">
        <f t="shared" si="3"/>
        <v>8</v>
      </c>
      <c r="E227">
        <f t="shared" si="3"/>
        <v>0</v>
      </c>
      <c r="F227">
        <v>7</v>
      </c>
      <c r="G227" s="1">
        <v>4</v>
      </c>
      <c r="H227" s="1">
        <v>5</v>
      </c>
      <c r="I227" s="1">
        <v>0</v>
      </c>
      <c r="J227">
        <v>3</v>
      </c>
      <c r="K227">
        <v>3</v>
      </c>
      <c r="L227">
        <v>0</v>
      </c>
      <c r="M227">
        <v>0</v>
      </c>
      <c r="N227">
        <v>0</v>
      </c>
      <c r="O227" t="s">
        <v>141</v>
      </c>
      <c r="P227" t="s">
        <v>258</v>
      </c>
      <c r="Q227" t="s">
        <v>269</v>
      </c>
      <c r="R227" t="s">
        <v>267</v>
      </c>
    </row>
    <row r="228" spans="1:18" x14ac:dyDescent="0.25">
      <c r="A228" s="1">
        <v>0</v>
      </c>
      <c r="B228" s="1">
        <v>1.74</v>
      </c>
      <c r="C228">
        <v>1.74</v>
      </c>
      <c r="D228">
        <f t="shared" si="3"/>
        <v>6.5</v>
      </c>
      <c r="E228">
        <f t="shared" si="3"/>
        <v>1.5</v>
      </c>
      <c r="F228">
        <v>7.5</v>
      </c>
      <c r="G228" s="1">
        <v>0</v>
      </c>
      <c r="H228" s="1">
        <v>0</v>
      </c>
      <c r="I228" s="1">
        <v>0</v>
      </c>
      <c r="J228">
        <v>7.5</v>
      </c>
      <c r="K228">
        <v>6.5</v>
      </c>
      <c r="L228">
        <v>1.5</v>
      </c>
      <c r="M228">
        <v>0</v>
      </c>
      <c r="N228">
        <v>0</v>
      </c>
      <c r="O228" t="s">
        <v>59</v>
      </c>
      <c r="P228" t="s">
        <v>277</v>
      </c>
      <c r="Q228" t="s">
        <v>270</v>
      </c>
      <c r="R228" t="s">
        <v>276</v>
      </c>
    </row>
    <row r="229" spans="1:18" x14ac:dyDescent="0.25">
      <c r="A229" s="1">
        <v>0.86499999999999999</v>
      </c>
      <c r="B229" s="1">
        <v>0.81499999999999995</v>
      </c>
      <c r="C229">
        <v>1.68</v>
      </c>
      <c r="D229">
        <f t="shared" si="3"/>
        <v>3.5</v>
      </c>
      <c r="E229">
        <f t="shared" si="3"/>
        <v>1.5</v>
      </c>
      <c r="F229">
        <v>4.5</v>
      </c>
      <c r="G229" s="1">
        <v>1</v>
      </c>
      <c r="H229" s="1">
        <v>1</v>
      </c>
      <c r="I229" s="1">
        <v>0.5</v>
      </c>
      <c r="J229">
        <v>3.5</v>
      </c>
      <c r="K229">
        <v>2.5</v>
      </c>
      <c r="L229">
        <v>1</v>
      </c>
      <c r="M229">
        <v>0</v>
      </c>
      <c r="N229">
        <v>0</v>
      </c>
      <c r="O229" t="s">
        <v>175</v>
      </c>
      <c r="P229" t="s">
        <v>261</v>
      </c>
      <c r="Q229" t="s">
        <v>270</v>
      </c>
      <c r="R229" t="s">
        <v>267</v>
      </c>
    </row>
    <row r="230" spans="1:18" x14ac:dyDescent="0.25">
      <c r="A230" s="1">
        <v>0</v>
      </c>
      <c r="B230" s="1">
        <v>1.87</v>
      </c>
      <c r="C230">
        <v>1.87</v>
      </c>
      <c r="D230">
        <f t="shared" si="3"/>
        <v>2</v>
      </c>
      <c r="E230">
        <f t="shared" si="3"/>
        <v>1</v>
      </c>
      <c r="F230">
        <v>3</v>
      </c>
      <c r="G230" s="1">
        <v>0</v>
      </c>
      <c r="H230" s="1">
        <v>0</v>
      </c>
      <c r="I230" s="1">
        <v>0</v>
      </c>
      <c r="J230">
        <v>3</v>
      </c>
      <c r="K230">
        <v>2</v>
      </c>
      <c r="L230">
        <v>1</v>
      </c>
      <c r="M230">
        <v>1</v>
      </c>
      <c r="N230">
        <v>0</v>
      </c>
      <c r="O230" t="s">
        <v>60</v>
      </c>
      <c r="P230" t="s">
        <v>277</v>
      </c>
      <c r="Q230" t="s">
        <v>270</v>
      </c>
      <c r="R230" t="s">
        <v>276</v>
      </c>
    </row>
    <row r="231" spans="1:18" x14ac:dyDescent="0.25">
      <c r="A231" s="1">
        <v>0.48</v>
      </c>
      <c r="B231" s="1">
        <v>0.99</v>
      </c>
      <c r="C231">
        <v>1.47</v>
      </c>
      <c r="D231">
        <f t="shared" si="3"/>
        <v>7.5</v>
      </c>
      <c r="E231">
        <f t="shared" si="3"/>
        <v>0</v>
      </c>
      <c r="F231">
        <v>7.5</v>
      </c>
      <c r="G231" s="1">
        <v>3</v>
      </c>
      <c r="H231" s="1">
        <v>3</v>
      </c>
      <c r="I231" s="1">
        <v>0</v>
      </c>
      <c r="J231">
        <v>4.5</v>
      </c>
      <c r="K231">
        <v>4.5</v>
      </c>
      <c r="L231">
        <v>0</v>
      </c>
      <c r="M231">
        <v>0</v>
      </c>
      <c r="N231">
        <v>0</v>
      </c>
      <c r="O231" t="s">
        <v>193</v>
      </c>
      <c r="P231" t="s">
        <v>261</v>
      </c>
      <c r="Q231" t="s">
        <v>270</v>
      </c>
      <c r="R231" t="s">
        <v>267</v>
      </c>
    </row>
    <row r="232" spans="1:18" x14ac:dyDescent="0.25">
      <c r="A232" s="1">
        <v>0</v>
      </c>
      <c r="B232" s="1">
        <v>1.47</v>
      </c>
      <c r="C232">
        <v>1.47</v>
      </c>
      <c r="D232">
        <f t="shared" si="3"/>
        <v>3.5</v>
      </c>
      <c r="E232">
        <f t="shared" si="3"/>
        <v>0.5</v>
      </c>
      <c r="F232">
        <v>3.5</v>
      </c>
      <c r="G232" s="1">
        <v>0</v>
      </c>
      <c r="H232" s="1">
        <v>0</v>
      </c>
      <c r="I232" s="1">
        <v>0</v>
      </c>
      <c r="J232">
        <v>3.5</v>
      </c>
      <c r="K232">
        <v>3.5</v>
      </c>
      <c r="L232">
        <v>0.5</v>
      </c>
      <c r="M232">
        <v>0</v>
      </c>
      <c r="N232">
        <v>0</v>
      </c>
      <c r="O232" t="s">
        <v>62</v>
      </c>
      <c r="P232" t="s">
        <v>277</v>
      </c>
      <c r="Q232" t="s">
        <v>270</v>
      </c>
      <c r="R232" t="s">
        <v>276</v>
      </c>
    </row>
    <row r="233" spans="1:18" x14ac:dyDescent="0.25">
      <c r="A233" s="1">
        <v>9.5000000000000001E-2</v>
      </c>
      <c r="B233" s="1">
        <v>1.27</v>
      </c>
      <c r="C233">
        <v>1.365</v>
      </c>
      <c r="D233">
        <f t="shared" si="3"/>
        <v>4</v>
      </c>
      <c r="E233">
        <f t="shared" si="3"/>
        <v>1</v>
      </c>
      <c r="F233">
        <v>4.5</v>
      </c>
      <c r="G233" s="1">
        <v>0.5</v>
      </c>
      <c r="H233" s="1">
        <v>0.5</v>
      </c>
      <c r="I233" s="1">
        <v>0</v>
      </c>
      <c r="J233">
        <v>4</v>
      </c>
      <c r="K233">
        <v>3.5</v>
      </c>
      <c r="L233">
        <v>1</v>
      </c>
      <c r="M233">
        <v>0</v>
      </c>
      <c r="N233">
        <v>0</v>
      </c>
      <c r="O233" t="s">
        <v>117</v>
      </c>
      <c r="P233" t="s">
        <v>263</v>
      </c>
      <c r="Q233" t="s">
        <v>270</v>
      </c>
      <c r="R233" t="s">
        <v>268</v>
      </c>
    </row>
    <row r="234" spans="1:18" x14ac:dyDescent="0.25">
      <c r="A234" s="1">
        <v>0.20499999999999999</v>
      </c>
      <c r="B234" s="1">
        <v>0.59</v>
      </c>
      <c r="C234">
        <v>0.79499999999999993</v>
      </c>
      <c r="D234">
        <f t="shared" si="3"/>
        <v>4</v>
      </c>
      <c r="E234">
        <f t="shared" si="3"/>
        <v>0.5</v>
      </c>
      <c r="F234">
        <v>4.5</v>
      </c>
      <c r="G234" s="1">
        <v>2</v>
      </c>
      <c r="H234" s="1">
        <v>2</v>
      </c>
      <c r="I234" s="1">
        <v>0</v>
      </c>
      <c r="J234">
        <v>2.5</v>
      </c>
      <c r="K234">
        <v>2</v>
      </c>
      <c r="L234">
        <v>0.5</v>
      </c>
      <c r="M234">
        <v>0</v>
      </c>
      <c r="N234">
        <v>0</v>
      </c>
      <c r="O234" t="s">
        <v>153</v>
      </c>
      <c r="P234" t="s">
        <v>258</v>
      </c>
      <c r="Q234" t="s">
        <v>269</v>
      </c>
      <c r="R234" t="s">
        <v>267</v>
      </c>
    </row>
    <row r="235" spans="1:18" x14ac:dyDescent="0.25">
      <c r="A235" s="1">
        <v>2.5000000000000001E-2</v>
      </c>
      <c r="B235" s="1">
        <v>1.02</v>
      </c>
      <c r="C235">
        <v>1.0449999999999999</v>
      </c>
      <c r="D235">
        <f t="shared" si="3"/>
        <v>1.5</v>
      </c>
      <c r="E235">
        <f t="shared" si="3"/>
        <v>3</v>
      </c>
      <c r="F235">
        <v>2</v>
      </c>
      <c r="G235" s="1">
        <v>0.5</v>
      </c>
      <c r="H235" s="1">
        <v>0</v>
      </c>
      <c r="I235" s="1">
        <v>0.5</v>
      </c>
      <c r="J235">
        <v>1.5</v>
      </c>
      <c r="K235">
        <v>1.5</v>
      </c>
      <c r="L235">
        <v>2.5</v>
      </c>
      <c r="M235">
        <v>0</v>
      </c>
      <c r="N235">
        <v>0</v>
      </c>
      <c r="O235" t="s">
        <v>50</v>
      </c>
      <c r="P235" t="s">
        <v>277</v>
      </c>
      <c r="Q235" t="s">
        <v>270</v>
      </c>
      <c r="R235" t="s">
        <v>276</v>
      </c>
    </row>
    <row r="236" spans="1:18" x14ac:dyDescent="0.25">
      <c r="A236" s="1">
        <v>0.23499999999999999</v>
      </c>
      <c r="B236" s="1">
        <v>1.0900000000000001</v>
      </c>
      <c r="C236">
        <v>1.3250000000000002</v>
      </c>
      <c r="D236">
        <f t="shared" si="3"/>
        <v>6</v>
      </c>
      <c r="E236">
        <f t="shared" si="3"/>
        <v>0</v>
      </c>
      <c r="F236">
        <v>5.5</v>
      </c>
      <c r="G236" s="1">
        <v>2</v>
      </c>
      <c r="H236" s="1">
        <v>2</v>
      </c>
      <c r="I236" s="1">
        <v>0</v>
      </c>
      <c r="J236">
        <v>3.5</v>
      </c>
      <c r="K236">
        <v>4</v>
      </c>
      <c r="L236">
        <v>0</v>
      </c>
      <c r="M236">
        <v>0</v>
      </c>
      <c r="N236">
        <v>0</v>
      </c>
      <c r="O236" t="s">
        <v>176</v>
      </c>
      <c r="P236" t="s">
        <v>261</v>
      </c>
      <c r="Q236" t="s">
        <v>270</v>
      </c>
      <c r="R236" t="s">
        <v>267</v>
      </c>
    </row>
    <row r="237" spans="1:18" x14ac:dyDescent="0.25">
      <c r="A237" s="1">
        <v>0.435</v>
      </c>
      <c r="B237" s="1">
        <v>2.4249999999999998</v>
      </c>
      <c r="C237">
        <v>2.86</v>
      </c>
      <c r="D237">
        <f t="shared" si="3"/>
        <v>11</v>
      </c>
      <c r="E237">
        <f t="shared" si="3"/>
        <v>1.5</v>
      </c>
      <c r="F237">
        <v>13</v>
      </c>
      <c r="G237" s="1">
        <v>3.5</v>
      </c>
      <c r="H237" s="1">
        <v>3.5</v>
      </c>
      <c r="I237" s="1">
        <v>0</v>
      </c>
      <c r="J237">
        <v>9.5</v>
      </c>
      <c r="K237">
        <v>7.5</v>
      </c>
      <c r="L237">
        <v>1.5</v>
      </c>
      <c r="M237">
        <v>0.5</v>
      </c>
      <c r="N237">
        <v>0</v>
      </c>
      <c r="O237" t="s">
        <v>179</v>
      </c>
      <c r="P237" t="s">
        <v>261</v>
      </c>
      <c r="Q237" t="s">
        <v>270</v>
      </c>
      <c r="R237" t="s">
        <v>267</v>
      </c>
    </row>
    <row r="238" spans="1:18" x14ac:dyDescent="0.25">
      <c r="A238" s="1">
        <v>0</v>
      </c>
      <c r="B238" s="1">
        <v>1.77</v>
      </c>
      <c r="C238">
        <v>1.77</v>
      </c>
      <c r="D238">
        <f t="shared" si="3"/>
        <v>5</v>
      </c>
      <c r="E238">
        <f t="shared" si="3"/>
        <v>1</v>
      </c>
      <c r="F238">
        <v>6</v>
      </c>
      <c r="G238" s="1">
        <v>0</v>
      </c>
      <c r="H238" s="1">
        <v>0</v>
      </c>
      <c r="I238" s="1">
        <v>0</v>
      </c>
      <c r="J238">
        <v>6</v>
      </c>
      <c r="K238">
        <v>5</v>
      </c>
      <c r="L238">
        <v>1</v>
      </c>
      <c r="M238">
        <v>0</v>
      </c>
      <c r="N238">
        <v>0</v>
      </c>
      <c r="O238" t="s">
        <v>91</v>
      </c>
      <c r="P238" t="s">
        <v>262</v>
      </c>
      <c r="Q238" t="s">
        <v>269</v>
      </c>
      <c r="R238" t="s">
        <v>268</v>
      </c>
    </row>
    <row r="239" spans="1:18" x14ac:dyDescent="0.25">
      <c r="A239" s="1">
        <v>0</v>
      </c>
      <c r="B239" s="1">
        <v>2.37</v>
      </c>
      <c r="C239">
        <v>2.37</v>
      </c>
      <c r="D239">
        <f t="shared" si="3"/>
        <v>4</v>
      </c>
      <c r="E239">
        <f t="shared" si="3"/>
        <v>3</v>
      </c>
      <c r="F239">
        <v>7</v>
      </c>
      <c r="G239" s="1">
        <v>0</v>
      </c>
      <c r="H239" s="1">
        <v>0</v>
      </c>
      <c r="I239" s="1">
        <v>0</v>
      </c>
      <c r="J239">
        <v>7</v>
      </c>
      <c r="K239">
        <v>4</v>
      </c>
      <c r="L239">
        <v>3</v>
      </c>
      <c r="M239">
        <v>0</v>
      </c>
      <c r="N239">
        <v>0</v>
      </c>
      <c r="O239" t="s">
        <v>47</v>
      </c>
      <c r="P239" t="s">
        <v>277</v>
      </c>
      <c r="Q239" t="s">
        <v>270</v>
      </c>
      <c r="R239" t="s">
        <v>276</v>
      </c>
    </row>
    <row r="240" spans="1:18" x14ac:dyDescent="0.25">
      <c r="A240" s="1">
        <v>0.04</v>
      </c>
      <c r="B240" s="1">
        <v>1.5049999999999999</v>
      </c>
      <c r="C240">
        <v>1.5449999999999999</v>
      </c>
      <c r="D240">
        <f t="shared" si="3"/>
        <v>9</v>
      </c>
      <c r="E240">
        <f t="shared" si="3"/>
        <v>0</v>
      </c>
      <c r="F240">
        <v>9</v>
      </c>
      <c r="G240" s="1">
        <v>0.5</v>
      </c>
      <c r="H240" s="1">
        <v>0.5</v>
      </c>
      <c r="I240" s="1">
        <v>0</v>
      </c>
      <c r="J240">
        <v>8.5</v>
      </c>
      <c r="K240">
        <v>8.5</v>
      </c>
      <c r="L240">
        <v>0</v>
      </c>
      <c r="M240">
        <v>0</v>
      </c>
      <c r="N240">
        <v>0</v>
      </c>
      <c r="O240" t="s">
        <v>223</v>
      </c>
      <c r="P240" t="s">
        <v>260</v>
      </c>
      <c r="Q240" t="s">
        <v>270</v>
      </c>
      <c r="R240" t="s">
        <v>266</v>
      </c>
    </row>
    <row r="241" spans="1:18" x14ac:dyDescent="0.25">
      <c r="A241" s="1">
        <v>0</v>
      </c>
      <c r="B241" s="1">
        <v>1.27</v>
      </c>
      <c r="C241">
        <v>1.27</v>
      </c>
      <c r="D241">
        <f t="shared" si="3"/>
        <v>4.5</v>
      </c>
      <c r="E241">
        <f t="shared" si="3"/>
        <v>1.5</v>
      </c>
      <c r="F241">
        <v>6</v>
      </c>
      <c r="G241" s="1">
        <v>0</v>
      </c>
      <c r="H241" s="1">
        <v>0</v>
      </c>
      <c r="I241" s="1">
        <v>0</v>
      </c>
      <c r="J241">
        <v>6</v>
      </c>
      <c r="K241">
        <v>4.5</v>
      </c>
      <c r="L241">
        <v>1.5</v>
      </c>
      <c r="M241">
        <v>0</v>
      </c>
      <c r="N241">
        <v>0</v>
      </c>
      <c r="O241" t="s">
        <v>5</v>
      </c>
      <c r="P241" t="s">
        <v>275</v>
      </c>
      <c r="Q241" t="s">
        <v>269</v>
      </c>
      <c r="R241" t="s">
        <v>276</v>
      </c>
    </row>
    <row r="242" spans="1:18" x14ac:dyDescent="0.25">
      <c r="A242" s="1">
        <v>0</v>
      </c>
      <c r="B242" s="1">
        <v>0.54</v>
      </c>
      <c r="C242">
        <v>0.54</v>
      </c>
      <c r="D242">
        <f t="shared" si="3"/>
        <v>5</v>
      </c>
      <c r="E242">
        <f t="shared" si="3"/>
        <v>3</v>
      </c>
      <c r="F242">
        <v>8</v>
      </c>
      <c r="G242" s="1">
        <v>0</v>
      </c>
      <c r="H242" s="1">
        <v>0</v>
      </c>
      <c r="I242" s="1">
        <v>0</v>
      </c>
      <c r="J242">
        <v>8</v>
      </c>
      <c r="K242">
        <v>5</v>
      </c>
      <c r="L242">
        <v>3</v>
      </c>
      <c r="M242">
        <v>0</v>
      </c>
      <c r="N242">
        <v>0</v>
      </c>
      <c r="O242" t="s">
        <v>77</v>
      </c>
      <c r="P242" t="s">
        <v>262</v>
      </c>
      <c r="Q242" t="s">
        <v>269</v>
      </c>
      <c r="R242" t="s">
        <v>268</v>
      </c>
    </row>
    <row r="243" spans="1:18" x14ac:dyDescent="0.25">
      <c r="A243" s="1">
        <v>0.76500000000000001</v>
      </c>
      <c r="B243" s="1">
        <v>0.625</v>
      </c>
      <c r="C243">
        <v>1.3900000000000001</v>
      </c>
      <c r="D243">
        <f t="shared" si="3"/>
        <v>8.5</v>
      </c>
      <c r="E243">
        <f t="shared" si="3"/>
        <v>2</v>
      </c>
      <c r="F243">
        <v>11</v>
      </c>
      <c r="G243" s="1">
        <v>4.5</v>
      </c>
      <c r="H243" s="1">
        <v>3.5</v>
      </c>
      <c r="I243" s="1">
        <v>0.5</v>
      </c>
      <c r="J243">
        <v>6.5</v>
      </c>
      <c r="K243">
        <v>5</v>
      </c>
      <c r="L243">
        <v>1.5</v>
      </c>
      <c r="M243">
        <v>0.5</v>
      </c>
      <c r="N243">
        <v>0</v>
      </c>
      <c r="O243" t="s">
        <v>182</v>
      </c>
      <c r="P243" t="s">
        <v>261</v>
      </c>
      <c r="Q243" t="s">
        <v>270</v>
      </c>
      <c r="R243" t="s">
        <v>267</v>
      </c>
    </row>
    <row r="244" spans="1:18" x14ac:dyDescent="0.25">
      <c r="A244" s="1">
        <v>0</v>
      </c>
      <c r="B244" s="1">
        <v>1.26</v>
      </c>
      <c r="C244">
        <v>1.26</v>
      </c>
      <c r="D244">
        <f t="shared" si="3"/>
        <v>4.5</v>
      </c>
      <c r="E244">
        <f t="shared" si="3"/>
        <v>1.5</v>
      </c>
      <c r="F244">
        <v>5.5</v>
      </c>
      <c r="G244" s="1">
        <v>0</v>
      </c>
      <c r="H244" s="1">
        <v>0</v>
      </c>
      <c r="I244" s="1">
        <v>0</v>
      </c>
      <c r="J244">
        <v>5.5</v>
      </c>
      <c r="K244">
        <v>4.5</v>
      </c>
      <c r="L244">
        <v>1.5</v>
      </c>
      <c r="M244">
        <v>0</v>
      </c>
      <c r="N244">
        <v>0</v>
      </c>
      <c r="O244" t="s">
        <v>228</v>
      </c>
      <c r="P244" t="s">
        <v>260</v>
      </c>
      <c r="Q244" t="s">
        <v>270</v>
      </c>
      <c r="R244" t="s">
        <v>266</v>
      </c>
    </row>
    <row r="245" spans="1:18" x14ac:dyDescent="0.25">
      <c r="A245" s="1">
        <v>0</v>
      </c>
      <c r="B245" s="1">
        <v>1.38</v>
      </c>
      <c r="C245">
        <v>1.38</v>
      </c>
      <c r="D245">
        <f t="shared" si="3"/>
        <v>7</v>
      </c>
      <c r="E245">
        <f t="shared" si="3"/>
        <v>0</v>
      </c>
      <c r="F245">
        <v>7</v>
      </c>
      <c r="G245" s="1">
        <v>0</v>
      </c>
      <c r="H245" s="1">
        <v>0</v>
      </c>
      <c r="I245" s="1">
        <v>0</v>
      </c>
      <c r="J245">
        <v>7</v>
      </c>
      <c r="K245">
        <v>7</v>
      </c>
      <c r="L245">
        <v>0</v>
      </c>
      <c r="M245">
        <v>0</v>
      </c>
      <c r="N245">
        <v>0</v>
      </c>
      <c r="O245" t="s">
        <v>136</v>
      </c>
      <c r="P245" t="s">
        <v>258</v>
      </c>
      <c r="Q245" t="s">
        <v>269</v>
      </c>
      <c r="R245" t="s">
        <v>267</v>
      </c>
    </row>
    <row r="246" spans="1:18" x14ac:dyDescent="0.25">
      <c r="A246" s="1">
        <v>0.51</v>
      </c>
      <c r="B246" s="1">
        <v>0.94499999999999995</v>
      </c>
      <c r="C246">
        <v>1.4550000000000001</v>
      </c>
      <c r="D246">
        <f t="shared" si="3"/>
        <v>4</v>
      </c>
      <c r="E246">
        <f t="shared" si="3"/>
        <v>1.5</v>
      </c>
      <c r="F246">
        <v>4.5</v>
      </c>
      <c r="G246" s="1">
        <v>1</v>
      </c>
      <c r="H246" s="1">
        <v>0.5</v>
      </c>
      <c r="I246" s="1">
        <v>0.5</v>
      </c>
      <c r="J246">
        <v>3.5</v>
      </c>
      <c r="K246">
        <v>3.5</v>
      </c>
      <c r="L246">
        <v>1</v>
      </c>
      <c r="M246">
        <v>0.5</v>
      </c>
      <c r="N246">
        <v>0</v>
      </c>
      <c r="O246" t="s">
        <v>114</v>
      </c>
      <c r="P246" t="s">
        <v>263</v>
      </c>
      <c r="Q246" t="s">
        <v>270</v>
      </c>
      <c r="R246" t="s">
        <v>268</v>
      </c>
    </row>
    <row r="247" spans="1:18" x14ac:dyDescent="0.25">
      <c r="A247" s="1">
        <v>0.105</v>
      </c>
      <c r="B247" s="1">
        <v>2.0950000000000002</v>
      </c>
      <c r="C247">
        <v>2.2000000000000002</v>
      </c>
      <c r="D247">
        <f t="shared" si="3"/>
        <v>7</v>
      </c>
      <c r="E247">
        <f t="shared" si="3"/>
        <v>0.5</v>
      </c>
      <c r="F247">
        <v>6.5</v>
      </c>
      <c r="G247" s="1">
        <v>1</v>
      </c>
      <c r="H247" s="1">
        <v>1</v>
      </c>
      <c r="I247" s="1">
        <v>0</v>
      </c>
      <c r="J247">
        <v>5.5</v>
      </c>
      <c r="K247">
        <v>6</v>
      </c>
      <c r="L247">
        <v>0.5</v>
      </c>
      <c r="M247">
        <v>0</v>
      </c>
      <c r="N247">
        <v>0</v>
      </c>
      <c r="O247" t="s">
        <v>140</v>
      </c>
      <c r="P247" t="s">
        <v>258</v>
      </c>
      <c r="Q247" t="s">
        <v>269</v>
      </c>
      <c r="R247" t="s">
        <v>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577F-73AF-43BF-AAB5-7EB61D574F3A}">
  <dimension ref="A1:R247"/>
  <sheetViews>
    <sheetView tabSelected="1" zoomScale="55" zoomScaleNormal="55" workbookViewId="0">
      <selection activeCell="C1" activeCellId="1" sqref="E1:E1048576 C1:C1048576"/>
    </sheetView>
  </sheetViews>
  <sheetFormatPr defaultColWidth="9.140625" defaultRowHeight="15" x14ac:dyDescent="0.25"/>
  <cols>
    <col min="1" max="1" width="23.28515625" style="1" bestFit="1" customWidth="1"/>
    <col min="2" max="2" width="22.28515625" style="1" bestFit="1" customWidth="1"/>
    <col min="3" max="3" width="21.140625" style="2" bestFit="1" customWidth="1"/>
    <col min="4" max="4" width="27.28515625" style="2" bestFit="1" customWidth="1"/>
    <col min="5" max="5" width="27.28515625" style="2" customWidth="1"/>
    <col min="6" max="6" width="24" style="2" bestFit="1" customWidth="1"/>
    <col min="7" max="7" width="39.7109375" style="1" bestFit="1" customWidth="1"/>
    <col min="8" max="8" width="37.7109375" style="1" bestFit="1" customWidth="1"/>
    <col min="9" max="9" width="41.5703125" style="1" bestFit="1" customWidth="1"/>
    <col min="10" max="10" width="31.28515625" style="2" bestFit="1" customWidth="1"/>
    <col min="11" max="11" width="22.5703125" style="2" bestFit="1" customWidth="1"/>
    <col min="12" max="12" width="25.42578125" style="2" bestFit="1" customWidth="1"/>
    <col min="13" max="13" width="19" bestFit="1" customWidth="1"/>
    <col min="14" max="14" width="25.5703125" bestFit="1" customWidth="1"/>
    <col min="15" max="15" width="32.5703125" bestFit="1" customWidth="1"/>
    <col min="16" max="16" width="21.28515625" bestFit="1" customWidth="1"/>
    <col min="17" max="17" width="13.42578125" bestFit="1" customWidth="1"/>
    <col min="18" max="18" width="19" bestFit="1" customWidth="1"/>
  </cols>
  <sheetData>
    <row r="1" spans="1:18" x14ac:dyDescent="0.25">
      <c r="A1" s="1" t="s">
        <v>247</v>
      </c>
      <c r="B1" s="1" t="s">
        <v>248</v>
      </c>
      <c r="C1" s="2" t="s">
        <v>274</v>
      </c>
      <c r="D1" s="2" t="s">
        <v>271</v>
      </c>
      <c r="E1" s="2" t="s">
        <v>272</v>
      </c>
      <c r="F1" s="2" t="s">
        <v>273</v>
      </c>
      <c r="G1" s="1" t="s">
        <v>249</v>
      </c>
      <c r="H1" s="1" t="s">
        <v>250</v>
      </c>
      <c r="I1" s="1" t="s">
        <v>251</v>
      </c>
      <c r="J1" s="2" t="s">
        <v>252</v>
      </c>
      <c r="K1" s="2" t="s">
        <v>253</v>
      </c>
      <c r="L1" s="2" t="s">
        <v>254</v>
      </c>
      <c r="M1" t="s">
        <v>255</v>
      </c>
      <c r="N1" t="s">
        <v>256</v>
      </c>
      <c r="O1" t="s">
        <v>0</v>
      </c>
      <c r="P1" t="s">
        <v>257</v>
      </c>
      <c r="Q1" t="s">
        <v>264</v>
      </c>
      <c r="R1" t="s">
        <v>265</v>
      </c>
    </row>
    <row r="2" spans="1:18" x14ac:dyDescent="0.25">
      <c r="A2" s="1">
        <v>0</v>
      </c>
      <c r="B2" s="1">
        <v>1.2050000000000001</v>
      </c>
      <c r="C2" s="2">
        <v>1.2050000000000001</v>
      </c>
      <c r="D2" s="2">
        <f>H2+K2</f>
        <v>3.5</v>
      </c>
      <c r="E2" s="2">
        <f>I2+L2</f>
        <v>2.5</v>
      </c>
      <c r="F2" s="2">
        <v>5.5</v>
      </c>
      <c r="G2" s="1">
        <v>0</v>
      </c>
      <c r="H2" s="1">
        <v>0</v>
      </c>
      <c r="I2" s="1">
        <v>0</v>
      </c>
      <c r="J2" s="2">
        <v>5.5</v>
      </c>
      <c r="K2" s="2">
        <v>3.5</v>
      </c>
      <c r="L2" s="2">
        <v>2.5</v>
      </c>
      <c r="M2">
        <v>0</v>
      </c>
      <c r="N2">
        <v>0</v>
      </c>
      <c r="O2" t="s">
        <v>19</v>
      </c>
      <c r="P2" t="s">
        <v>275</v>
      </c>
      <c r="Q2" t="s">
        <v>269</v>
      </c>
      <c r="R2" t="s">
        <v>276</v>
      </c>
    </row>
    <row r="3" spans="1:18" x14ac:dyDescent="0.25">
      <c r="A3" s="1">
        <v>0.02</v>
      </c>
      <c r="B3" s="1">
        <v>1.48</v>
      </c>
      <c r="C3" s="2">
        <v>1.5</v>
      </c>
      <c r="D3" s="2">
        <f t="shared" ref="D3:E66" si="0">H3+K3</f>
        <v>5</v>
      </c>
      <c r="E3" s="2">
        <f t="shared" si="0"/>
        <v>2</v>
      </c>
      <c r="F3" s="2">
        <v>8</v>
      </c>
      <c r="G3" s="1">
        <v>1</v>
      </c>
      <c r="H3" s="1">
        <v>1</v>
      </c>
      <c r="I3" s="1">
        <v>0</v>
      </c>
      <c r="J3" s="2">
        <v>7</v>
      </c>
      <c r="K3" s="2">
        <v>4</v>
      </c>
      <c r="L3" s="2">
        <v>2</v>
      </c>
      <c r="M3">
        <v>0</v>
      </c>
      <c r="N3">
        <v>0</v>
      </c>
      <c r="O3" t="s">
        <v>166</v>
      </c>
      <c r="P3" t="s">
        <v>258</v>
      </c>
      <c r="Q3" t="s">
        <v>269</v>
      </c>
      <c r="R3" t="s">
        <v>267</v>
      </c>
    </row>
    <row r="4" spans="1:18" x14ac:dyDescent="0.25">
      <c r="A4" s="1">
        <v>0.02</v>
      </c>
      <c r="B4" s="1">
        <v>3.05</v>
      </c>
      <c r="C4" s="2">
        <v>3.07</v>
      </c>
      <c r="D4" s="2">
        <f t="shared" si="0"/>
        <v>2</v>
      </c>
      <c r="E4" s="2">
        <f t="shared" si="0"/>
        <v>4</v>
      </c>
      <c r="F4" s="2">
        <v>6</v>
      </c>
      <c r="G4" s="1">
        <v>1</v>
      </c>
      <c r="H4" s="1">
        <v>0</v>
      </c>
      <c r="I4" s="1">
        <v>1</v>
      </c>
      <c r="J4" s="2">
        <v>5</v>
      </c>
      <c r="K4" s="2">
        <v>2</v>
      </c>
      <c r="L4" s="2">
        <v>3</v>
      </c>
      <c r="M4">
        <v>0</v>
      </c>
      <c r="N4">
        <v>0</v>
      </c>
      <c r="O4" t="s">
        <v>214</v>
      </c>
      <c r="P4" t="s">
        <v>259</v>
      </c>
      <c r="Q4" t="s">
        <v>269</v>
      </c>
      <c r="R4" t="s">
        <v>266</v>
      </c>
    </row>
    <row r="5" spans="1:18" x14ac:dyDescent="0.25">
      <c r="A5" s="1">
        <v>0</v>
      </c>
      <c r="B5" s="1">
        <v>1.24</v>
      </c>
      <c r="C5" s="2">
        <v>1.24</v>
      </c>
      <c r="D5" s="2">
        <f t="shared" si="0"/>
        <v>2</v>
      </c>
      <c r="E5" s="2">
        <f t="shared" si="0"/>
        <v>2</v>
      </c>
      <c r="F5" s="2">
        <v>4</v>
      </c>
      <c r="G5" s="1">
        <v>0</v>
      </c>
      <c r="H5" s="1">
        <v>0</v>
      </c>
      <c r="I5" s="1">
        <v>0</v>
      </c>
      <c r="J5" s="2">
        <v>4</v>
      </c>
      <c r="K5" s="2">
        <v>2</v>
      </c>
      <c r="L5" s="2">
        <v>2</v>
      </c>
      <c r="M5">
        <v>0</v>
      </c>
      <c r="N5">
        <v>0</v>
      </c>
      <c r="O5" t="s">
        <v>246</v>
      </c>
      <c r="P5" t="s">
        <v>260</v>
      </c>
      <c r="Q5" t="s">
        <v>270</v>
      </c>
      <c r="R5" t="s">
        <v>266</v>
      </c>
    </row>
    <row r="6" spans="1:18" x14ac:dyDescent="0.25">
      <c r="A6" s="1">
        <v>1.2150000000000001</v>
      </c>
      <c r="B6" s="1">
        <v>1.52</v>
      </c>
      <c r="C6" s="2">
        <v>2.7350000000000003</v>
      </c>
      <c r="D6" s="2">
        <f t="shared" si="0"/>
        <v>5.5</v>
      </c>
      <c r="E6" s="2">
        <f t="shared" si="0"/>
        <v>6.5</v>
      </c>
      <c r="F6" s="2">
        <v>12.5</v>
      </c>
      <c r="G6" s="1">
        <v>6</v>
      </c>
      <c r="H6" s="1">
        <v>2</v>
      </c>
      <c r="I6" s="1">
        <v>4</v>
      </c>
      <c r="J6" s="2">
        <v>6.5</v>
      </c>
      <c r="K6" s="2">
        <v>3.5</v>
      </c>
      <c r="L6" s="2">
        <v>2.5</v>
      </c>
      <c r="M6">
        <v>0.5</v>
      </c>
      <c r="N6">
        <v>0</v>
      </c>
      <c r="O6" t="s">
        <v>95</v>
      </c>
      <c r="P6" t="s">
        <v>262</v>
      </c>
      <c r="Q6" t="s">
        <v>269</v>
      </c>
      <c r="R6" t="s">
        <v>268</v>
      </c>
    </row>
    <row r="7" spans="1:18" x14ac:dyDescent="0.25">
      <c r="A7" s="1">
        <v>0</v>
      </c>
      <c r="B7" s="1">
        <v>1.35</v>
      </c>
      <c r="C7" s="2">
        <v>1.35</v>
      </c>
      <c r="D7" s="2">
        <f t="shared" si="0"/>
        <v>4</v>
      </c>
      <c r="E7" s="2">
        <f t="shared" si="0"/>
        <v>2</v>
      </c>
      <c r="F7" s="2">
        <v>6</v>
      </c>
      <c r="G7" s="1">
        <v>0</v>
      </c>
      <c r="H7" s="1">
        <v>0</v>
      </c>
      <c r="I7" s="1">
        <v>0</v>
      </c>
      <c r="J7" s="2">
        <v>6</v>
      </c>
      <c r="K7" s="2">
        <v>4</v>
      </c>
      <c r="L7" s="2">
        <v>2</v>
      </c>
      <c r="M7">
        <v>0</v>
      </c>
      <c r="N7">
        <v>0</v>
      </c>
      <c r="O7" t="s">
        <v>212</v>
      </c>
      <c r="P7" t="s">
        <v>259</v>
      </c>
      <c r="Q7" t="s">
        <v>269</v>
      </c>
      <c r="R7" t="s">
        <v>266</v>
      </c>
    </row>
    <row r="8" spans="1:18" x14ac:dyDescent="0.25">
      <c r="A8" s="1">
        <v>0.72</v>
      </c>
      <c r="B8" s="1">
        <v>1.4450000000000001</v>
      </c>
      <c r="C8" s="2">
        <v>2.165</v>
      </c>
      <c r="D8" s="2">
        <f t="shared" si="0"/>
        <v>12.5</v>
      </c>
      <c r="E8" s="2">
        <f t="shared" si="0"/>
        <v>1</v>
      </c>
      <c r="F8" s="2">
        <v>13.5</v>
      </c>
      <c r="G8" s="1">
        <v>6</v>
      </c>
      <c r="H8" s="1">
        <v>5.5</v>
      </c>
      <c r="I8" s="1">
        <v>0.5</v>
      </c>
      <c r="J8" s="2">
        <v>7.5</v>
      </c>
      <c r="K8" s="2">
        <v>7</v>
      </c>
      <c r="L8" s="2">
        <v>0.5</v>
      </c>
      <c r="M8">
        <v>0.5</v>
      </c>
      <c r="N8">
        <v>0</v>
      </c>
      <c r="O8" t="s">
        <v>154</v>
      </c>
      <c r="P8" t="s">
        <v>258</v>
      </c>
      <c r="Q8" t="s">
        <v>269</v>
      </c>
      <c r="R8" t="s">
        <v>267</v>
      </c>
    </row>
    <row r="9" spans="1:18" x14ac:dyDescent="0.25">
      <c r="A9" s="1">
        <v>0</v>
      </c>
      <c r="B9" s="1">
        <v>2.63</v>
      </c>
      <c r="C9" s="2">
        <v>2.63</v>
      </c>
      <c r="D9" s="2">
        <f t="shared" si="0"/>
        <v>3</v>
      </c>
      <c r="E9" s="2">
        <f t="shared" si="0"/>
        <v>4</v>
      </c>
      <c r="F9" s="2">
        <v>7</v>
      </c>
      <c r="G9" s="1">
        <v>0</v>
      </c>
      <c r="H9" s="1">
        <v>0</v>
      </c>
      <c r="I9" s="1">
        <v>0</v>
      </c>
      <c r="J9" s="2">
        <v>7</v>
      </c>
      <c r="K9" s="2">
        <v>3</v>
      </c>
      <c r="L9" s="2">
        <v>4</v>
      </c>
      <c r="M9">
        <v>0</v>
      </c>
      <c r="N9">
        <v>0</v>
      </c>
      <c r="O9" t="s">
        <v>18</v>
      </c>
      <c r="P9" t="s">
        <v>275</v>
      </c>
      <c r="Q9" t="s">
        <v>269</v>
      </c>
      <c r="R9" t="s">
        <v>276</v>
      </c>
    </row>
    <row r="10" spans="1:18" x14ac:dyDescent="0.25">
      <c r="A10" s="1">
        <v>0.02</v>
      </c>
      <c r="B10" s="1">
        <v>1.64</v>
      </c>
      <c r="C10" s="2">
        <v>1.66</v>
      </c>
      <c r="D10" s="2">
        <f t="shared" si="0"/>
        <v>2.5</v>
      </c>
      <c r="E10" s="2">
        <f t="shared" si="0"/>
        <v>1</v>
      </c>
      <c r="F10" s="2">
        <v>3.5</v>
      </c>
      <c r="G10" s="1">
        <v>0.5</v>
      </c>
      <c r="H10" s="1">
        <v>0.5</v>
      </c>
      <c r="I10" s="1">
        <v>0</v>
      </c>
      <c r="J10" s="2">
        <v>3</v>
      </c>
      <c r="K10" s="2">
        <v>2</v>
      </c>
      <c r="L10" s="2">
        <v>1</v>
      </c>
      <c r="M10">
        <v>1</v>
      </c>
      <c r="N10">
        <v>0</v>
      </c>
      <c r="O10" t="s">
        <v>187</v>
      </c>
      <c r="P10" t="s">
        <v>261</v>
      </c>
      <c r="Q10" t="s">
        <v>270</v>
      </c>
      <c r="R10" t="s">
        <v>267</v>
      </c>
    </row>
    <row r="11" spans="1:18" x14ac:dyDescent="0.25">
      <c r="A11" s="1">
        <v>0.13500000000000001</v>
      </c>
      <c r="B11" s="1">
        <v>2.6150000000000002</v>
      </c>
      <c r="C11" s="2">
        <v>2.75</v>
      </c>
      <c r="D11" s="2">
        <f t="shared" si="0"/>
        <v>2.5</v>
      </c>
      <c r="E11" s="2">
        <f t="shared" si="0"/>
        <v>0</v>
      </c>
      <c r="F11" s="2">
        <v>5.5</v>
      </c>
      <c r="G11" s="1">
        <v>0.5</v>
      </c>
      <c r="H11" s="1">
        <v>1</v>
      </c>
      <c r="I11" s="1">
        <v>0</v>
      </c>
      <c r="J11" s="2">
        <v>5</v>
      </c>
      <c r="K11" s="2">
        <v>1.5</v>
      </c>
      <c r="L11" s="2">
        <v>0</v>
      </c>
      <c r="M11">
        <v>0</v>
      </c>
      <c r="N11">
        <v>0</v>
      </c>
      <c r="O11" t="s">
        <v>237</v>
      </c>
      <c r="P11" t="s">
        <v>260</v>
      </c>
      <c r="Q11" t="s">
        <v>270</v>
      </c>
      <c r="R11" t="s">
        <v>266</v>
      </c>
    </row>
    <row r="12" spans="1:18" x14ac:dyDescent="0.25">
      <c r="A12" s="1">
        <v>0.5</v>
      </c>
      <c r="B12" s="1">
        <v>1.8</v>
      </c>
      <c r="C12" s="2">
        <v>2.2999999999999998</v>
      </c>
      <c r="D12" s="2">
        <f t="shared" si="0"/>
        <v>10</v>
      </c>
      <c r="E12" s="2">
        <f t="shared" si="0"/>
        <v>4</v>
      </c>
      <c r="F12" s="2">
        <v>5</v>
      </c>
      <c r="G12" s="1">
        <v>2</v>
      </c>
      <c r="H12" s="1">
        <v>3</v>
      </c>
      <c r="I12" s="1">
        <v>1</v>
      </c>
      <c r="J12" s="2">
        <v>3</v>
      </c>
      <c r="K12" s="2">
        <v>7</v>
      </c>
      <c r="L12" s="2">
        <v>3</v>
      </c>
      <c r="M12">
        <v>1</v>
      </c>
      <c r="N12">
        <v>0</v>
      </c>
      <c r="O12" t="s">
        <v>145</v>
      </c>
      <c r="P12" t="s">
        <v>258</v>
      </c>
      <c r="Q12" t="s">
        <v>269</v>
      </c>
      <c r="R12" t="s">
        <v>267</v>
      </c>
    </row>
    <row r="13" spans="1:18" x14ac:dyDescent="0.25">
      <c r="A13" s="1">
        <v>0.47499999999999998</v>
      </c>
      <c r="B13" s="1">
        <v>1.71</v>
      </c>
      <c r="C13" s="2">
        <v>2.1850000000000001</v>
      </c>
      <c r="D13" s="2">
        <f t="shared" si="0"/>
        <v>4.5</v>
      </c>
      <c r="E13" s="2">
        <f t="shared" si="0"/>
        <v>1.5</v>
      </c>
      <c r="F13" s="2">
        <v>7</v>
      </c>
      <c r="G13" s="1">
        <v>2</v>
      </c>
      <c r="H13" s="1">
        <v>0</v>
      </c>
      <c r="I13" s="1">
        <v>0</v>
      </c>
      <c r="J13" s="2">
        <v>5</v>
      </c>
      <c r="K13" s="2">
        <v>4.5</v>
      </c>
      <c r="L13" s="2">
        <v>1.5</v>
      </c>
      <c r="M13">
        <v>0.5</v>
      </c>
      <c r="N13">
        <v>0</v>
      </c>
      <c r="O13" t="s">
        <v>69</v>
      </c>
      <c r="P13" t="s">
        <v>262</v>
      </c>
      <c r="Q13" t="s">
        <v>269</v>
      </c>
      <c r="R13" t="s">
        <v>268</v>
      </c>
    </row>
    <row r="14" spans="1:18" x14ac:dyDescent="0.25">
      <c r="A14" s="1">
        <v>0</v>
      </c>
      <c r="B14" s="1">
        <v>1.8049999999999999</v>
      </c>
      <c r="C14" s="2">
        <v>1.8049999999999999</v>
      </c>
      <c r="D14" s="2">
        <f t="shared" si="0"/>
        <v>2.5</v>
      </c>
      <c r="E14" s="2">
        <f t="shared" si="0"/>
        <v>2</v>
      </c>
      <c r="F14" s="2">
        <v>6.5</v>
      </c>
      <c r="G14" s="1">
        <v>0</v>
      </c>
      <c r="H14" s="1">
        <v>0</v>
      </c>
      <c r="I14" s="1">
        <v>0</v>
      </c>
      <c r="J14" s="2">
        <v>6.5</v>
      </c>
      <c r="K14" s="2">
        <v>2.5</v>
      </c>
      <c r="L14" s="2">
        <v>2</v>
      </c>
      <c r="M14">
        <v>0</v>
      </c>
      <c r="N14">
        <v>0</v>
      </c>
      <c r="O14" t="s">
        <v>1</v>
      </c>
      <c r="P14" t="s">
        <v>275</v>
      </c>
      <c r="Q14" t="s">
        <v>269</v>
      </c>
      <c r="R14" t="s">
        <v>276</v>
      </c>
    </row>
    <row r="15" spans="1:18" x14ac:dyDescent="0.25">
      <c r="A15" s="1">
        <v>0</v>
      </c>
      <c r="B15" s="1">
        <v>3.26</v>
      </c>
      <c r="C15" s="2">
        <v>3.26</v>
      </c>
      <c r="D15" s="2">
        <f t="shared" si="0"/>
        <v>5</v>
      </c>
      <c r="E15" s="2">
        <f t="shared" si="0"/>
        <v>4</v>
      </c>
      <c r="F15" s="2">
        <v>9</v>
      </c>
      <c r="G15" s="1">
        <v>0</v>
      </c>
      <c r="H15" s="1">
        <v>0</v>
      </c>
      <c r="I15" s="1">
        <v>0</v>
      </c>
      <c r="J15" s="2">
        <v>9</v>
      </c>
      <c r="K15" s="2">
        <v>5</v>
      </c>
      <c r="L15" s="2">
        <v>4</v>
      </c>
      <c r="M15">
        <v>0</v>
      </c>
      <c r="N15">
        <v>0</v>
      </c>
      <c r="O15" t="s">
        <v>63</v>
      </c>
      <c r="P15" t="s">
        <v>277</v>
      </c>
      <c r="Q15" t="s">
        <v>270</v>
      </c>
      <c r="R15" t="s">
        <v>276</v>
      </c>
    </row>
    <row r="16" spans="1:18" x14ac:dyDescent="0.25">
      <c r="A16" s="1">
        <v>0.19500000000000001</v>
      </c>
      <c r="B16" s="1">
        <v>1.355</v>
      </c>
      <c r="C16" s="2">
        <v>1.55</v>
      </c>
      <c r="D16" s="2">
        <f t="shared" si="0"/>
        <v>3</v>
      </c>
      <c r="E16" s="2">
        <f t="shared" si="0"/>
        <v>3</v>
      </c>
      <c r="F16" s="2">
        <v>6</v>
      </c>
      <c r="G16" s="1">
        <v>1.5</v>
      </c>
      <c r="H16" s="1">
        <v>1</v>
      </c>
      <c r="I16" s="1">
        <v>0.5</v>
      </c>
      <c r="J16" s="2">
        <v>4.5</v>
      </c>
      <c r="K16" s="2">
        <v>2</v>
      </c>
      <c r="L16" s="2">
        <v>2.5</v>
      </c>
      <c r="M16">
        <v>0</v>
      </c>
      <c r="N16">
        <v>0</v>
      </c>
      <c r="O16" t="s">
        <v>94</v>
      </c>
      <c r="P16" t="s">
        <v>262</v>
      </c>
      <c r="Q16" t="s">
        <v>269</v>
      </c>
      <c r="R16" t="s">
        <v>268</v>
      </c>
    </row>
    <row r="17" spans="1:18" x14ac:dyDescent="0.25">
      <c r="A17" s="1">
        <v>9.5000000000000001E-2</v>
      </c>
      <c r="B17" s="1">
        <v>1.335</v>
      </c>
      <c r="C17" s="2">
        <v>1.43</v>
      </c>
      <c r="D17" s="2">
        <f t="shared" si="0"/>
        <v>5</v>
      </c>
      <c r="E17" s="2">
        <f t="shared" si="0"/>
        <v>1</v>
      </c>
      <c r="F17" s="2">
        <v>6</v>
      </c>
      <c r="G17" s="1">
        <v>1</v>
      </c>
      <c r="H17" s="1">
        <v>1</v>
      </c>
      <c r="I17" s="1">
        <v>0</v>
      </c>
      <c r="J17" s="2">
        <v>5</v>
      </c>
      <c r="K17" s="2">
        <v>4</v>
      </c>
      <c r="L17" s="2">
        <v>1</v>
      </c>
      <c r="M17">
        <v>0.5</v>
      </c>
      <c r="N17">
        <v>0</v>
      </c>
      <c r="O17" t="s">
        <v>130</v>
      </c>
      <c r="P17" t="s">
        <v>258</v>
      </c>
      <c r="Q17" t="s">
        <v>269</v>
      </c>
      <c r="R17" t="s">
        <v>267</v>
      </c>
    </row>
    <row r="18" spans="1:18" x14ac:dyDescent="0.25">
      <c r="A18" s="1">
        <v>0</v>
      </c>
      <c r="B18" s="1">
        <v>1.45</v>
      </c>
      <c r="C18" s="2">
        <v>1.45</v>
      </c>
      <c r="D18" s="2">
        <f t="shared" si="0"/>
        <v>1</v>
      </c>
      <c r="E18" s="2">
        <f t="shared" si="0"/>
        <v>2</v>
      </c>
      <c r="F18" s="2">
        <v>3.5</v>
      </c>
      <c r="G18" s="1">
        <v>0</v>
      </c>
      <c r="H18" s="1">
        <v>0</v>
      </c>
      <c r="I18" s="1">
        <v>0</v>
      </c>
      <c r="J18" s="2">
        <v>3.5</v>
      </c>
      <c r="K18" s="2">
        <v>1</v>
      </c>
      <c r="L18" s="2">
        <v>2</v>
      </c>
      <c r="M18">
        <v>0</v>
      </c>
      <c r="N18">
        <v>0</v>
      </c>
      <c r="O18" t="s">
        <v>215</v>
      </c>
      <c r="P18" t="s">
        <v>259</v>
      </c>
      <c r="Q18" t="s">
        <v>269</v>
      </c>
      <c r="R18" t="s">
        <v>266</v>
      </c>
    </row>
    <row r="19" spans="1:18" x14ac:dyDescent="0.25">
      <c r="A19" s="1">
        <v>0</v>
      </c>
      <c r="B19" s="1">
        <v>1.325</v>
      </c>
      <c r="C19" s="2">
        <v>1.325</v>
      </c>
      <c r="D19" s="2">
        <f t="shared" si="0"/>
        <v>2</v>
      </c>
      <c r="E19" s="2">
        <f t="shared" si="0"/>
        <v>3.5</v>
      </c>
      <c r="F19" s="2">
        <v>5.5</v>
      </c>
      <c r="G19" s="1">
        <v>0</v>
      </c>
      <c r="H19" s="1">
        <v>0</v>
      </c>
      <c r="I19" s="1">
        <v>0</v>
      </c>
      <c r="J19" s="2">
        <v>5.5</v>
      </c>
      <c r="K19" s="2">
        <v>2</v>
      </c>
      <c r="L19" s="2">
        <v>3.5</v>
      </c>
      <c r="M19">
        <v>0</v>
      </c>
      <c r="N19">
        <v>0</v>
      </c>
      <c r="O19" t="s">
        <v>25</v>
      </c>
      <c r="P19" t="s">
        <v>275</v>
      </c>
      <c r="Q19" t="s">
        <v>269</v>
      </c>
      <c r="R19" t="s">
        <v>276</v>
      </c>
    </row>
    <row r="20" spans="1:18" x14ac:dyDescent="0.25">
      <c r="A20" s="1">
        <v>0.32500000000000001</v>
      </c>
      <c r="B20" s="1">
        <v>0.89500000000000002</v>
      </c>
      <c r="C20" s="2">
        <v>1.22</v>
      </c>
      <c r="D20" s="2">
        <f t="shared" si="0"/>
        <v>9</v>
      </c>
      <c r="E20" s="2">
        <f t="shared" si="0"/>
        <v>1.5</v>
      </c>
      <c r="F20" s="2">
        <v>10.5</v>
      </c>
      <c r="G20" s="1">
        <v>4</v>
      </c>
      <c r="H20" s="1">
        <v>4</v>
      </c>
      <c r="I20" s="1">
        <v>0</v>
      </c>
      <c r="J20" s="2">
        <v>6.5</v>
      </c>
      <c r="K20" s="2">
        <v>5</v>
      </c>
      <c r="L20" s="2">
        <v>1.5</v>
      </c>
      <c r="M20">
        <v>0</v>
      </c>
      <c r="N20">
        <v>0</v>
      </c>
      <c r="O20" t="s">
        <v>168</v>
      </c>
      <c r="P20" t="s">
        <v>261</v>
      </c>
      <c r="Q20" t="s">
        <v>270</v>
      </c>
      <c r="R20" t="s">
        <v>267</v>
      </c>
    </row>
    <row r="21" spans="1:18" x14ac:dyDescent="0.25">
      <c r="A21" s="1">
        <v>0</v>
      </c>
      <c r="B21" s="1">
        <v>0.62</v>
      </c>
      <c r="C21" s="2">
        <v>0.62</v>
      </c>
      <c r="D21" s="2">
        <f t="shared" si="0"/>
        <v>0</v>
      </c>
      <c r="E21" s="2">
        <f t="shared" si="0"/>
        <v>2</v>
      </c>
      <c r="F21" s="2">
        <v>2</v>
      </c>
      <c r="G21" s="1">
        <v>0</v>
      </c>
      <c r="H21" s="1">
        <v>0</v>
      </c>
      <c r="I21" s="1">
        <v>0</v>
      </c>
      <c r="J21" s="2">
        <v>2</v>
      </c>
      <c r="K21" s="2">
        <v>0</v>
      </c>
      <c r="L21" s="2">
        <v>2</v>
      </c>
      <c r="M21">
        <v>0</v>
      </c>
      <c r="N21">
        <v>0</v>
      </c>
      <c r="O21" t="s">
        <v>219</v>
      </c>
      <c r="P21" t="s">
        <v>259</v>
      </c>
      <c r="Q21" t="s">
        <v>269</v>
      </c>
      <c r="R21" t="s">
        <v>266</v>
      </c>
    </row>
    <row r="22" spans="1:18" x14ac:dyDescent="0.25">
      <c r="A22" s="1">
        <v>4.4999999999999998E-2</v>
      </c>
      <c r="B22" s="1">
        <v>1.7949999999999999</v>
      </c>
      <c r="C22" s="2">
        <v>1.8399999999999999</v>
      </c>
      <c r="D22" s="2">
        <f t="shared" si="0"/>
        <v>4</v>
      </c>
      <c r="E22" s="2">
        <f t="shared" si="0"/>
        <v>2.5</v>
      </c>
      <c r="F22" s="2">
        <v>6.5</v>
      </c>
      <c r="G22" s="1">
        <v>0.5</v>
      </c>
      <c r="H22" s="1">
        <v>0.5</v>
      </c>
      <c r="I22" s="1">
        <v>0</v>
      </c>
      <c r="J22" s="2">
        <v>6</v>
      </c>
      <c r="K22" s="2">
        <v>3.5</v>
      </c>
      <c r="L22" s="2">
        <v>2.5</v>
      </c>
      <c r="M22">
        <v>0</v>
      </c>
      <c r="N22">
        <v>0</v>
      </c>
      <c r="O22" t="s">
        <v>227</v>
      </c>
      <c r="P22" t="s">
        <v>260</v>
      </c>
      <c r="Q22" t="s">
        <v>270</v>
      </c>
      <c r="R22" t="s">
        <v>266</v>
      </c>
    </row>
    <row r="23" spans="1:18" x14ac:dyDescent="0.25">
      <c r="A23" s="1">
        <v>0</v>
      </c>
      <c r="B23" s="1">
        <v>1.62</v>
      </c>
      <c r="C23" s="2">
        <v>1.62</v>
      </c>
      <c r="D23" s="2">
        <f t="shared" si="0"/>
        <v>3</v>
      </c>
      <c r="E23" s="2">
        <f t="shared" si="0"/>
        <v>0.5</v>
      </c>
      <c r="F23" s="2">
        <v>3.5</v>
      </c>
      <c r="G23" s="1">
        <v>0</v>
      </c>
      <c r="H23" s="1">
        <v>0</v>
      </c>
      <c r="I23" s="1">
        <v>0</v>
      </c>
      <c r="J23" s="2">
        <v>3.5</v>
      </c>
      <c r="K23" s="2">
        <v>3</v>
      </c>
      <c r="L23" s="2">
        <v>0.5</v>
      </c>
      <c r="M23">
        <v>0</v>
      </c>
      <c r="N23">
        <v>0</v>
      </c>
      <c r="O23" t="s">
        <v>46</v>
      </c>
      <c r="P23" t="s">
        <v>277</v>
      </c>
      <c r="Q23" t="s">
        <v>270</v>
      </c>
      <c r="R23" t="s">
        <v>276</v>
      </c>
    </row>
    <row r="24" spans="1:18" x14ac:dyDescent="0.25">
      <c r="A24" s="1">
        <v>0</v>
      </c>
      <c r="B24" s="1">
        <v>1.5</v>
      </c>
      <c r="C24" s="2">
        <v>1.5</v>
      </c>
      <c r="D24" s="2">
        <f t="shared" si="0"/>
        <v>1</v>
      </c>
      <c r="E24" s="2">
        <f t="shared" si="0"/>
        <v>6.5</v>
      </c>
      <c r="F24" s="2">
        <v>7.5</v>
      </c>
      <c r="G24" s="1">
        <v>0</v>
      </c>
      <c r="H24" s="1">
        <v>0</v>
      </c>
      <c r="I24" s="1">
        <v>0</v>
      </c>
      <c r="J24" s="2">
        <v>7.5</v>
      </c>
      <c r="K24" s="2">
        <v>1</v>
      </c>
      <c r="L24" s="2">
        <v>6.5</v>
      </c>
      <c r="M24">
        <v>0</v>
      </c>
      <c r="N24">
        <v>0</v>
      </c>
      <c r="O24" t="s">
        <v>30</v>
      </c>
      <c r="P24" t="s">
        <v>275</v>
      </c>
      <c r="Q24" t="s">
        <v>269</v>
      </c>
      <c r="R24" t="s">
        <v>276</v>
      </c>
    </row>
    <row r="25" spans="1:18" x14ac:dyDescent="0.25">
      <c r="A25" s="1">
        <v>0</v>
      </c>
      <c r="B25" s="1">
        <v>1.03</v>
      </c>
      <c r="C25" s="2">
        <v>1.03</v>
      </c>
      <c r="D25" s="2">
        <f t="shared" si="0"/>
        <v>4</v>
      </c>
      <c r="E25" s="2">
        <f t="shared" si="0"/>
        <v>1</v>
      </c>
      <c r="F25" s="2">
        <v>5</v>
      </c>
      <c r="G25" s="1">
        <v>0</v>
      </c>
      <c r="H25" s="1">
        <v>0</v>
      </c>
      <c r="I25" s="1">
        <v>0</v>
      </c>
      <c r="J25" s="2">
        <v>5</v>
      </c>
      <c r="K25" s="2">
        <v>4</v>
      </c>
      <c r="L25" s="2">
        <v>1</v>
      </c>
      <c r="M25">
        <v>0</v>
      </c>
      <c r="N25">
        <v>0</v>
      </c>
      <c r="O25" t="s">
        <v>58</v>
      </c>
      <c r="P25" t="s">
        <v>277</v>
      </c>
      <c r="Q25" t="s">
        <v>270</v>
      </c>
      <c r="R25" t="s">
        <v>276</v>
      </c>
    </row>
    <row r="26" spans="1:18" x14ac:dyDescent="0.25">
      <c r="A26" s="1">
        <v>0.1</v>
      </c>
      <c r="B26" s="1">
        <v>1.56</v>
      </c>
      <c r="C26" s="2">
        <v>1.6600000000000001</v>
      </c>
      <c r="D26" s="2">
        <f t="shared" si="0"/>
        <v>3.5</v>
      </c>
      <c r="E26" s="2">
        <f t="shared" si="0"/>
        <v>4</v>
      </c>
      <c r="F26" s="2">
        <v>7.5</v>
      </c>
      <c r="G26" s="1">
        <v>1</v>
      </c>
      <c r="H26" s="1">
        <v>0</v>
      </c>
      <c r="I26" s="1">
        <v>1</v>
      </c>
      <c r="J26" s="2">
        <v>6.5</v>
      </c>
      <c r="K26" s="2">
        <v>3.5</v>
      </c>
      <c r="L26" s="2">
        <v>3</v>
      </c>
      <c r="M26">
        <v>0</v>
      </c>
      <c r="N26">
        <v>0</v>
      </c>
      <c r="O26" t="s">
        <v>89</v>
      </c>
      <c r="P26" t="s">
        <v>262</v>
      </c>
      <c r="Q26" t="s">
        <v>269</v>
      </c>
      <c r="R26" t="s">
        <v>268</v>
      </c>
    </row>
    <row r="27" spans="1:18" x14ac:dyDescent="0.25">
      <c r="A27" s="1">
        <v>0.17</v>
      </c>
      <c r="B27" s="1">
        <v>1.51</v>
      </c>
      <c r="C27" s="2">
        <v>1.68</v>
      </c>
      <c r="D27" s="2">
        <f t="shared" si="0"/>
        <v>3.5</v>
      </c>
      <c r="E27" s="2">
        <f t="shared" si="0"/>
        <v>2</v>
      </c>
      <c r="F27" s="2">
        <v>5.5</v>
      </c>
      <c r="G27" s="1">
        <v>2</v>
      </c>
      <c r="H27" s="1">
        <v>2</v>
      </c>
      <c r="I27" s="1">
        <v>0</v>
      </c>
      <c r="J27" s="2">
        <v>3.5</v>
      </c>
      <c r="K27" s="2">
        <v>1.5</v>
      </c>
      <c r="L27" s="2">
        <v>2</v>
      </c>
      <c r="M27">
        <v>0</v>
      </c>
      <c r="N27">
        <v>0</v>
      </c>
      <c r="O27" t="s">
        <v>121</v>
      </c>
      <c r="P27" t="s">
        <v>263</v>
      </c>
      <c r="Q27" t="s">
        <v>270</v>
      </c>
      <c r="R27" t="s">
        <v>268</v>
      </c>
    </row>
    <row r="28" spans="1:18" x14ac:dyDescent="0.25">
      <c r="A28" s="1">
        <v>0.435</v>
      </c>
      <c r="B28" s="1">
        <v>0.98499999999999999</v>
      </c>
      <c r="C28" s="2">
        <v>1.42</v>
      </c>
      <c r="D28" s="2">
        <f t="shared" si="0"/>
        <v>2</v>
      </c>
      <c r="E28" s="2">
        <f t="shared" si="0"/>
        <v>1.5</v>
      </c>
      <c r="F28" s="2">
        <v>3.5</v>
      </c>
      <c r="G28" s="1">
        <v>2.5</v>
      </c>
      <c r="H28" s="1">
        <v>2</v>
      </c>
      <c r="I28" s="1">
        <v>0.5</v>
      </c>
      <c r="J28" s="2">
        <v>1</v>
      </c>
      <c r="K28" s="2">
        <v>0</v>
      </c>
      <c r="L28" s="2">
        <v>1</v>
      </c>
      <c r="M28">
        <v>0</v>
      </c>
      <c r="N28">
        <v>0</v>
      </c>
      <c r="O28" t="s">
        <v>174</v>
      </c>
      <c r="P28" t="s">
        <v>261</v>
      </c>
      <c r="Q28" t="s">
        <v>270</v>
      </c>
      <c r="R28" t="s">
        <v>267</v>
      </c>
    </row>
    <row r="29" spans="1:18" x14ac:dyDescent="0.25">
      <c r="A29" s="1">
        <v>0.17499999999999999</v>
      </c>
      <c r="B29" s="1">
        <v>1.7</v>
      </c>
      <c r="C29" s="2">
        <v>1.875</v>
      </c>
      <c r="D29" s="2">
        <f t="shared" si="0"/>
        <v>5</v>
      </c>
      <c r="E29" s="2">
        <f t="shared" si="0"/>
        <v>3</v>
      </c>
      <c r="F29" s="2">
        <v>8</v>
      </c>
      <c r="G29" s="1">
        <v>1.5</v>
      </c>
      <c r="H29" s="1">
        <v>0</v>
      </c>
      <c r="I29" s="1">
        <v>1.5</v>
      </c>
      <c r="J29" s="2">
        <v>6.5</v>
      </c>
      <c r="K29" s="2">
        <v>5</v>
      </c>
      <c r="L29" s="2">
        <v>1.5</v>
      </c>
      <c r="M29">
        <v>0</v>
      </c>
      <c r="N29">
        <v>0</v>
      </c>
      <c r="O29" t="s">
        <v>96</v>
      </c>
      <c r="P29" t="s">
        <v>262</v>
      </c>
      <c r="Q29" t="s">
        <v>269</v>
      </c>
      <c r="R29" t="s">
        <v>268</v>
      </c>
    </row>
    <row r="30" spans="1:18" x14ac:dyDescent="0.25">
      <c r="A30" s="1">
        <v>0</v>
      </c>
      <c r="B30" s="1">
        <v>1.2949999999999999</v>
      </c>
      <c r="C30" s="2">
        <v>1.2949999999999999</v>
      </c>
      <c r="D30" s="2">
        <f t="shared" si="0"/>
        <v>1.5</v>
      </c>
      <c r="E30" s="2">
        <f t="shared" si="0"/>
        <v>2</v>
      </c>
      <c r="F30" s="2">
        <v>3.5</v>
      </c>
      <c r="G30" s="1">
        <v>0</v>
      </c>
      <c r="H30" s="1">
        <v>0</v>
      </c>
      <c r="I30" s="1">
        <v>0</v>
      </c>
      <c r="J30" s="2">
        <v>3.5</v>
      </c>
      <c r="K30" s="2">
        <v>1.5</v>
      </c>
      <c r="L30" s="2">
        <v>2</v>
      </c>
      <c r="M30">
        <v>0</v>
      </c>
      <c r="N30">
        <v>0</v>
      </c>
      <c r="O30" t="s">
        <v>220</v>
      </c>
      <c r="P30" t="s">
        <v>260</v>
      </c>
      <c r="Q30" t="s">
        <v>270</v>
      </c>
      <c r="R30" t="s">
        <v>266</v>
      </c>
    </row>
    <row r="31" spans="1:18" x14ac:dyDescent="0.25">
      <c r="A31" s="1">
        <v>0</v>
      </c>
      <c r="B31" s="1">
        <v>1.43</v>
      </c>
      <c r="C31" s="2">
        <v>1.43</v>
      </c>
      <c r="D31" s="2">
        <f t="shared" si="0"/>
        <v>2</v>
      </c>
      <c r="E31" s="2">
        <f t="shared" si="0"/>
        <v>4</v>
      </c>
      <c r="F31" s="2">
        <v>6</v>
      </c>
      <c r="G31" s="1">
        <v>0</v>
      </c>
      <c r="H31" s="1">
        <v>0</v>
      </c>
      <c r="I31" s="1">
        <v>0</v>
      </c>
      <c r="J31" s="2">
        <v>6</v>
      </c>
      <c r="K31" s="2">
        <v>2</v>
      </c>
      <c r="L31" s="2">
        <v>4</v>
      </c>
      <c r="M31">
        <v>0</v>
      </c>
      <c r="N31">
        <v>0</v>
      </c>
      <c r="O31" t="s">
        <v>207</v>
      </c>
      <c r="P31" t="s">
        <v>259</v>
      </c>
      <c r="Q31" t="s">
        <v>269</v>
      </c>
      <c r="R31" t="s">
        <v>266</v>
      </c>
    </row>
    <row r="32" spans="1:18" x14ac:dyDescent="0.25">
      <c r="A32" s="1">
        <v>0.28999999999999998</v>
      </c>
      <c r="B32" s="1">
        <v>1.43</v>
      </c>
      <c r="C32" s="2">
        <v>1.72</v>
      </c>
      <c r="D32" s="2">
        <f t="shared" si="0"/>
        <v>7.5</v>
      </c>
      <c r="E32" s="2">
        <f t="shared" si="0"/>
        <v>1.5</v>
      </c>
      <c r="F32" s="2">
        <v>9</v>
      </c>
      <c r="G32" s="1">
        <v>2.5</v>
      </c>
      <c r="H32" s="1">
        <v>2.5</v>
      </c>
      <c r="I32" s="1">
        <v>0</v>
      </c>
      <c r="J32" s="2">
        <v>6.5</v>
      </c>
      <c r="K32" s="2">
        <v>5</v>
      </c>
      <c r="L32" s="2">
        <v>1.5</v>
      </c>
      <c r="M32">
        <v>0</v>
      </c>
      <c r="N32">
        <v>0</v>
      </c>
      <c r="O32" t="s">
        <v>160</v>
      </c>
      <c r="P32" t="s">
        <v>258</v>
      </c>
      <c r="Q32" t="s">
        <v>269</v>
      </c>
      <c r="R32" t="s">
        <v>267</v>
      </c>
    </row>
    <row r="33" spans="1:18" x14ac:dyDescent="0.25">
      <c r="A33" s="1">
        <v>0</v>
      </c>
      <c r="B33" s="1">
        <v>0.19500000000000001</v>
      </c>
      <c r="C33" s="2">
        <v>0.19500000000000001</v>
      </c>
      <c r="D33" s="2">
        <f t="shared" si="0"/>
        <v>4</v>
      </c>
      <c r="E33" s="2">
        <f t="shared" si="0"/>
        <v>0.5</v>
      </c>
      <c r="F33" s="2">
        <v>4.5</v>
      </c>
      <c r="G33" s="1">
        <v>0</v>
      </c>
      <c r="H33" s="1">
        <v>0</v>
      </c>
      <c r="I33" s="1">
        <v>0</v>
      </c>
      <c r="J33" s="2">
        <v>4.5</v>
      </c>
      <c r="K33" s="2">
        <v>4</v>
      </c>
      <c r="L33" s="2">
        <v>0.5</v>
      </c>
      <c r="M33">
        <v>0</v>
      </c>
      <c r="N33">
        <v>0</v>
      </c>
      <c r="O33" t="s">
        <v>218</v>
      </c>
      <c r="P33" t="s">
        <v>259</v>
      </c>
      <c r="Q33" t="s">
        <v>269</v>
      </c>
      <c r="R33" t="s">
        <v>266</v>
      </c>
    </row>
    <row r="34" spans="1:18" x14ac:dyDescent="0.25">
      <c r="A34" s="1">
        <v>0</v>
      </c>
      <c r="B34" s="1">
        <v>1.71</v>
      </c>
      <c r="C34" s="2">
        <v>1.71</v>
      </c>
      <c r="D34" s="2">
        <f t="shared" si="0"/>
        <v>0.5</v>
      </c>
      <c r="E34" s="2">
        <f t="shared" si="0"/>
        <v>4</v>
      </c>
      <c r="F34" s="2">
        <v>4.5</v>
      </c>
      <c r="G34" s="1">
        <v>0</v>
      </c>
      <c r="H34" s="1">
        <v>0</v>
      </c>
      <c r="I34" s="1">
        <v>0</v>
      </c>
      <c r="J34" s="2">
        <v>4.5</v>
      </c>
      <c r="K34" s="2">
        <v>0.5</v>
      </c>
      <c r="L34" s="2">
        <v>4</v>
      </c>
      <c r="M34">
        <v>0</v>
      </c>
      <c r="N34">
        <v>0</v>
      </c>
      <c r="O34" t="s">
        <v>41</v>
      </c>
      <c r="P34" t="s">
        <v>277</v>
      </c>
      <c r="Q34" t="s">
        <v>270</v>
      </c>
      <c r="R34" t="s">
        <v>276</v>
      </c>
    </row>
    <row r="35" spans="1:18" x14ac:dyDescent="0.25">
      <c r="A35" s="1">
        <v>0</v>
      </c>
      <c r="B35" s="1">
        <v>1.675</v>
      </c>
      <c r="C35" s="2">
        <v>1.675</v>
      </c>
      <c r="D35" s="2">
        <f t="shared" si="0"/>
        <v>1.5</v>
      </c>
      <c r="E35" s="2">
        <f t="shared" si="0"/>
        <v>3</v>
      </c>
      <c r="F35" s="2">
        <v>4.5</v>
      </c>
      <c r="G35" s="1">
        <v>0</v>
      </c>
      <c r="H35" s="1">
        <v>0</v>
      </c>
      <c r="I35" s="1">
        <v>0</v>
      </c>
      <c r="J35" s="2">
        <v>4.5</v>
      </c>
      <c r="K35" s="2">
        <v>1.5</v>
      </c>
      <c r="L35" s="2">
        <v>3</v>
      </c>
      <c r="M35">
        <v>0</v>
      </c>
      <c r="N35">
        <v>0</v>
      </c>
      <c r="O35" t="s">
        <v>224</v>
      </c>
      <c r="P35" t="s">
        <v>260</v>
      </c>
      <c r="Q35" t="s">
        <v>270</v>
      </c>
      <c r="R35" t="s">
        <v>266</v>
      </c>
    </row>
    <row r="36" spans="1:18" x14ac:dyDescent="0.25">
      <c r="A36" s="1">
        <v>0.92</v>
      </c>
      <c r="B36" s="1">
        <v>7.52</v>
      </c>
      <c r="C36" s="2">
        <v>8.44</v>
      </c>
      <c r="D36" s="2">
        <f t="shared" si="0"/>
        <v>6.5</v>
      </c>
      <c r="E36" s="2">
        <f t="shared" si="0"/>
        <v>3.5</v>
      </c>
      <c r="F36" s="2">
        <v>10</v>
      </c>
      <c r="G36" s="1">
        <v>2</v>
      </c>
      <c r="H36" s="1">
        <v>1</v>
      </c>
      <c r="I36" s="1">
        <v>1</v>
      </c>
      <c r="J36" s="2">
        <v>8</v>
      </c>
      <c r="K36" s="2">
        <v>5.5</v>
      </c>
      <c r="L36" s="2">
        <v>2.5</v>
      </c>
      <c r="M36">
        <v>0</v>
      </c>
      <c r="N36">
        <v>0</v>
      </c>
      <c r="O36" t="s">
        <v>70</v>
      </c>
      <c r="P36" t="s">
        <v>262</v>
      </c>
      <c r="Q36" t="s">
        <v>269</v>
      </c>
      <c r="R36" t="s">
        <v>268</v>
      </c>
    </row>
    <row r="37" spans="1:18" x14ac:dyDescent="0.25">
      <c r="A37" s="1">
        <v>0</v>
      </c>
      <c r="B37" s="1">
        <v>1.97</v>
      </c>
      <c r="C37" s="2">
        <v>1.97</v>
      </c>
      <c r="D37" s="2">
        <f t="shared" si="0"/>
        <v>6</v>
      </c>
      <c r="E37" s="2">
        <f t="shared" si="0"/>
        <v>1.5</v>
      </c>
      <c r="F37" s="2">
        <v>7.5</v>
      </c>
      <c r="G37" s="1">
        <v>0</v>
      </c>
      <c r="H37" s="1">
        <v>0</v>
      </c>
      <c r="I37" s="1">
        <v>0</v>
      </c>
      <c r="J37" s="2">
        <v>7.5</v>
      </c>
      <c r="K37" s="2">
        <v>6</v>
      </c>
      <c r="L37" s="2">
        <v>1.5</v>
      </c>
      <c r="M37">
        <v>0.5</v>
      </c>
      <c r="N37">
        <v>0</v>
      </c>
      <c r="O37" t="s">
        <v>102</v>
      </c>
      <c r="P37" t="s">
        <v>263</v>
      </c>
      <c r="Q37" t="s">
        <v>270</v>
      </c>
      <c r="R37" t="s">
        <v>268</v>
      </c>
    </row>
    <row r="38" spans="1:18" x14ac:dyDescent="0.25">
      <c r="A38" s="1">
        <v>0.02</v>
      </c>
      <c r="B38" s="1">
        <v>1.97</v>
      </c>
      <c r="C38" s="2">
        <v>1.99</v>
      </c>
      <c r="D38" s="2">
        <f t="shared" si="0"/>
        <v>6</v>
      </c>
      <c r="E38" s="2">
        <f t="shared" si="0"/>
        <v>2</v>
      </c>
      <c r="F38" s="2">
        <v>8</v>
      </c>
      <c r="G38" s="1">
        <v>0.5</v>
      </c>
      <c r="H38" s="1">
        <v>0</v>
      </c>
      <c r="I38" s="1">
        <v>0.5</v>
      </c>
      <c r="J38" s="2">
        <v>7.5</v>
      </c>
      <c r="K38" s="2">
        <v>6</v>
      </c>
      <c r="L38" s="2">
        <v>1.5</v>
      </c>
      <c r="M38">
        <v>0</v>
      </c>
      <c r="N38">
        <v>0</v>
      </c>
      <c r="O38" t="s">
        <v>52</v>
      </c>
      <c r="P38" t="s">
        <v>277</v>
      </c>
      <c r="Q38" t="s">
        <v>270</v>
      </c>
      <c r="R38" t="s">
        <v>276</v>
      </c>
    </row>
    <row r="39" spans="1:18" x14ac:dyDescent="0.25">
      <c r="A39" s="1">
        <v>0</v>
      </c>
      <c r="B39" s="1">
        <v>4.71</v>
      </c>
      <c r="C39" s="2">
        <v>4.71</v>
      </c>
      <c r="D39" s="2">
        <f t="shared" si="0"/>
        <v>3</v>
      </c>
      <c r="E39" s="2">
        <f t="shared" si="0"/>
        <v>8</v>
      </c>
      <c r="F39" s="2">
        <v>11</v>
      </c>
      <c r="G39" s="1">
        <v>0</v>
      </c>
      <c r="H39" s="1">
        <v>0</v>
      </c>
      <c r="I39" s="1">
        <v>0</v>
      </c>
      <c r="J39" s="2">
        <v>11</v>
      </c>
      <c r="K39" s="2">
        <v>3</v>
      </c>
      <c r="L39" s="2">
        <v>8</v>
      </c>
      <c r="M39">
        <v>0</v>
      </c>
      <c r="N39">
        <v>0</v>
      </c>
      <c r="O39" t="s">
        <v>73</v>
      </c>
      <c r="P39" t="s">
        <v>262</v>
      </c>
      <c r="Q39" t="s">
        <v>269</v>
      </c>
      <c r="R39" t="s">
        <v>268</v>
      </c>
    </row>
    <row r="40" spans="1:18" x14ac:dyDescent="0.25">
      <c r="A40" s="1">
        <v>0</v>
      </c>
      <c r="B40" s="1">
        <v>2.0099999999999998</v>
      </c>
      <c r="C40" s="2">
        <v>2.0099999999999998</v>
      </c>
      <c r="D40" s="2">
        <f t="shared" si="0"/>
        <v>2.5</v>
      </c>
      <c r="E40" s="2">
        <f t="shared" si="0"/>
        <v>1.5</v>
      </c>
      <c r="F40" s="2">
        <v>4</v>
      </c>
      <c r="G40" s="1">
        <v>0</v>
      </c>
      <c r="H40" s="1">
        <v>0</v>
      </c>
      <c r="I40" s="1">
        <v>0</v>
      </c>
      <c r="J40" s="2">
        <v>4</v>
      </c>
      <c r="K40" s="2">
        <v>2.5</v>
      </c>
      <c r="L40" s="2">
        <v>1.5</v>
      </c>
      <c r="M40">
        <v>0</v>
      </c>
      <c r="N40">
        <v>0</v>
      </c>
      <c r="O40" t="s">
        <v>26</v>
      </c>
      <c r="P40" t="s">
        <v>275</v>
      </c>
      <c r="Q40" t="s">
        <v>269</v>
      </c>
      <c r="R40" t="s">
        <v>276</v>
      </c>
    </row>
    <row r="41" spans="1:18" x14ac:dyDescent="0.25">
      <c r="A41" s="1">
        <v>0.15</v>
      </c>
      <c r="B41" s="1">
        <v>1.345</v>
      </c>
      <c r="C41" s="2">
        <v>1.4949999999999999</v>
      </c>
      <c r="D41" s="2">
        <f t="shared" si="0"/>
        <v>4</v>
      </c>
      <c r="E41" s="2">
        <f t="shared" si="0"/>
        <v>0.5</v>
      </c>
      <c r="F41" s="2">
        <v>4.5</v>
      </c>
      <c r="G41" s="1">
        <v>1</v>
      </c>
      <c r="H41" s="1">
        <v>1</v>
      </c>
      <c r="I41" s="1">
        <v>0</v>
      </c>
      <c r="J41" s="2">
        <v>3.5</v>
      </c>
      <c r="K41" s="2">
        <v>3</v>
      </c>
      <c r="L41" s="2">
        <v>0.5</v>
      </c>
      <c r="M41">
        <v>0.5</v>
      </c>
      <c r="N41">
        <v>0</v>
      </c>
      <c r="O41" t="s">
        <v>191</v>
      </c>
      <c r="P41" t="s">
        <v>261</v>
      </c>
      <c r="Q41" t="s">
        <v>270</v>
      </c>
      <c r="R41" t="s">
        <v>267</v>
      </c>
    </row>
    <row r="42" spans="1:18" x14ac:dyDescent="0.25">
      <c r="A42" s="1">
        <v>0.72</v>
      </c>
      <c r="B42" s="1">
        <v>2.96</v>
      </c>
      <c r="C42" s="2">
        <v>3.6799999999999997</v>
      </c>
      <c r="D42" s="2">
        <f t="shared" si="0"/>
        <v>5.5</v>
      </c>
      <c r="E42" s="2">
        <f t="shared" si="0"/>
        <v>3</v>
      </c>
      <c r="F42" s="2">
        <v>8.5</v>
      </c>
      <c r="G42" s="1">
        <v>2.5</v>
      </c>
      <c r="H42" s="1">
        <v>2</v>
      </c>
      <c r="I42" s="1">
        <v>0.5</v>
      </c>
      <c r="J42" s="2">
        <v>6</v>
      </c>
      <c r="K42" s="2">
        <v>3.5</v>
      </c>
      <c r="L42" s="2">
        <v>2.5</v>
      </c>
      <c r="M42">
        <v>0.5</v>
      </c>
      <c r="N42">
        <v>0</v>
      </c>
      <c r="O42" t="s">
        <v>173</v>
      </c>
      <c r="P42" t="s">
        <v>261</v>
      </c>
      <c r="Q42" t="s">
        <v>270</v>
      </c>
      <c r="R42" t="s">
        <v>267</v>
      </c>
    </row>
    <row r="43" spans="1:18" x14ac:dyDescent="0.25">
      <c r="A43" s="1">
        <v>0.42499999999999999</v>
      </c>
      <c r="B43" s="1">
        <v>1.48</v>
      </c>
      <c r="C43" s="2">
        <v>1.905</v>
      </c>
      <c r="D43" s="2">
        <f t="shared" si="0"/>
        <v>8</v>
      </c>
      <c r="E43" s="2">
        <f t="shared" si="0"/>
        <v>1</v>
      </c>
      <c r="F43" s="2">
        <v>8</v>
      </c>
      <c r="G43" s="1">
        <v>4</v>
      </c>
      <c r="H43" s="1">
        <v>5.5</v>
      </c>
      <c r="I43" s="1">
        <v>0</v>
      </c>
      <c r="J43" s="2">
        <v>4</v>
      </c>
      <c r="K43" s="2">
        <v>2.5</v>
      </c>
      <c r="L43" s="2">
        <v>1</v>
      </c>
      <c r="M43">
        <v>0</v>
      </c>
      <c r="N43">
        <v>0</v>
      </c>
      <c r="O43" t="s">
        <v>107</v>
      </c>
      <c r="P43" t="s">
        <v>263</v>
      </c>
      <c r="Q43" t="s">
        <v>270</v>
      </c>
      <c r="R43" t="s">
        <v>268</v>
      </c>
    </row>
    <row r="44" spans="1:18" x14ac:dyDescent="0.25">
      <c r="A44" s="1">
        <v>0</v>
      </c>
      <c r="B44" s="1">
        <v>1.49</v>
      </c>
      <c r="C44" s="2">
        <v>1.49</v>
      </c>
      <c r="D44" s="2">
        <f t="shared" si="0"/>
        <v>2.5</v>
      </c>
      <c r="E44" s="2">
        <f t="shared" si="0"/>
        <v>3</v>
      </c>
      <c r="F44" s="2">
        <v>5.5</v>
      </c>
      <c r="G44" s="1">
        <v>0</v>
      </c>
      <c r="H44" s="1">
        <v>0</v>
      </c>
      <c r="I44" s="1">
        <v>0</v>
      </c>
      <c r="J44" s="2">
        <v>5.5</v>
      </c>
      <c r="K44" s="2">
        <v>2.5</v>
      </c>
      <c r="L44" s="2">
        <v>3</v>
      </c>
      <c r="M44">
        <v>0</v>
      </c>
      <c r="N44">
        <v>0</v>
      </c>
      <c r="O44" t="s">
        <v>49</v>
      </c>
      <c r="P44" t="s">
        <v>277</v>
      </c>
      <c r="Q44" t="s">
        <v>270</v>
      </c>
      <c r="R44" t="s">
        <v>276</v>
      </c>
    </row>
    <row r="45" spans="1:18" x14ac:dyDescent="0.25">
      <c r="A45" s="1">
        <v>0.29499999999999998</v>
      </c>
      <c r="B45" s="1">
        <v>0.70499999999999996</v>
      </c>
      <c r="C45" s="2">
        <v>1</v>
      </c>
      <c r="D45" s="2">
        <f t="shared" si="0"/>
        <v>1</v>
      </c>
      <c r="E45" s="2">
        <f t="shared" si="0"/>
        <v>4.5</v>
      </c>
      <c r="F45" s="2">
        <v>5.5</v>
      </c>
      <c r="G45" s="1">
        <v>3.5</v>
      </c>
      <c r="H45" s="1">
        <v>0.5</v>
      </c>
      <c r="I45" s="1">
        <v>3</v>
      </c>
      <c r="J45" s="2">
        <v>2</v>
      </c>
      <c r="K45" s="2">
        <v>0.5</v>
      </c>
      <c r="L45" s="2">
        <v>1.5</v>
      </c>
      <c r="M45">
        <v>0.5</v>
      </c>
      <c r="N45">
        <v>0</v>
      </c>
      <c r="O45" t="s">
        <v>72</v>
      </c>
      <c r="P45" t="s">
        <v>262</v>
      </c>
      <c r="Q45" t="s">
        <v>269</v>
      </c>
      <c r="R45" t="s">
        <v>268</v>
      </c>
    </row>
    <row r="46" spans="1:18" x14ac:dyDescent="0.25">
      <c r="A46" s="1">
        <v>0.32500000000000001</v>
      </c>
      <c r="B46" s="1">
        <v>1.26</v>
      </c>
      <c r="C46" s="2">
        <v>1.585</v>
      </c>
      <c r="D46" s="2">
        <f t="shared" si="0"/>
        <v>9</v>
      </c>
      <c r="E46" s="2">
        <f t="shared" si="0"/>
        <v>0.5</v>
      </c>
      <c r="F46" s="2">
        <v>8.5</v>
      </c>
      <c r="G46" s="1">
        <v>3.5</v>
      </c>
      <c r="H46" s="1">
        <v>4.5</v>
      </c>
      <c r="I46" s="1">
        <v>0</v>
      </c>
      <c r="J46" s="2">
        <v>5</v>
      </c>
      <c r="K46" s="2">
        <v>4.5</v>
      </c>
      <c r="L46" s="2">
        <v>0.5</v>
      </c>
      <c r="M46">
        <v>0.5</v>
      </c>
      <c r="N46">
        <v>0</v>
      </c>
      <c r="O46" t="s">
        <v>138</v>
      </c>
      <c r="P46" t="s">
        <v>258</v>
      </c>
      <c r="Q46" t="s">
        <v>269</v>
      </c>
      <c r="R46" t="s">
        <v>267</v>
      </c>
    </row>
    <row r="47" spans="1:18" x14ac:dyDescent="0.25">
      <c r="A47" s="1">
        <v>0.14499999999999999</v>
      </c>
      <c r="B47" s="1">
        <v>2.415</v>
      </c>
      <c r="C47" s="2">
        <v>2.56</v>
      </c>
      <c r="D47" s="2">
        <f t="shared" si="0"/>
        <v>5.5</v>
      </c>
      <c r="E47" s="2">
        <f t="shared" si="0"/>
        <v>2.5</v>
      </c>
      <c r="F47" s="2">
        <v>8</v>
      </c>
      <c r="G47" s="1">
        <v>1</v>
      </c>
      <c r="H47" s="1">
        <v>0.5</v>
      </c>
      <c r="I47" s="1">
        <v>0.5</v>
      </c>
      <c r="J47" s="2">
        <v>7</v>
      </c>
      <c r="K47" s="2">
        <v>5</v>
      </c>
      <c r="L47" s="2">
        <v>2</v>
      </c>
      <c r="M47">
        <v>0</v>
      </c>
      <c r="N47">
        <v>0</v>
      </c>
      <c r="O47" t="s">
        <v>106</v>
      </c>
      <c r="P47" t="s">
        <v>263</v>
      </c>
      <c r="Q47" t="s">
        <v>270</v>
      </c>
      <c r="R47" t="s">
        <v>268</v>
      </c>
    </row>
    <row r="48" spans="1:18" x14ac:dyDescent="0.25">
      <c r="A48" s="1">
        <v>0.02</v>
      </c>
      <c r="B48" s="1">
        <v>1.91</v>
      </c>
      <c r="C48" s="2">
        <v>1.93</v>
      </c>
      <c r="D48" s="2">
        <f t="shared" si="0"/>
        <v>2</v>
      </c>
      <c r="E48" s="2">
        <f t="shared" si="0"/>
        <v>3</v>
      </c>
      <c r="F48" s="2">
        <v>5</v>
      </c>
      <c r="G48" s="1">
        <v>0.5</v>
      </c>
      <c r="H48" s="1">
        <v>0.5</v>
      </c>
      <c r="I48" s="1">
        <v>0</v>
      </c>
      <c r="J48" s="2">
        <v>4.5</v>
      </c>
      <c r="K48" s="2">
        <v>1.5</v>
      </c>
      <c r="L48" s="2">
        <v>3</v>
      </c>
      <c r="M48">
        <v>0</v>
      </c>
      <c r="N48">
        <v>0</v>
      </c>
      <c r="O48" t="s">
        <v>204</v>
      </c>
      <c r="P48" t="s">
        <v>259</v>
      </c>
      <c r="Q48" t="s">
        <v>269</v>
      </c>
      <c r="R48" t="s">
        <v>266</v>
      </c>
    </row>
    <row r="49" spans="1:18" x14ac:dyDescent="0.25">
      <c r="A49" s="1">
        <v>0.47</v>
      </c>
      <c r="B49" s="1">
        <v>1.6</v>
      </c>
      <c r="C49" s="2">
        <v>2.0700000000000003</v>
      </c>
      <c r="D49" s="2">
        <f t="shared" si="0"/>
        <v>5.5</v>
      </c>
      <c r="E49" s="2">
        <f t="shared" si="0"/>
        <v>2</v>
      </c>
      <c r="F49" s="2">
        <v>7</v>
      </c>
      <c r="G49" s="1">
        <v>2.5</v>
      </c>
      <c r="H49" s="1">
        <v>2</v>
      </c>
      <c r="I49" s="1">
        <v>1</v>
      </c>
      <c r="J49" s="2">
        <v>4.5</v>
      </c>
      <c r="K49" s="2">
        <v>3.5</v>
      </c>
      <c r="L49" s="2">
        <v>1</v>
      </c>
      <c r="M49">
        <v>0</v>
      </c>
      <c r="N49">
        <v>0</v>
      </c>
      <c r="O49" t="s">
        <v>111</v>
      </c>
      <c r="P49" t="s">
        <v>263</v>
      </c>
      <c r="Q49" t="s">
        <v>270</v>
      </c>
      <c r="R49" t="s">
        <v>268</v>
      </c>
    </row>
    <row r="50" spans="1:18" x14ac:dyDescent="0.25">
      <c r="A50" s="1">
        <v>1.4350000000000001</v>
      </c>
      <c r="B50" s="1">
        <v>2.4249999999999998</v>
      </c>
      <c r="C50" s="2">
        <v>3.86</v>
      </c>
      <c r="D50" s="2">
        <f t="shared" si="0"/>
        <v>10.5</v>
      </c>
      <c r="E50" s="2">
        <f t="shared" si="0"/>
        <v>5.5</v>
      </c>
      <c r="F50" s="2">
        <v>9.5</v>
      </c>
      <c r="G50" s="1">
        <v>4.5</v>
      </c>
      <c r="H50" s="1">
        <v>4</v>
      </c>
      <c r="I50" s="1">
        <v>3</v>
      </c>
      <c r="J50" s="2">
        <v>5</v>
      </c>
      <c r="K50" s="2">
        <v>6.5</v>
      </c>
      <c r="L50" s="2">
        <v>2.5</v>
      </c>
      <c r="M50">
        <v>0</v>
      </c>
      <c r="N50">
        <v>0</v>
      </c>
      <c r="O50" t="s">
        <v>119</v>
      </c>
      <c r="P50" t="s">
        <v>263</v>
      </c>
      <c r="Q50" t="s">
        <v>270</v>
      </c>
      <c r="R50" t="s">
        <v>268</v>
      </c>
    </row>
    <row r="51" spans="1:18" x14ac:dyDescent="0.25">
      <c r="A51" s="1">
        <v>2.5000000000000001E-2</v>
      </c>
      <c r="B51" s="1">
        <v>1.7350000000000001</v>
      </c>
      <c r="C51" s="2">
        <v>1.76</v>
      </c>
      <c r="D51" s="2">
        <f t="shared" si="0"/>
        <v>4</v>
      </c>
      <c r="E51" s="2">
        <f t="shared" si="0"/>
        <v>3.5</v>
      </c>
      <c r="F51" s="2">
        <v>7.5</v>
      </c>
      <c r="G51" s="1">
        <v>0.5</v>
      </c>
      <c r="H51" s="1">
        <v>0</v>
      </c>
      <c r="I51" s="1">
        <v>0.5</v>
      </c>
      <c r="J51" s="2">
        <v>7</v>
      </c>
      <c r="K51" s="2">
        <v>4</v>
      </c>
      <c r="L51" s="2">
        <v>3</v>
      </c>
      <c r="M51">
        <v>0</v>
      </c>
      <c r="N51">
        <v>0</v>
      </c>
      <c r="O51" t="s">
        <v>245</v>
      </c>
      <c r="P51" t="s">
        <v>260</v>
      </c>
      <c r="Q51" t="s">
        <v>270</v>
      </c>
      <c r="R51" t="s">
        <v>266</v>
      </c>
    </row>
    <row r="52" spans="1:18" x14ac:dyDescent="0.25">
      <c r="A52" s="1">
        <v>1.67</v>
      </c>
      <c r="B52" s="1">
        <v>1.52</v>
      </c>
      <c r="C52" s="2">
        <v>3.19</v>
      </c>
      <c r="D52" s="2">
        <f t="shared" si="0"/>
        <v>4</v>
      </c>
      <c r="E52" s="2">
        <f t="shared" si="0"/>
        <v>6</v>
      </c>
      <c r="F52" s="2">
        <v>9</v>
      </c>
      <c r="G52" s="1">
        <v>7</v>
      </c>
      <c r="H52" s="1">
        <v>3</v>
      </c>
      <c r="I52" s="1">
        <v>5</v>
      </c>
      <c r="J52" s="2">
        <v>2</v>
      </c>
      <c r="K52" s="2">
        <v>1</v>
      </c>
      <c r="L52" s="2">
        <v>1</v>
      </c>
      <c r="M52">
        <v>0</v>
      </c>
      <c r="N52">
        <v>0</v>
      </c>
      <c r="O52" t="s">
        <v>68</v>
      </c>
      <c r="P52" t="s">
        <v>262</v>
      </c>
      <c r="Q52" t="s">
        <v>269</v>
      </c>
      <c r="R52" t="s">
        <v>268</v>
      </c>
    </row>
    <row r="53" spans="1:18" x14ac:dyDescent="0.25">
      <c r="A53" s="1">
        <v>0.185</v>
      </c>
      <c r="B53" s="1">
        <v>1.99</v>
      </c>
      <c r="C53" s="2">
        <v>2.1749999999999998</v>
      </c>
      <c r="D53" s="2">
        <f t="shared" si="0"/>
        <v>7.5</v>
      </c>
      <c r="E53" s="2">
        <f t="shared" si="0"/>
        <v>0.5</v>
      </c>
      <c r="F53" s="2">
        <v>6</v>
      </c>
      <c r="G53" s="1">
        <v>1</v>
      </c>
      <c r="H53" s="1">
        <v>1</v>
      </c>
      <c r="I53" s="1">
        <v>0</v>
      </c>
      <c r="J53" s="2">
        <v>5</v>
      </c>
      <c r="K53" s="2">
        <v>6.5</v>
      </c>
      <c r="L53" s="2">
        <v>0.5</v>
      </c>
      <c r="M53">
        <v>0</v>
      </c>
      <c r="N53">
        <v>0</v>
      </c>
      <c r="O53" t="s">
        <v>34</v>
      </c>
      <c r="P53" t="s">
        <v>277</v>
      </c>
      <c r="Q53" t="s">
        <v>270</v>
      </c>
      <c r="R53" t="s">
        <v>276</v>
      </c>
    </row>
    <row r="54" spans="1:18" x14ac:dyDescent="0.25">
      <c r="A54" s="1">
        <v>0.05</v>
      </c>
      <c r="B54" s="1">
        <v>1.7749999999999999</v>
      </c>
      <c r="C54" s="2">
        <v>1.825</v>
      </c>
      <c r="D54" s="2">
        <f t="shared" si="0"/>
        <v>7.5</v>
      </c>
      <c r="E54" s="2">
        <f t="shared" si="0"/>
        <v>1.5</v>
      </c>
      <c r="F54" s="2">
        <v>9</v>
      </c>
      <c r="G54" s="1">
        <v>0.5</v>
      </c>
      <c r="H54" s="1">
        <v>0.5</v>
      </c>
      <c r="I54" s="1">
        <v>0</v>
      </c>
      <c r="J54" s="2">
        <v>8.5</v>
      </c>
      <c r="K54" s="2">
        <v>7</v>
      </c>
      <c r="L54" s="2">
        <v>1.5</v>
      </c>
      <c r="M54">
        <v>0.5</v>
      </c>
      <c r="N54">
        <v>0</v>
      </c>
      <c r="O54" t="s">
        <v>151</v>
      </c>
      <c r="P54" t="s">
        <v>258</v>
      </c>
      <c r="Q54" t="s">
        <v>269</v>
      </c>
      <c r="R54" t="s">
        <v>267</v>
      </c>
    </row>
    <row r="55" spans="1:18" x14ac:dyDescent="0.25">
      <c r="A55" s="1">
        <v>0.79</v>
      </c>
      <c r="B55" s="1">
        <v>2.08</v>
      </c>
      <c r="C55" s="2">
        <v>2.87</v>
      </c>
      <c r="D55" s="2">
        <f t="shared" si="0"/>
        <v>8</v>
      </c>
      <c r="E55" s="2">
        <f t="shared" si="0"/>
        <v>1.5</v>
      </c>
      <c r="F55" s="2">
        <v>7.5</v>
      </c>
      <c r="G55" s="1">
        <v>3</v>
      </c>
      <c r="H55" s="1">
        <v>4</v>
      </c>
      <c r="I55" s="1">
        <v>0.5</v>
      </c>
      <c r="J55" s="2">
        <v>4.5</v>
      </c>
      <c r="K55" s="2">
        <v>4</v>
      </c>
      <c r="L55" s="2">
        <v>1</v>
      </c>
      <c r="M55">
        <v>1</v>
      </c>
      <c r="N55">
        <v>0</v>
      </c>
      <c r="O55" t="s">
        <v>161</v>
      </c>
      <c r="P55" t="s">
        <v>258</v>
      </c>
      <c r="Q55" t="s">
        <v>269</v>
      </c>
      <c r="R55" t="s">
        <v>267</v>
      </c>
    </row>
    <row r="56" spans="1:18" x14ac:dyDescent="0.25">
      <c r="A56" s="1">
        <v>0.02</v>
      </c>
      <c r="B56" s="1">
        <v>1.585</v>
      </c>
      <c r="C56" s="2">
        <v>1.605</v>
      </c>
      <c r="D56" s="2">
        <f t="shared" si="0"/>
        <v>2.5</v>
      </c>
      <c r="E56" s="2">
        <f t="shared" si="0"/>
        <v>1.5</v>
      </c>
      <c r="F56" s="2">
        <v>4</v>
      </c>
      <c r="G56" s="1">
        <v>0.5</v>
      </c>
      <c r="H56" s="1">
        <v>0.5</v>
      </c>
      <c r="I56" s="1">
        <v>0</v>
      </c>
      <c r="J56" s="2">
        <v>3.5</v>
      </c>
      <c r="K56" s="2">
        <v>2</v>
      </c>
      <c r="L56" s="2">
        <v>1.5</v>
      </c>
      <c r="M56">
        <v>0.5</v>
      </c>
      <c r="N56">
        <v>0</v>
      </c>
      <c r="O56" t="s">
        <v>236</v>
      </c>
      <c r="P56" t="s">
        <v>260</v>
      </c>
      <c r="Q56" t="s">
        <v>270</v>
      </c>
      <c r="R56" t="s">
        <v>266</v>
      </c>
    </row>
    <row r="57" spans="1:18" x14ac:dyDescent="0.25">
      <c r="A57" s="1">
        <v>1.35</v>
      </c>
      <c r="B57" s="1">
        <v>0.72499999999999998</v>
      </c>
      <c r="C57" s="2">
        <v>2.0750000000000002</v>
      </c>
      <c r="D57" s="2">
        <f t="shared" si="0"/>
        <v>12</v>
      </c>
      <c r="E57" s="2">
        <f t="shared" si="0"/>
        <v>2</v>
      </c>
      <c r="F57" s="2">
        <v>10.5</v>
      </c>
      <c r="G57" s="1">
        <v>5.5</v>
      </c>
      <c r="H57" s="1">
        <v>5</v>
      </c>
      <c r="I57" s="1">
        <v>1.5</v>
      </c>
      <c r="J57" s="2">
        <v>5</v>
      </c>
      <c r="K57" s="2">
        <v>7</v>
      </c>
      <c r="L57" s="2">
        <v>0.5</v>
      </c>
      <c r="M57">
        <v>1</v>
      </c>
      <c r="N57">
        <v>0</v>
      </c>
      <c r="O57" t="s">
        <v>84</v>
      </c>
      <c r="P57" t="s">
        <v>262</v>
      </c>
      <c r="Q57" t="s">
        <v>269</v>
      </c>
      <c r="R57" t="s">
        <v>268</v>
      </c>
    </row>
    <row r="58" spans="1:18" x14ac:dyDescent="0.25">
      <c r="A58" s="1">
        <v>0</v>
      </c>
      <c r="B58" s="1">
        <v>3.0150000000000001</v>
      </c>
      <c r="C58" s="2">
        <v>3.0150000000000001</v>
      </c>
      <c r="D58" s="2">
        <f t="shared" si="0"/>
        <v>2.5</v>
      </c>
      <c r="E58" s="2">
        <f t="shared" si="0"/>
        <v>3</v>
      </c>
      <c r="F58" s="2">
        <v>5.5</v>
      </c>
      <c r="G58" s="1">
        <v>0</v>
      </c>
      <c r="H58" s="1">
        <v>0</v>
      </c>
      <c r="I58" s="1">
        <v>0</v>
      </c>
      <c r="J58" s="2">
        <v>5.5</v>
      </c>
      <c r="K58" s="2">
        <v>2.5</v>
      </c>
      <c r="L58" s="2">
        <v>3</v>
      </c>
      <c r="M58">
        <v>0</v>
      </c>
      <c r="N58">
        <v>0.5</v>
      </c>
      <c r="O58" t="s">
        <v>202</v>
      </c>
      <c r="P58" t="s">
        <v>259</v>
      </c>
      <c r="Q58" t="s">
        <v>269</v>
      </c>
      <c r="R58" t="s">
        <v>266</v>
      </c>
    </row>
    <row r="59" spans="1:18" x14ac:dyDescent="0.25">
      <c r="A59" s="1">
        <v>0</v>
      </c>
      <c r="B59" s="1">
        <v>2.3450000000000002</v>
      </c>
      <c r="C59" s="2">
        <v>2.3450000000000002</v>
      </c>
      <c r="D59" s="2">
        <f t="shared" si="0"/>
        <v>5</v>
      </c>
      <c r="E59" s="2">
        <f t="shared" si="0"/>
        <v>1.5</v>
      </c>
      <c r="F59" s="2">
        <v>6</v>
      </c>
      <c r="G59" s="1">
        <v>0</v>
      </c>
      <c r="H59" s="1">
        <v>0</v>
      </c>
      <c r="I59" s="1">
        <v>0</v>
      </c>
      <c r="J59" s="2">
        <v>6</v>
      </c>
      <c r="K59" s="2">
        <v>5</v>
      </c>
      <c r="L59" s="2">
        <v>1.5</v>
      </c>
      <c r="M59">
        <v>0</v>
      </c>
      <c r="N59">
        <v>0</v>
      </c>
      <c r="O59" t="s">
        <v>203</v>
      </c>
      <c r="P59" t="s">
        <v>259</v>
      </c>
      <c r="Q59" t="s">
        <v>269</v>
      </c>
      <c r="R59" t="s">
        <v>266</v>
      </c>
    </row>
    <row r="60" spans="1:18" x14ac:dyDescent="0.25">
      <c r="A60" s="1">
        <v>2.5000000000000001E-2</v>
      </c>
      <c r="B60" s="1">
        <v>1.66</v>
      </c>
      <c r="C60" s="2">
        <v>1.6849999999999998</v>
      </c>
      <c r="D60" s="2">
        <f t="shared" si="0"/>
        <v>5</v>
      </c>
      <c r="E60" s="2">
        <f t="shared" si="0"/>
        <v>3</v>
      </c>
      <c r="F60" s="2">
        <v>8</v>
      </c>
      <c r="G60" s="1">
        <v>0.5</v>
      </c>
      <c r="H60" s="1">
        <v>0.5</v>
      </c>
      <c r="I60" s="1">
        <v>0</v>
      </c>
      <c r="J60" s="2">
        <v>7.5</v>
      </c>
      <c r="K60" s="2">
        <v>4.5</v>
      </c>
      <c r="L60" s="2">
        <v>3</v>
      </c>
      <c r="M60">
        <v>0</v>
      </c>
      <c r="N60">
        <v>0</v>
      </c>
      <c r="O60" t="s">
        <v>28</v>
      </c>
      <c r="P60" t="s">
        <v>275</v>
      </c>
      <c r="Q60" t="s">
        <v>269</v>
      </c>
      <c r="R60" t="s">
        <v>276</v>
      </c>
    </row>
    <row r="61" spans="1:18" x14ac:dyDescent="0.25">
      <c r="A61" s="1">
        <v>0</v>
      </c>
      <c r="B61" s="1">
        <v>0.89500000000000002</v>
      </c>
      <c r="C61" s="2">
        <v>0.89500000000000002</v>
      </c>
      <c r="D61" s="2">
        <f t="shared" si="0"/>
        <v>2.5</v>
      </c>
      <c r="E61" s="2">
        <f t="shared" si="0"/>
        <v>2</v>
      </c>
      <c r="F61" s="2">
        <v>4.5</v>
      </c>
      <c r="G61" s="1">
        <v>0</v>
      </c>
      <c r="H61" s="1">
        <v>0</v>
      </c>
      <c r="I61" s="1">
        <v>0</v>
      </c>
      <c r="J61" s="2">
        <v>4.5</v>
      </c>
      <c r="K61" s="2">
        <v>2.5</v>
      </c>
      <c r="L61" s="2">
        <v>2</v>
      </c>
      <c r="M61">
        <v>0</v>
      </c>
      <c r="N61">
        <v>0</v>
      </c>
      <c r="O61" t="s">
        <v>240</v>
      </c>
      <c r="P61" t="s">
        <v>260</v>
      </c>
      <c r="Q61" t="s">
        <v>270</v>
      </c>
      <c r="R61" t="s">
        <v>266</v>
      </c>
    </row>
    <row r="62" spans="1:18" x14ac:dyDescent="0.25">
      <c r="A62" s="1">
        <v>0.08</v>
      </c>
      <c r="B62" s="1">
        <v>2.57</v>
      </c>
      <c r="C62" s="2">
        <v>2.65</v>
      </c>
      <c r="D62" s="2">
        <f t="shared" si="0"/>
        <v>5.5</v>
      </c>
      <c r="E62" s="2">
        <f t="shared" si="0"/>
        <v>1</v>
      </c>
      <c r="F62" s="2">
        <v>5.5</v>
      </c>
      <c r="G62" s="1">
        <v>0.5</v>
      </c>
      <c r="H62" s="1">
        <v>0.5</v>
      </c>
      <c r="I62" s="1">
        <v>0</v>
      </c>
      <c r="J62" s="2">
        <v>5</v>
      </c>
      <c r="K62" s="2">
        <v>5</v>
      </c>
      <c r="L62" s="2">
        <v>1</v>
      </c>
      <c r="M62">
        <v>0.5</v>
      </c>
      <c r="N62">
        <v>0</v>
      </c>
      <c r="O62" t="s">
        <v>144</v>
      </c>
      <c r="P62" t="s">
        <v>258</v>
      </c>
      <c r="Q62" t="s">
        <v>269</v>
      </c>
      <c r="R62" t="s">
        <v>267</v>
      </c>
    </row>
    <row r="63" spans="1:18" x14ac:dyDescent="0.25">
      <c r="A63" s="1">
        <v>0</v>
      </c>
      <c r="B63" s="1">
        <v>1.865</v>
      </c>
      <c r="C63" s="2">
        <v>1.865</v>
      </c>
      <c r="D63" s="2">
        <f t="shared" si="0"/>
        <v>5</v>
      </c>
      <c r="E63" s="2">
        <f t="shared" si="0"/>
        <v>3</v>
      </c>
      <c r="F63" s="2">
        <v>5</v>
      </c>
      <c r="G63" s="1">
        <v>0</v>
      </c>
      <c r="H63" s="1">
        <v>0</v>
      </c>
      <c r="I63" s="1">
        <v>0</v>
      </c>
      <c r="J63" s="2">
        <v>5</v>
      </c>
      <c r="K63" s="2">
        <v>5</v>
      </c>
      <c r="L63" s="2">
        <v>3</v>
      </c>
      <c r="M63">
        <v>0</v>
      </c>
      <c r="N63">
        <v>0</v>
      </c>
      <c r="O63" t="s">
        <v>12</v>
      </c>
      <c r="P63" t="s">
        <v>275</v>
      </c>
      <c r="Q63" t="s">
        <v>269</v>
      </c>
      <c r="R63" t="s">
        <v>276</v>
      </c>
    </row>
    <row r="64" spans="1:18" x14ac:dyDescent="0.25">
      <c r="A64" s="1">
        <v>1.02</v>
      </c>
      <c r="B64" s="1">
        <v>1.62</v>
      </c>
      <c r="C64" s="2">
        <v>2.64</v>
      </c>
      <c r="D64" s="2">
        <f t="shared" si="0"/>
        <v>3.5</v>
      </c>
      <c r="E64" s="2">
        <f t="shared" si="0"/>
        <v>0.5</v>
      </c>
      <c r="F64" s="2">
        <v>5.5</v>
      </c>
      <c r="G64" s="1">
        <v>2.5</v>
      </c>
      <c r="H64" s="1">
        <v>2</v>
      </c>
      <c r="I64" s="1">
        <v>0.5</v>
      </c>
      <c r="J64" s="2">
        <v>3</v>
      </c>
      <c r="K64" s="2">
        <v>1.5</v>
      </c>
      <c r="L64" s="2">
        <v>0</v>
      </c>
      <c r="M64">
        <v>1</v>
      </c>
      <c r="N64">
        <v>0</v>
      </c>
      <c r="O64" t="s">
        <v>177</v>
      </c>
      <c r="P64" t="s">
        <v>261</v>
      </c>
      <c r="Q64" t="s">
        <v>270</v>
      </c>
      <c r="R64" t="s">
        <v>267</v>
      </c>
    </row>
    <row r="65" spans="1:18" x14ac:dyDescent="0.25">
      <c r="A65" s="1">
        <v>0.23499999999999999</v>
      </c>
      <c r="B65" s="1">
        <v>1.85</v>
      </c>
      <c r="C65" s="2">
        <v>2.085</v>
      </c>
      <c r="D65" s="2">
        <f t="shared" si="0"/>
        <v>4</v>
      </c>
      <c r="E65" s="2">
        <f t="shared" si="0"/>
        <v>2.5</v>
      </c>
      <c r="F65" s="2">
        <v>6.5</v>
      </c>
      <c r="G65" s="1">
        <v>1</v>
      </c>
      <c r="H65" s="1">
        <v>1</v>
      </c>
      <c r="I65" s="1">
        <v>0</v>
      </c>
      <c r="J65" s="2">
        <v>5.5</v>
      </c>
      <c r="K65" s="2">
        <v>3</v>
      </c>
      <c r="L65" s="2">
        <v>2.5</v>
      </c>
      <c r="M65">
        <v>0</v>
      </c>
      <c r="N65">
        <v>0</v>
      </c>
      <c r="O65" t="s">
        <v>116</v>
      </c>
      <c r="P65" t="s">
        <v>263</v>
      </c>
      <c r="Q65" t="s">
        <v>270</v>
      </c>
      <c r="R65" t="s">
        <v>268</v>
      </c>
    </row>
    <row r="66" spans="1:18" x14ac:dyDescent="0.25">
      <c r="A66" s="1">
        <v>0.17</v>
      </c>
      <c r="B66" s="1">
        <v>2.3149999999999999</v>
      </c>
      <c r="C66" s="2">
        <v>2.4849999999999999</v>
      </c>
      <c r="D66" s="2">
        <f t="shared" si="0"/>
        <v>5</v>
      </c>
      <c r="E66" s="2">
        <f t="shared" si="0"/>
        <v>3.5</v>
      </c>
      <c r="F66" s="2">
        <v>9</v>
      </c>
      <c r="G66" s="1">
        <v>2</v>
      </c>
      <c r="H66" s="1">
        <v>1</v>
      </c>
      <c r="I66" s="1">
        <v>1</v>
      </c>
      <c r="J66" s="2">
        <v>7</v>
      </c>
      <c r="K66" s="2">
        <v>4</v>
      </c>
      <c r="L66" s="2">
        <v>2.5</v>
      </c>
      <c r="M66">
        <v>0.5</v>
      </c>
      <c r="N66">
        <v>0</v>
      </c>
      <c r="O66" t="s">
        <v>99</v>
      </c>
      <c r="P66" t="s">
        <v>263</v>
      </c>
      <c r="Q66" t="s">
        <v>270</v>
      </c>
      <c r="R66" t="s">
        <v>268</v>
      </c>
    </row>
    <row r="67" spans="1:18" x14ac:dyDescent="0.25">
      <c r="A67" s="1">
        <v>0</v>
      </c>
      <c r="B67" s="1">
        <v>1.7749999999999999</v>
      </c>
      <c r="C67" s="2">
        <v>1.7749999999999999</v>
      </c>
      <c r="D67" s="2">
        <f t="shared" ref="D67:E130" si="1">H67+K67</f>
        <v>1</v>
      </c>
      <c r="E67" s="2">
        <f t="shared" si="1"/>
        <v>3.5</v>
      </c>
      <c r="F67" s="2">
        <v>4</v>
      </c>
      <c r="G67" s="1">
        <v>0</v>
      </c>
      <c r="H67" s="1">
        <v>0</v>
      </c>
      <c r="I67" s="1">
        <v>0</v>
      </c>
      <c r="J67" s="2">
        <v>4</v>
      </c>
      <c r="K67" s="2">
        <v>1</v>
      </c>
      <c r="L67" s="2">
        <v>3.5</v>
      </c>
      <c r="M67">
        <v>0</v>
      </c>
      <c r="N67">
        <v>0.5</v>
      </c>
      <c r="O67" t="s">
        <v>195</v>
      </c>
      <c r="P67" t="s">
        <v>259</v>
      </c>
      <c r="Q67" t="s">
        <v>269</v>
      </c>
      <c r="R67" t="s">
        <v>266</v>
      </c>
    </row>
    <row r="68" spans="1:18" x14ac:dyDescent="0.25">
      <c r="A68" s="1">
        <v>0.02</v>
      </c>
      <c r="B68" s="1">
        <v>1.77</v>
      </c>
      <c r="C68" s="2">
        <v>1.79</v>
      </c>
      <c r="D68" s="2">
        <f t="shared" si="1"/>
        <v>4.5</v>
      </c>
      <c r="E68" s="2">
        <f t="shared" si="1"/>
        <v>0.5</v>
      </c>
      <c r="F68" s="2">
        <v>5.5</v>
      </c>
      <c r="G68" s="1">
        <v>0.5</v>
      </c>
      <c r="H68" s="1">
        <v>0.5</v>
      </c>
      <c r="I68" s="1">
        <v>0</v>
      </c>
      <c r="J68" s="2">
        <v>5</v>
      </c>
      <c r="K68" s="2">
        <v>4</v>
      </c>
      <c r="L68" s="2">
        <v>0.5</v>
      </c>
      <c r="M68">
        <v>0</v>
      </c>
      <c r="N68">
        <v>0</v>
      </c>
      <c r="O68" t="s">
        <v>51</v>
      </c>
      <c r="P68" t="s">
        <v>277</v>
      </c>
      <c r="Q68" t="s">
        <v>270</v>
      </c>
      <c r="R68" t="s">
        <v>276</v>
      </c>
    </row>
    <row r="69" spans="1:18" x14ac:dyDescent="0.25">
      <c r="A69" s="1">
        <v>0.755</v>
      </c>
      <c r="B69" s="1">
        <v>0.95499999999999996</v>
      </c>
      <c r="C69" s="2">
        <v>1.71</v>
      </c>
      <c r="D69" s="2">
        <f t="shared" si="1"/>
        <v>6</v>
      </c>
      <c r="E69" s="2">
        <f t="shared" si="1"/>
        <v>3.5</v>
      </c>
      <c r="F69" s="2">
        <v>8.5</v>
      </c>
      <c r="G69" s="1">
        <v>4.5</v>
      </c>
      <c r="H69" s="1">
        <v>3</v>
      </c>
      <c r="I69" s="1">
        <v>1.5</v>
      </c>
      <c r="J69" s="2">
        <v>4</v>
      </c>
      <c r="K69" s="2">
        <v>3</v>
      </c>
      <c r="L69" s="2">
        <v>2</v>
      </c>
      <c r="M69">
        <v>0.5</v>
      </c>
      <c r="N69">
        <v>0</v>
      </c>
      <c r="O69" t="s">
        <v>110</v>
      </c>
      <c r="P69" t="s">
        <v>263</v>
      </c>
      <c r="Q69" t="s">
        <v>270</v>
      </c>
      <c r="R69" t="s">
        <v>268</v>
      </c>
    </row>
    <row r="70" spans="1:18" x14ac:dyDescent="0.25">
      <c r="A70" s="1">
        <v>0</v>
      </c>
      <c r="B70" s="1">
        <v>1.93</v>
      </c>
      <c r="C70" s="2">
        <v>1.93</v>
      </c>
      <c r="D70" s="2">
        <f t="shared" si="1"/>
        <v>4.5</v>
      </c>
      <c r="E70" s="2">
        <f t="shared" si="1"/>
        <v>2</v>
      </c>
      <c r="F70" s="2">
        <v>5</v>
      </c>
      <c r="G70" s="1">
        <v>0</v>
      </c>
      <c r="H70" s="1">
        <v>0</v>
      </c>
      <c r="I70" s="1">
        <v>0</v>
      </c>
      <c r="J70" s="2">
        <v>5</v>
      </c>
      <c r="K70" s="2">
        <v>4.5</v>
      </c>
      <c r="L70" s="2">
        <v>2</v>
      </c>
      <c r="M70">
        <v>0</v>
      </c>
      <c r="N70">
        <v>0</v>
      </c>
      <c r="O70" t="s">
        <v>57</v>
      </c>
      <c r="P70" t="s">
        <v>277</v>
      </c>
      <c r="Q70" t="s">
        <v>270</v>
      </c>
      <c r="R70" t="s">
        <v>276</v>
      </c>
    </row>
    <row r="71" spans="1:18" x14ac:dyDescent="0.25">
      <c r="A71" s="1">
        <v>0</v>
      </c>
      <c r="B71" s="1">
        <v>3.05</v>
      </c>
      <c r="C71" s="2">
        <v>3.05</v>
      </c>
      <c r="D71" s="2">
        <f t="shared" si="1"/>
        <v>4</v>
      </c>
      <c r="E71" s="2">
        <f t="shared" si="1"/>
        <v>3</v>
      </c>
      <c r="F71" s="2">
        <v>7</v>
      </c>
      <c r="G71" s="1">
        <v>0</v>
      </c>
      <c r="H71" s="1">
        <v>0</v>
      </c>
      <c r="I71" s="1">
        <v>0</v>
      </c>
      <c r="J71" s="2">
        <v>7</v>
      </c>
      <c r="K71" s="2">
        <v>4</v>
      </c>
      <c r="L71" s="2">
        <v>3</v>
      </c>
      <c r="M71">
        <v>0</v>
      </c>
      <c r="N71">
        <v>0</v>
      </c>
      <c r="O71" t="s">
        <v>118</v>
      </c>
      <c r="P71" t="s">
        <v>263</v>
      </c>
      <c r="Q71" t="s">
        <v>270</v>
      </c>
      <c r="R71" t="s">
        <v>268</v>
      </c>
    </row>
    <row r="72" spans="1:18" x14ac:dyDescent="0.25">
      <c r="A72" s="1">
        <v>0</v>
      </c>
      <c r="B72" s="1">
        <v>2.0699999999999998</v>
      </c>
      <c r="C72" s="2">
        <v>2.0699999999999998</v>
      </c>
      <c r="D72" s="2">
        <f t="shared" si="1"/>
        <v>2.5</v>
      </c>
      <c r="E72" s="2">
        <f t="shared" si="1"/>
        <v>1.5</v>
      </c>
      <c r="F72" s="2">
        <v>3</v>
      </c>
      <c r="G72" s="1">
        <v>0</v>
      </c>
      <c r="H72" s="1">
        <v>0</v>
      </c>
      <c r="I72" s="1">
        <v>0</v>
      </c>
      <c r="J72" s="2">
        <v>3</v>
      </c>
      <c r="K72" s="2">
        <v>2.5</v>
      </c>
      <c r="L72" s="2">
        <v>1.5</v>
      </c>
      <c r="M72">
        <v>0</v>
      </c>
      <c r="N72">
        <v>0</v>
      </c>
      <c r="O72" t="s">
        <v>40</v>
      </c>
      <c r="P72" t="s">
        <v>277</v>
      </c>
      <c r="Q72" t="s">
        <v>270</v>
      </c>
      <c r="R72" t="s">
        <v>276</v>
      </c>
    </row>
    <row r="73" spans="1:18" x14ac:dyDescent="0.25">
      <c r="A73" s="1">
        <v>0.12</v>
      </c>
      <c r="B73" s="1">
        <v>1.42</v>
      </c>
      <c r="C73" s="2">
        <v>1.54</v>
      </c>
      <c r="D73" s="2">
        <f t="shared" si="1"/>
        <v>6</v>
      </c>
      <c r="E73" s="2">
        <f t="shared" si="1"/>
        <v>4</v>
      </c>
      <c r="F73" s="2">
        <v>10</v>
      </c>
      <c r="G73" s="1">
        <v>1</v>
      </c>
      <c r="H73" s="1">
        <v>0</v>
      </c>
      <c r="I73" s="1">
        <v>0</v>
      </c>
      <c r="J73" s="2">
        <v>9</v>
      </c>
      <c r="K73" s="2">
        <v>6</v>
      </c>
      <c r="L73" s="2">
        <v>4</v>
      </c>
      <c r="M73">
        <v>0</v>
      </c>
      <c r="N73">
        <v>0</v>
      </c>
      <c r="O73" t="s">
        <v>16</v>
      </c>
      <c r="P73" t="s">
        <v>275</v>
      </c>
      <c r="Q73" t="s">
        <v>269</v>
      </c>
      <c r="R73" t="s">
        <v>276</v>
      </c>
    </row>
    <row r="74" spans="1:18" x14ac:dyDescent="0.25">
      <c r="A74" s="1">
        <v>0</v>
      </c>
      <c r="B74" s="1">
        <v>1.17</v>
      </c>
      <c r="C74" s="2">
        <v>1.17</v>
      </c>
      <c r="D74" s="2">
        <f t="shared" si="1"/>
        <v>5</v>
      </c>
      <c r="E74" s="2">
        <f t="shared" si="1"/>
        <v>2</v>
      </c>
      <c r="F74" s="2">
        <v>7</v>
      </c>
      <c r="G74" s="1">
        <v>0</v>
      </c>
      <c r="H74" s="1">
        <v>0</v>
      </c>
      <c r="I74" s="1">
        <v>0</v>
      </c>
      <c r="J74" s="2">
        <v>7</v>
      </c>
      <c r="K74" s="2">
        <v>5</v>
      </c>
      <c r="L74" s="2">
        <v>2</v>
      </c>
      <c r="M74">
        <v>0</v>
      </c>
      <c r="N74">
        <v>0</v>
      </c>
      <c r="O74" t="s">
        <v>216</v>
      </c>
      <c r="P74" t="s">
        <v>259</v>
      </c>
      <c r="Q74" t="s">
        <v>269</v>
      </c>
      <c r="R74" t="s">
        <v>266</v>
      </c>
    </row>
    <row r="75" spans="1:18" x14ac:dyDescent="0.25">
      <c r="A75" s="1">
        <v>0</v>
      </c>
      <c r="B75" s="1">
        <v>1.24</v>
      </c>
      <c r="C75" s="2">
        <v>1.24</v>
      </c>
      <c r="D75" s="2">
        <f t="shared" si="1"/>
        <v>7</v>
      </c>
      <c r="E75" s="2">
        <f t="shared" si="1"/>
        <v>0</v>
      </c>
      <c r="F75" s="2">
        <v>7</v>
      </c>
      <c r="G75" s="1">
        <v>0</v>
      </c>
      <c r="H75" s="1">
        <v>0</v>
      </c>
      <c r="I75" s="1">
        <v>0</v>
      </c>
      <c r="J75" s="2">
        <v>7</v>
      </c>
      <c r="K75" s="2">
        <v>7</v>
      </c>
      <c r="L75" s="2">
        <v>0</v>
      </c>
      <c r="M75">
        <v>0</v>
      </c>
      <c r="N75">
        <v>0</v>
      </c>
      <c r="O75" t="s">
        <v>45</v>
      </c>
      <c r="P75" t="s">
        <v>277</v>
      </c>
      <c r="Q75" t="s">
        <v>270</v>
      </c>
      <c r="R75" t="s">
        <v>276</v>
      </c>
    </row>
    <row r="76" spans="1:18" x14ac:dyDescent="0.25">
      <c r="A76" s="1">
        <v>0.04</v>
      </c>
      <c r="B76" s="1">
        <v>1.67</v>
      </c>
      <c r="C76" s="2">
        <v>1.71</v>
      </c>
      <c r="D76" s="2">
        <f t="shared" si="1"/>
        <v>5.5</v>
      </c>
      <c r="E76" s="2">
        <f t="shared" si="1"/>
        <v>2</v>
      </c>
      <c r="F76" s="2">
        <v>7.5</v>
      </c>
      <c r="G76" s="1">
        <v>0.5</v>
      </c>
      <c r="H76" s="1">
        <v>0.5</v>
      </c>
      <c r="I76" s="1">
        <v>0</v>
      </c>
      <c r="J76" s="2">
        <v>7</v>
      </c>
      <c r="K76" s="2">
        <v>5</v>
      </c>
      <c r="L76" s="2">
        <v>2</v>
      </c>
      <c r="M76">
        <v>0</v>
      </c>
      <c r="N76">
        <v>0</v>
      </c>
      <c r="O76" t="s">
        <v>226</v>
      </c>
      <c r="P76" t="s">
        <v>260</v>
      </c>
      <c r="Q76" t="s">
        <v>270</v>
      </c>
      <c r="R76" t="s">
        <v>266</v>
      </c>
    </row>
    <row r="77" spans="1:18" x14ac:dyDescent="0.25">
      <c r="A77" s="1">
        <v>0</v>
      </c>
      <c r="B77" s="1">
        <v>1.75</v>
      </c>
      <c r="C77" s="2">
        <v>1.75</v>
      </c>
      <c r="D77" s="2">
        <f t="shared" si="1"/>
        <v>2</v>
      </c>
      <c r="E77" s="2">
        <f t="shared" si="1"/>
        <v>5</v>
      </c>
      <c r="F77" s="2">
        <v>4</v>
      </c>
      <c r="G77" s="1">
        <v>0</v>
      </c>
      <c r="H77" s="1">
        <v>0</v>
      </c>
      <c r="I77" s="1">
        <v>0</v>
      </c>
      <c r="J77" s="2">
        <v>4</v>
      </c>
      <c r="K77" s="2">
        <v>2</v>
      </c>
      <c r="L77" s="2">
        <v>5</v>
      </c>
      <c r="M77">
        <v>0</v>
      </c>
      <c r="N77">
        <v>0</v>
      </c>
      <c r="O77" t="s">
        <v>64</v>
      </c>
      <c r="P77" t="s">
        <v>277</v>
      </c>
      <c r="Q77" t="s">
        <v>270</v>
      </c>
      <c r="R77" t="s">
        <v>276</v>
      </c>
    </row>
    <row r="78" spans="1:18" x14ac:dyDescent="0.25">
      <c r="A78" s="1">
        <v>0.94</v>
      </c>
      <c r="B78" s="1">
        <v>1.57</v>
      </c>
      <c r="C78" s="2">
        <v>2.5099999999999998</v>
      </c>
      <c r="D78" s="2">
        <f t="shared" si="1"/>
        <v>4</v>
      </c>
      <c r="E78" s="2">
        <f t="shared" si="1"/>
        <v>0</v>
      </c>
      <c r="F78" s="2">
        <v>4</v>
      </c>
      <c r="G78" s="1">
        <v>3</v>
      </c>
      <c r="H78" s="1">
        <v>3</v>
      </c>
      <c r="I78" s="1">
        <v>0</v>
      </c>
      <c r="J78" s="2">
        <v>1</v>
      </c>
      <c r="K78" s="2">
        <v>1</v>
      </c>
      <c r="L78" s="2">
        <v>0</v>
      </c>
      <c r="M78">
        <v>1</v>
      </c>
      <c r="N78">
        <v>0</v>
      </c>
      <c r="O78" t="s">
        <v>143</v>
      </c>
      <c r="P78" t="s">
        <v>258</v>
      </c>
      <c r="Q78" t="s">
        <v>269</v>
      </c>
      <c r="R78" t="s">
        <v>267</v>
      </c>
    </row>
    <row r="79" spans="1:18" x14ac:dyDescent="0.25">
      <c r="A79" s="1">
        <v>0.08</v>
      </c>
      <c r="B79" s="1">
        <v>1.18</v>
      </c>
      <c r="C79" s="2">
        <v>1.26</v>
      </c>
      <c r="D79" s="2">
        <f t="shared" si="1"/>
        <v>5</v>
      </c>
      <c r="E79" s="2">
        <f t="shared" si="1"/>
        <v>1.5</v>
      </c>
      <c r="F79" s="2">
        <v>5.5</v>
      </c>
      <c r="G79" s="1">
        <v>0.5</v>
      </c>
      <c r="H79" s="1">
        <v>0.5</v>
      </c>
      <c r="I79" s="1">
        <v>0</v>
      </c>
      <c r="J79" s="2">
        <v>5</v>
      </c>
      <c r="K79" s="2">
        <v>4.5</v>
      </c>
      <c r="L79" s="2">
        <v>1.5</v>
      </c>
      <c r="M79">
        <v>0.5</v>
      </c>
      <c r="N79">
        <v>0</v>
      </c>
      <c r="O79" t="s">
        <v>120</v>
      </c>
      <c r="P79" t="s">
        <v>263</v>
      </c>
      <c r="Q79" t="s">
        <v>270</v>
      </c>
      <c r="R79" t="s">
        <v>268</v>
      </c>
    </row>
    <row r="80" spans="1:18" x14ac:dyDescent="0.25">
      <c r="A80" s="1">
        <v>0.08</v>
      </c>
      <c r="B80" s="1">
        <v>2.56</v>
      </c>
      <c r="C80" s="2">
        <v>2.64</v>
      </c>
      <c r="D80" s="2">
        <f t="shared" si="1"/>
        <v>3</v>
      </c>
      <c r="E80" s="2">
        <f t="shared" si="1"/>
        <v>5</v>
      </c>
      <c r="F80" s="2">
        <v>7</v>
      </c>
      <c r="G80" s="1">
        <v>2</v>
      </c>
      <c r="H80" s="1">
        <v>0</v>
      </c>
      <c r="I80" s="1">
        <v>2</v>
      </c>
      <c r="J80" s="2">
        <v>5</v>
      </c>
      <c r="K80" s="2">
        <v>3</v>
      </c>
      <c r="L80" s="2">
        <v>3</v>
      </c>
      <c r="M80">
        <v>0</v>
      </c>
      <c r="N80">
        <v>0</v>
      </c>
      <c r="O80" t="s">
        <v>103</v>
      </c>
      <c r="P80" t="s">
        <v>263</v>
      </c>
      <c r="Q80" t="s">
        <v>270</v>
      </c>
      <c r="R80" t="s">
        <v>268</v>
      </c>
    </row>
    <row r="81" spans="1:18" x14ac:dyDescent="0.25">
      <c r="A81" s="1">
        <v>0</v>
      </c>
      <c r="B81" s="1">
        <v>1.43</v>
      </c>
      <c r="C81" s="2">
        <v>1.43</v>
      </c>
      <c r="D81" s="2">
        <f t="shared" si="1"/>
        <v>6.5</v>
      </c>
      <c r="E81" s="2">
        <f t="shared" si="1"/>
        <v>1.5</v>
      </c>
      <c r="F81" s="2">
        <v>8</v>
      </c>
      <c r="G81" s="1">
        <v>0</v>
      </c>
      <c r="H81" s="1">
        <v>0</v>
      </c>
      <c r="I81" s="1">
        <v>0</v>
      </c>
      <c r="J81" s="2">
        <v>8</v>
      </c>
      <c r="K81" s="2">
        <v>6.5</v>
      </c>
      <c r="L81" s="2">
        <v>1.5</v>
      </c>
      <c r="M81">
        <v>0</v>
      </c>
      <c r="N81">
        <v>0</v>
      </c>
      <c r="O81" t="s">
        <v>171</v>
      </c>
      <c r="P81" t="s">
        <v>261</v>
      </c>
      <c r="Q81" t="s">
        <v>270</v>
      </c>
      <c r="R81" t="s">
        <v>267</v>
      </c>
    </row>
    <row r="82" spans="1:18" x14ac:dyDescent="0.25">
      <c r="A82" s="1">
        <v>0.1</v>
      </c>
      <c r="B82" s="1">
        <v>1.61</v>
      </c>
      <c r="C82" s="2">
        <v>1.7100000000000002</v>
      </c>
      <c r="D82" s="2">
        <f t="shared" si="1"/>
        <v>9</v>
      </c>
      <c r="E82" s="2">
        <f t="shared" si="1"/>
        <v>2</v>
      </c>
      <c r="F82" s="2">
        <v>11</v>
      </c>
      <c r="G82" s="1">
        <v>1</v>
      </c>
      <c r="H82" s="1">
        <v>1</v>
      </c>
      <c r="I82" s="1">
        <v>0</v>
      </c>
      <c r="J82" s="2">
        <v>10</v>
      </c>
      <c r="K82" s="2">
        <v>8</v>
      </c>
      <c r="L82" s="2">
        <v>2</v>
      </c>
      <c r="M82">
        <v>0</v>
      </c>
      <c r="N82">
        <v>0</v>
      </c>
      <c r="O82" t="s">
        <v>199</v>
      </c>
      <c r="P82" t="s">
        <v>259</v>
      </c>
      <c r="Q82" t="s">
        <v>269</v>
      </c>
      <c r="R82" t="s">
        <v>266</v>
      </c>
    </row>
    <row r="83" spans="1:18" x14ac:dyDescent="0.25">
      <c r="A83" s="1">
        <v>0</v>
      </c>
      <c r="B83" s="1">
        <v>1.97</v>
      </c>
      <c r="C83" s="2">
        <v>1.97</v>
      </c>
      <c r="D83" s="2">
        <f t="shared" si="1"/>
        <v>4.5</v>
      </c>
      <c r="E83" s="2">
        <f t="shared" si="1"/>
        <v>2.5</v>
      </c>
      <c r="F83" s="2">
        <v>7</v>
      </c>
      <c r="G83" s="1">
        <v>0</v>
      </c>
      <c r="H83" s="1">
        <v>0</v>
      </c>
      <c r="I83" s="1">
        <v>0</v>
      </c>
      <c r="J83" s="2">
        <v>7</v>
      </c>
      <c r="K83" s="2">
        <v>4.5</v>
      </c>
      <c r="L83" s="2">
        <v>2.5</v>
      </c>
      <c r="M83">
        <v>0</v>
      </c>
      <c r="N83">
        <v>0</v>
      </c>
      <c r="O83" t="s">
        <v>8</v>
      </c>
      <c r="P83" t="s">
        <v>275</v>
      </c>
      <c r="Q83" t="s">
        <v>269</v>
      </c>
      <c r="R83" t="s">
        <v>276</v>
      </c>
    </row>
    <row r="84" spans="1:18" x14ac:dyDescent="0.25">
      <c r="A84" s="1">
        <v>0.42</v>
      </c>
      <c r="B84" s="1">
        <v>1.29</v>
      </c>
      <c r="C84" s="2">
        <v>1.71</v>
      </c>
      <c r="D84" s="2">
        <f t="shared" si="1"/>
        <v>4</v>
      </c>
      <c r="E84" s="2">
        <f t="shared" si="1"/>
        <v>3.5</v>
      </c>
      <c r="F84" s="2">
        <v>7.5</v>
      </c>
      <c r="G84" s="1">
        <v>2.5</v>
      </c>
      <c r="H84" s="1">
        <v>0.5</v>
      </c>
      <c r="I84" s="1">
        <v>2</v>
      </c>
      <c r="J84" s="2">
        <v>5</v>
      </c>
      <c r="K84" s="2">
        <v>3.5</v>
      </c>
      <c r="L84" s="2">
        <v>1.5</v>
      </c>
      <c r="M84">
        <v>0</v>
      </c>
      <c r="N84">
        <v>0</v>
      </c>
      <c r="O84" t="s">
        <v>178</v>
      </c>
      <c r="P84" t="s">
        <v>261</v>
      </c>
      <c r="Q84" t="s">
        <v>270</v>
      </c>
      <c r="R84" t="s">
        <v>267</v>
      </c>
    </row>
    <row r="85" spans="1:18" x14ac:dyDescent="0.25">
      <c r="A85" s="1">
        <v>5.5E-2</v>
      </c>
      <c r="B85" s="1">
        <v>2.2650000000000001</v>
      </c>
      <c r="C85" s="2">
        <v>2.3200000000000003</v>
      </c>
      <c r="D85" s="2">
        <f t="shared" si="1"/>
        <v>2</v>
      </c>
      <c r="E85" s="2">
        <f t="shared" si="1"/>
        <v>2.5</v>
      </c>
      <c r="F85" s="2">
        <v>4.5</v>
      </c>
      <c r="G85" s="1">
        <v>0.5</v>
      </c>
      <c r="H85" s="1">
        <v>0</v>
      </c>
      <c r="I85" s="1">
        <v>0.5</v>
      </c>
      <c r="J85" s="2">
        <v>4</v>
      </c>
      <c r="K85" s="2">
        <v>2</v>
      </c>
      <c r="L85" s="2">
        <v>2</v>
      </c>
      <c r="M85">
        <v>0</v>
      </c>
      <c r="N85">
        <v>0.5</v>
      </c>
      <c r="O85" t="s">
        <v>27</v>
      </c>
      <c r="P85" t="s">
        <v>275</v>
      </c>
      <c r="Q85" t="s">
        <v>269</v>
      </c>
      <c r="R85" t="s">
        <v>276</v>
      </c>
    </row>
    <row r="86" spans="1:18" x14ac:dyDescent="0.25">
      <c r="A86" s="1">
        <v>0</v>
      </c>
      <c r="B86" s="1">
        <v>1.29</v>
      </c>
      <c r="C86" s="2">
        <v>1.29</v>
      </c>
      <c r="D86" s="2">
        <f t="shared" si="1"/>
        <v>2</v>
      </c>
      <c r="E86" s="2">
        <f t="shared" si="1"/>
        <v>1</v>
      </c>
      <c r="F86" s="2">
        <v>3</v>
      </c>
      <c r="G86" s="1">
        <v>0</v>
      </c>
      <c r="H86" s="1">
        <v>0</v>
      </c>
      <c r="I86" s="1">
        <v>0</v>
      </c>
      <c r="J86" s="2">
        <v>3</v>
      </c>
      <c r="K86" s="2">
        <v>2</v>
      </c>
      <c r="L86" s="2">
        <v>1</v>
      </c>
      <c r="M86">
        <v>1</v>
      </c>
      <c r="N86">
        <v>0</v>
      </c>
      <c r="O86" t="s">
        <v>164</v>
      </c>
      <c r="P86" t="s">
        <v>258</v>
      </c>
      <c r="Q86" t="s">
        <v>269</v>
      </c>
      <c r="R86" t="s">
        <v>267</v>
      </c>
    </row>
    <row r="87" spans="1:18" x14ac:dyDescent="0.25">
      <c r="A87" s="1">
        <v>0</v>
      </c>
      <c r="B87" s="1">
        <v>1.89</v>
      </c>
      <c r="C87" s="2">
        <v>1.89</v>
      </c>
      <c r="D87" s="2">
        <f t="shared" si="1"/>
        <v>5</v>
      </c>
      <c r="E87" s="2">
        <f t="shared" si="1"/>
        <v>1.5</v>
      </c>
      <c r="F87" s="2">
        <v>5.5</v>
      </c>
      <c r="G87" s="1">
        <v>0</v>
      </c>
      <c r="H87" s="1">
        <v>1</v>
      </c>
      <c r="I87" s="1">
        <v>0</v>
      </c>
      <c r="J87" s="2">
        <v>5.5</v>
      </c>
      <c r="K87" s="2">
        <v>4</v>
      </c>
      <c r="L87" s="2">
        <v>1.5</v>
      </c>
      <c r="M87">
        <v>0</v>
      </c>
      <c r="N87">
        <v>0</v>
      </c>
      <c r="O87" t="s">
        <v>17</v>
      </c>
      <c r="P87" t="s">
        <v>275</v>
      </c>
      <c r="Q87" t="s">
        <v>269</v>
      </c>
      <c r="R87" t="s">
        <v>276</v>
      </c>
    </row>
    <row r="88" spans="1:18" x14ac:dyDescent="0.25">
      <c r="A88" s="1">
        <v>1.635</v>
      </c>
      <c r="B88" s="1">
        <v>0.46</v>
      </c>
      <c r="C88" s="2">
        <v>2.0950000000000002</v>
      </c>
      <c r="D88" s="2">
        <f t="shared" si="1"/>
        <v>3.5</v>
      </c>
      <c r="E88" s="2">
        <f t="shared" si="1"/>
        <v>3.5</v>
      </c>
      <c r="F88" s="2">
        <v>6.5</v>
      </c>
      <c r="G88" s="1">
        <v>2</v>
      </c>
      <c r="H88" s="1">
        <v>2</v>
      </c>
      <c r="I88" s="1">
        <v>1</v>
      </c>
      <c r="J88" s="2">
        <v>4.5</v>
      </c>
      <c r="K88" s="2">
        <v>1.5</v>
      </c>
      <c r="L88" s="2">
        <v>2.5</v>
      </c>
      <c r="M88">
        <v>0</v>
      </c>
      <c r="N88">
        <v>0</v>
      </c>
      <c r="O88" t="s">
        <v>92</v>
      </c>
      <c r="P88" t="s">
        <v>262</v>
      </c>
      <c r="Q88" t="s">
        <v>269</v>
      </c>
      <c r="R88" t="s">
        <v>268</v>
      </c>
    </row>
    <row r="89" spans="1:18" x14ac:dyDescent="0.25">
      <c r="A89" s="1">
        <v>0.125</v>
      </c>
      <c r="B89" s="1">
        <v>1.5349999999999999</v>
      </c>
      <c r="C89" s="2">
        <v>1.66</v>
      </c>
      <c r="D89" s="2">
        <f t="shared" si="1"/>
        <v>10.5</v>
      </c>
      <c r="E89" s="2">
        <f t="shared" si="1"/>
        <v>2</v>
      </c>
      <c r="F89" s="2">
        <v>11.5</v>
      </c>
      <c r="G89" s="1">
        <v>1</v>
      </c>
      <c r="H89" s="1">
        <v>1</v>
      </c>
      <c r="I89" s="1">
        <v>0.5</v>
      </c>
      <c r="J89" s="2">
        <v>10.5</v>
      </c>
      <c r="K89" s="2">
        <v>9.5</v>
      </c>
      <c r="L89" s="2">
        <v>1.5</v>
      </c>
      <c r="M89">
        <v>0</v>
      </c>
      <c r="N89">
        <v>0</v>
      </c>
      <c r="O89" t="s">
        <v>104</v>
      </c>
      <c r="P89" t="s">
        <v>263</v>
      </c>
      <c r="Q89" t="s">
        <v>270</v>
      </c>
      <c r="R89" t="s">
        <v>268</v>
      </c>
    </row>
    <row r="90" spans="1:18" x14ac:dyDescent="0.25">
      <c r="A90" s="1">
        <v>0</v>
      </c>
      <c r="B90" s="1">
        <v>1.655</v>
      </c>
      <c r="C90" s="2">
        <v>1.655</v>
      </c>
      <c r="D90" s="2">
        <f t="shared" si="1"/>
        <v>3</v>
      </c>
      <c r="E90" s="2">
        <f t="shared" si="1"/>
        <v>1</v>
      </c>
      <c r="F90" s="2">
        <v>4</v>
      </c>
      <c r="G90" s="1">
        <v>0</v>
      </c>
      <c r="H90" s="1">
        <v>0</v>
      </c>
      <c r="I90" s="1">
        <v>0</v>
      </c>
      <c r="J90" s="2">
        <v>4</v>
      </c>
      <c r="K90" s="2">
        <v>3</v>
      </c>
      <c r="L90" s="2">
        <v>1</v>
      </c>
      <c r="M90">
        <v>0</v>
      </c>
      <c r="N90">
        <v>0</v>
      </c>
      <c r="O90" t="s">
        <v>38</v>
      </c>
      <c r="P90" t="s">
        <v>277</v>
      </c>
      <c r="Q90" t="s">
        <v>270</v>
      </c>
      <c r="R90" t="s">
        <v>276</v>
      </c>
    </row>
    <row r="91" spans="1:18" x14ac:dyDescent="0.25">
      <c r="A91" s="1">
        <v>0.1</v>
      </c>
      <c r="B91" s="1">
        <v>2.2149999999999999</v>
      </c>
      <c r="C91" s="2">
        <v>2.3149999999999999</v>
      </c>
      <c r="D91" s="2">
        <f t="shared" si="1"/>
        <v>9.5</v>
      </c>
      <c r="E91" s="2">
        <f t="shared" si="1"/>
        <v>0.5</v>
      </c>
      <c r="F91" s="2">
        <v>9.5</v>
      </c>
      <c r="G91" s="1">
        <v>2</v>
      </c>
      <c r="H91" s="1">
        <v>2.5</v>
      </c>
      <c r="I91" s="1">
        <v>0</v>
      </c>
      <c r="J91" s="2">
        <v>7.5</v>
      </c>
      <c r="K91" s="2">
        <v>7</v>
      </c>
      <c r="L91" s="2">
        <v>0.5</v>
      </c>
      <c r="M91">
        <v>0</v>
      </c>
      <c r="N91">
        <v>0</v>
      </c>
      <c r="O91" t="s">
        <v>123</v>
      </c>
      <c r="P91" t="s">
        <v>263</v>
      </c>
      <c r="Q91" t="s">
        <v>270</v>
      </c>
      <c r="R91" t="s">
        <v>268</v>
      </c>
    </row>
    <row r="92" spans="1:18" x14ac:dyDescent="0.25">
      <c r="A92" s="1">
        <v>5.5E-2</v>
      </c>
      <c r="B92" s="1">
        <v>2.1549999999999998</v>
      </c>
      <c r="C92" s="2">
        <v>2.21</v>
      </c>
      <c r="D92" s="2">
        <f t="shared" si="1"/>
        <v>1</v>
      </c>
      <c r="E92" s="2">
        <f t="shared" si="1"/>
        <v>4.5</v>
      </c>
      <c r="F92" s="2">
        <v>5.5</v>
      </c>
      <c r="G92" s="1">
        <v>0.5</v>
      </c>
      <c r="H92" s="1">
        <v>0</v>
      </c>
      <c r="I92" s="1">
        <v>0.5</v>
      </c>
      <c r="J92" s="2">
        <v>5</v>
      </c>
      <c r="K92" s="2">
        <v>1</v>
      </c>
      <c r="L92" s="2">
        <v>4</v>
      </c>
      <c r="M92">
        <v>0</v>
      </c>
      <c r="N92">
        <v>0</v>
      </c>
      <c r="O92" t="s">
        <v>80</v>
      </c>
      <c r="P92" t="s">
        <v>262</v>
      </c>
      <c r="Q92" t="s">
        <v>269</v>
      </c>
      <c r="R92" t="s">
        <v>268</v>
      </c>
    </row>
    <row r="93" spans="1:18" x14ac:dyDescent="0.25">
      <c r="A93" s="1">
        <v>0</v>
      </c>
      <c r="B93" s="1">
        <v>0.47</v>
      </c>
      <c r="C93" s="2">
        <v>0.47</v>
      </c>
      <c r="D93" s="2">
        <f t="shared" si="1"/>
        <v>0.5</v>
      </c>
      <c r="E93" s="2">
        <f t="shared" si="1"/>
        <v>1</v>
      </c>
      <c r="F93" s="2">
        <v>1.5</v>
      </c>
      <c r="G93" s="1">
        <v>0</v>
      </c>
      <c r="H93" s="1">
        <v>0</v>
      </c>
      <c r="I93" s="1">
        <v>0</v>
      </c>
      <c r="J93" s="2">
        <v>1.5</v>
      </c>
      <c r="K93" s="2">
        <v>0.5</v>
      </c>
      <c r="L93" s="2">
        <v>1</v>
      </c>
      <c r="M93">
        <v>0</v>
      </c>
      <c r="N93">
        <v>0</v>
      </c>
      <c r="O93" t="s">
        <v>221</v>
      </c>
      <c r="P93" t="s">
        <v>260</v>
      </c>
      <c r="Q93" t="s">
        <v>270</v>
      </c>
      <c r="R93" t="s">
        <v>266</v>
      </c>
    </row>
    <row r="94" spans="1:18" x14ac:dyDescent="0.25">
      <c r="A94" s="1">
        <v>0</v>
      </c>
      <c r="B94" s="1">
        <v>1.4650000000000001</v>
      </c>
      <c r="C94" s="2">
        <v>1.4650000000000001</v>
      </c>
      <c r="D94" s="2">
        <f t="shared" si="1"/>
        <v>2.5</v>
      </c>
      <c r="E94" s="2">
        <f t="shared" si="1"/>
        <v>2</v>
      </c>
      <c r="F94" s="2">
        <v>4.5</v>
      </c>
      <c r="G94" s="1">
        <v>0</v>
      </c>
      <c r="H94" s="1">
        <v>0</v>
      </c>
      <c r="I94" s="1">
        <v>0</v>
      </c>
      <c r="J94" s="2">
        <v>4.5</v>
      </c>
      <c r="K94" s="2">
        <v>2.5</v>
      </c>
      <c r="L94" s="2">
        <v>2</v>
      </c>
      <c r="M94">
        <v>0</v>
      </c>
      <c r="N94">
        <v>0</v>
      </c>
      <c r="O94" t="s">
        <v>9</v>
      </c>
      <c r="P94" t="s">
        <v>275</v>
      </c>
      <c r="Q94" t="s">
        <v>269</v>
      </c>
      <c r="R94" t="s">
        <v>276</v>
      </c>
    </row>
    <row r="95" spans="1:18" x14ac:dyDescent="0.25">
      <c r="A95" s="1">
        <v>0</v>
      </c>
      <c r="B95" s="1">
        <v>1.81</v>
      </c>
      <c r="C95" s="2">
        <v>1.81</v>
      </c>
      <c r="D95" s="2">
        <f t="shared" si="1"/>
        <v>4</v>
      </c>
      <c r="E95" s="2">
        <f t="shared" si="1"/>
        <v>3</v>
      </c>
      <c r="F95" s="2">
        <v>7</v>
      </c>
      <c r="G95" s="1">
        <v>0</v>
      </c>
      <c r="H95" s="1">
        <v>0</v>
      </c>
      <c r="I95" s="1">
        <v>0</v>
      </c>
      <c r="J95" s="2">
        <v>7</v>
      </c>
      <c r="K95" s="2">
        <v>4</v>
      </c>
      <c r="L95" s="2">
        <v>3</v>
      </c>
      <c r="M95">
        <v>0</v>
      </c>
      <c r="N95">
        <v>0</v>
      </c>
      <c r="O95" t="s">
        <v>198</v>
      </c>
      <c r="P95" t="s">
        <v>259</v>
      </c>
      <c r="Q95" t="s">
        <v>269</v>
      </c>
      <c r="R95" t="s">
        <v>266</v>
      </c>
    </row>
    <row r="96" spans="1:18" x14ac:dyDescent="0.25">
      <c r="A96" s="1">
        <v>0.55000000000000004</v>
      </c>
      <c r="B96" s="1">
        <v>2.335</v>
      </c>
      <c r="C96" s="2">
        <v>2.8849999999999998</v>
      </c>
      <c r="D96" s="2">
        <f t="shared" si="1"/>
        <v>4.5</v>
      </c>
      <c r="E96" s="2">
        <f t="shared" si="1"/>
        <v>0</v>
      </c>
      <c r="F96" s="2">
        <v>4.5</v>
      </c>
      <c r="G96" s="1">
        <v>2.5</v>
      </c>
      <c r="H96" s="1">
        <v>2.5</v>
      </c>
      <c r="I96" s="1">
        <v>0</v>
      </c>
      <c r="J96" s="2">
        <v>2</v>
      </c>
      <c r="K96" s="2">
        <v>2</v>
      </c>
      <c r="L96" s="2">
        <v>0</v>
      </c>
      <c r="M96">
        <v>0</v>
      </c>
      <c r="N96">
        <v>0</v>
      </c>
      <c r="O96" t="s">
        <v>194</v>
      </c>
      <c r="P96" t="s">
        <v>261</v>
      </c>
      <c r="Q96" t="s">
        <v>270</v>
      </c>
      <c r="R96" t="s">
        <v>267</v>
      </c>
    </row>
    <row r="97" spans="1:18" x14ac:dyDescent="0.25">
      <c r="A97" s="1">
        <v>0.05</v>
      </c>
      <c r="B97" s="1">
        <v>1.6950000000000001</v>
      </c>
      <c r="C97" s="2">
        <v>1.7450000000000001</v>
      </c>
      <c r="D97" s="2">
        <f t="shared" si="1"/>
        <v>3.5</v>
      </c>
      <c r="E97" s="2">
        <f t="shared" si="1"/>
        <v>1.5</v>
      </c>
      <c r="F97" s="2">
        <v>5</v>
      </c>
      <c r="G97" s="1">
        <v>0.5</v>
      </c>
      <c r="H97" s="1">
        <v>0.5</v>
      </c>
      <c r="I97" s="1">
        <v>0</v>
      </c>
      <c r="J97" s="2">
        <v>4.5</v>
      </c>
      <c r="K97" s="2">
        <v>3</v>
      </c>
      <c r="L97" s="2">
        <v>1.5</v>
      </c>
      <c r="M97">
        <v>0</v>
      </c>
      <c r="N97">
        <v>0</v>
      </c>
      <c r="O97" t="s">
        <v>233</v>
      </c>
      <c r="P97" t="s">
        <v>260</v>
      </c>
      <c r="Q97" t="s">
        <v>270</v>
      </c>
      <c r="R97" t="s">
        <v>266</v>
      </c>
    </row>
    <row r="98" spans="1:18" x14ac:dyDescent="0.25">
      <c r="A98" s="1">
        <v>0</v>
      </c>
      <c r="B98" s="1">
        <v>1.2949999999999999</v>
      </c>
      <c r="C98" s="2">
        <v>1.2949999999999999</v>
      </c>
      <c r="D98" s="2">
        <f t="shared" si="1"/>
        <v>1.5</v>
      </c>
      <c r="E98" s="2">
        <f t="shared" si="1"/>
        <v>3</v>
      </c>
      <c r="F98" s="2">
        <v>4.5</v>
      </c>
      <c r="G98" s="1">
        <v>0</v>
      </c>
      <c r="H98" s="1">
        <v>0</v>
      </c>
      <c r="I98" s="1">
        <v>0</v>
      </c>
      <c r="J98" s="2">
        <v>4.5</v>
      </c>
      <c r="K98" s="2">
        <v>1.5</v>
      </c>
      <c r="L98" s="2">
        <v>3</v>
      </c>
      <c r="M98">
        <v>0</v>
      </c>
      <c r="N98">
        <v>0</v>
      </c>
      <c r="O98" t="s">
        <v>61</v>
      </c>
      <c r="P98" t="s">
        <v>277</v>
      </c>
      <c r="Q98" t="s">
        <v>270</v>
      </c>
      <c r="R98" t="s">
        <v>276</v>
      </c>
    </row>
    <row r="99" spans="1:18" x14ac:dyDescent="0.25">
      <c r="A99" s="1">
        <v>9.5000000000000001E-2</v>
      </c>
      <c r="B99" s="1">
        <v>2.0950000000000002</v>
      </c>
      <c r="C99" s="2">
        <v>2.1900000000000004</v>
      </c>
      <c r="D99" s="2">
        <f t="shared" si="1"/>
        <v>6.5</v>
      </c>
      <c r="E99" s="2">
        <f t="shared" si="1"/>
        <v>1.5</v>
      </c>
      <c r="F99" s="2">
        <v>8</v>
      </c>
      <c r="G99" s="1">
        <v>1</v>
      </c>
      <c r="H99" s="1">
        <v>1</v>
      </c>
      <c r="I99" s="1">
        <v>0</v>
      </c>
      <c r="J99" s="2">
        <v>7</v>
      </c>
      <c r="K99" s="2">
        <v>5.5</v>
      </c>
      <c r="L99" s="2">
        <v>1.5</v>
      </c>
      <c r="M99">
        <v>0</v>
      </c>
      <c r="N99">
        <v>0</v>
      </c>
      <c r="O99" t="s">
        <v>156</v>
      </c>
      <c r="P99" t="s">
        <v>258</v>
      </c>
      <c r="Q99" t="s">
        <v>269</v>
      </c>
      <c r="R99" t="s">
        <v>267</v>
      </c>
    </row>
    <row r="100" spans="1:18" x14ac:dyDescent="0.25">
      <c r="A100" s="1">
        <v>0</v>
      </c>
      <c r="B100" s="1">
        <v>1.87</v>
      </c>
      <c r="C100" s="2">
        <v>1.87</v>
      </c>
      <c r="D100" s="2">
        <f t="shared" si="1"/>
        <v>3</v>
      </c>
      <c r="E100" s="2">
        <f t="shared" si="1"/>
        <v>1</v>
      </c>
      <c r="F100" s="2">
        <v>4</v>
      </c>
      <c r="G100" s="1">
        <v>0</v>
      </c>
      <c r="H100" s="1">
        <v>0</v>
      </c>
      <c r="I100" s="1">
        <v>0</v>
      </c>
      <c r="J100" s="2">
        <v>4</v>
      </c>
      <c r="K100" s="2">
        <v>3</v>
      </c>
      <c r="L100" s="2">
        <v>1</v>
      </c>
      <c r="M100">
        <v>0</v>
      </c>
      <c r="N100">
        <v>0</v>
      </c>
      <c r="O100" t="s">
        <v>48</v>
      </c>
      <c r="P100" t="s">
        <v>277</v>
      </c>
      <c r="Q100" t="s">
        <v>270</v>
      </c>
      <c r="R100" t="s">
        <v>276</v>
      </c>
    </row>
    <row r="101" spans="1:18" x14ac:dyDescent="0.25">
      <c r="A101" s="1">
        <v>0.115</v>
      </c>
      <c r="B101" s="1">
        <v>1.01</v>
      </c>
      <c r="C101" s="2">
        <v>1.125</v>
      </c>
      <c r="D101" s="2">
        <f t="shared" si="1"/>
        <v>3.5</v>
      </c>
      <c r="E101" s="2">
        <f t="shared" si="1"/>
        <v>2</v>
      </c>
      <c r="F101" s="2">
        <v>5</v>
      </c>
      <c r="G101" s="1">
        <v>1.5</v>
      </c>
      <c r="H101" s="1">
        <v>1</v>
      </c>
      <c r="I101" s="1">
        <v>0.5</v>
      </c>
      <c r="J101" s="2">
        <v>3.5</v>
      </c>
      <c r="K101" s="2">
        <v>2.5</v>
      </c>
      <c r="L101" s="2">
        <v>1.5</v>
      </c>
      <c r="M101">
        <v>0</v>
      </c>
      <c r="N101">
        <v>0</v>
      </c>
      <c r="O101" t="s">
        <v>88</v>
      </c>
      <c r="P101" t="s">
        <v>262</v>
      </c>
      <c r="Q101" t="s">
        <v>269</v>
      </c>
      <c r="R101" t="s">
        <v>268</v>
      </c>
    </row>
    <row r="102" spans="1:18" x14ac:dyDescent="0.25">
      <c r="A102" s="1">
        <v>0</v>
      </c>
      <c r="B102" s="1">
        <v>2.5099999999999998</v>
      </c>
      <c r="C102" s="2">
        <v>2.5099999999999998</v>
      </c>
      <c r="D102" s="2">
        <f t="shared" si="1"/>
        <v>0</v>
      </c>
      <c r="E102" s="2">
        <f t="shared" si="1"/>
        <v>7</v>
      </c>
      <c r="F102" s="2">
        <v>7</v>
      </c>
      <c r="G102" s="1">
        <v>0</v>
      </c>
      <c r="H102" s="1">
        <v>0</v>
      </c>
      <c r="I102" s="1">
        <v>0</v>
      </c>
      <c r="J102" s="2">
        <v>7</v>
      </c>
      <c r="K102" s="2">
        <v>0</v>
      </c>
      <c r="L102" s="2">
        <v>7</v>
      </c>
      <c r="M102">
        <v>0</v>
      </c>
      <c r="N102">
        <v>0</v>
      </c>
      <c r="O102" t="s">
        <v>210</v>
      </c>
      <c r="P102" t="s">
        <v>259</v>
      </c>
      <c r="Q102" t="s">
        <v>269</v>
      </c>
      <c r="R102" t="s">
        <v>266</v>
      </c>
    </row>
    <row r="103" spans="1:18" x14ac:dyDescent="0.25">
      <c r="A103" s="1">
        <v>0.72</v>
      </c>
      <c r="B103" s="1">
        <v>1.7250000000000001</v>
      </c>
      <c r="C103" s="2">
        <v>2.4450000000000003</v>
      </c>
      <c r="D103" s="2">
        <f t="shared" si="1"/>
        <v>4.5</v>
      </c>
      <c r="E103" s="2">
        <f t="shared" si="1"/>
        <v>2</v>
      </c>
      <c r="F103" s="2">
        <v>5.5</v>
      </c>
      <c r="G103" s="1">
        <v>2</v>
      </c>
      <c r="H103" s="1">
        <v>2.5</v>
      </c>
      <c r="I103" s="1">
        <v>0.5</v>
      </c>
      <c r="J103" s="2">
        <v>3.5</v>
      </c>
      <c r="K103" s="2">
        <v>2</v>
      </c>
      <c r="L103" s="2">
        <v>1.5</v>
      </c>
      <c r="M103">
        <v>0</v>
      </c>
      <c r="N103">
        <v>0</v>
      </c>
      <c r="O103" t="s">
        <v>185</v>
      </c>
      <c r="P103" t="s">
        <v>261</v>
      </c>
      <c r="Q103" t="s">
        <v>270</v>
      </c>
      <c r="R103" t="s">
        <v>267</v>
      </c>
    </row>
    <row r="104" spans="1:18" x14ac:dyDescent="0.25">
      <c r="A104" s="1">
        <v>0</v>
      </c>
      <c r="B104" s="1">
        <v>2.95</v>
      </c>
      <c r="C104" s="2">
        <v>2.95</v>
      </c>
      <c r="D104" s="2">
        <f t="shared" si="1"/>
        <v>10.5</v>
      </c>
      <c r="E104" s="2">
        <f t="shared" si="1"/>
        <v>1.5</v>
      </c>
      <c r="F104" s="2">
        <v>12</v>
      </c>
      <c r="G104" s="1">
        <v>0</v>
      </c>
      <c r="H104" s="1">
        <v>0</v>
      </c>
      <c r="I104" s="1">
        <v>0</v>
      </c>
      <c r="J104" s="2">
        <v>12</v>
      </c>
      <c r="K104" s="2">
        <v>10.5</v>
      </c>
      <c r="L104" s="2">
        <v>1.5</v>
      </c>
      <c r="M104">
        <v>0.5</v>
      </c>
      <c r="N104">
        <v>0</v>
      </c>
      <c r="O104" t="s">
        <v>37</v>
      </c>
      <c r="P104" t="s">
        <v>277</v>
      </c>
      <c r="Q104" t="s">
        <v>270</v>
      </c>
      <c r="R104" t="s">
        <v>276</v>
      </c>
    </row>
    <row r="105" spans="1:18" x14ac:dyDescent="0.25">
      <c r="A105" s="1">
        <v>0</v>
      </c>
      <c r="B105" s="1">
        <v>1.33</v>
      </c>
      <c r="C105" s="2">
        <v>1.33</v>
      </c>
      <c r="D105" s="2">
        <f t="shared" si="1"/>
        <v>3.5</v>
      </c>
      <c r="E105" s="2">
        <f t="shared" si="1"/>
        <v>1.5</v>
      </c>
      <c r="F105" s="2">
        <v>5</v>
      </c>
      <c r="G105" s="1">
        <v>0</v>
      </c>
      <c r="H105" s="1">
        <v>0</v>
      </c>
      <c r="I105" s="1">
        <v>0</v>
      </c>
      <c r="J105" s="2">
        <v>5</v>
      </c>
      <c r="K105" s="2">
        <v>3.5</v>
      </c>
      <c r="L105" s="2">
        <v>1.5</v>
      </c>
      <c r="M105">
        <v>0</v>
      </c>
      <c r="N105">
        <v>0</v>
      </c>
      <c r="O105" t="s">
        <v>229</v>
      </c>
      <c r="P105" t="s">
        <v>260</v>
      </c>
      <c r="Q105" t="s">
        <v>270</v>
      </c>
      <c r="R105" t="s">
        <v>266</v>
      </c>
    </row>
    <row r="106" spans="1:18" x14ac:dyDescent="0.25">
      <c r="A106" s="1">
        <v>0</v>
      </c>
      <c r="B106" s="1">
        <v>2.165</v>
      </c>
      <c r="C106" s="2">
        <v>2.165</v>
      </c>
      <c r="D106" s="2">
        <f t="shared" si="1"/>
        <v>5.5</v>
      </c>
      <c r="E106" s="2">
        <f t="shared" si="1"/>
        <v>4</v>
      </c>
      <c r="F106" s="2">
        <v>9.5</v>
      </c>
      <c r="G106" s="1">
        <v>0</v>
      </c>
      <c r="H106" s="1">
        <v>0</v>
      </c>
      <c r="I106" s="1">
        <v>0</v>
      </c>
      <c r="J106" s="2">
        <v>9.5</v>
      </c>
      <c r="K106" s="2">
        <v>5.5</v>
      </c>
      <c r="L106" s="2">
        <v>4</v>
      </c>
      <c r="M106">
        <v>0</v>
      </c>
      <c r="N106">
        <v>0</v>
      </c>
      <c r="O106" t="s">
        <v>225</v>
      </c>
      <c r="P106" t="s">
        <v>260</v>
      </c>
      <c r="Q106" t="s">
        <v>270</v>
      </c>
      <c r="R106" t="s">
        <v>266</v>
      </c>
    </row>
    <row r="107" spans="1:18" x14ac:dyDescent="0.25">
      <c r="A107" s="1">
        <v>0</v>
      </c>
      <c r="B107" s="1">
        <v>1.1100000000000001</v>
      </c>
      <c r="C107" s="2">
        <v>1.1100000000000001</v>
      </c>
      <c r="D107" s="2">
        <f t="shared" si="1"/>
        <v>9</v>
      </c>
      <c r="E107" s="2">
        <f t="shared" si="1"/>
        <v>0</v>
      </c>
      <c r="F107" s="2">
        <v>8</v>
      </c>
      <c r="G107" s="1">
        <v>0</v>
      </c>
      <c r="H107" s="1">
        <v>0</v>
      </c>
      <c r="I107" s="1">
        <v>0</v>
      </c>
      <c r="J107" s="2">
        <v>8</v>
      </c>
      <c r="K107" s="2">
        <v>9</v>
      </c>
      <c r="L107" s="2">
        <v>0</v>
      </c>
      <c r="M107">
        <v>0</v>
      </c>
      <c r="N107">
        <v>0</v>
      </c>
      <c r="O107" t="s">
        <v>139</v>
      </c>
      <c r="P107" t="s">
        <v>258</v>
      </c>
      <c r="Q107" t="s">
        <v>269</v>
      </c>
      <c r="R107" t="s">
        <v>267</v>
      </c>
    </row>
    <row r="108" spans="1:18" x14ac:dyDescent="0.25">
      <c r="A108" s="1">
        <v>0.05</v>
      </c>
      <c r="B108" s="1">
        <v>1.2649999999999999</v>
      </c>
      <c r="C108" s="2">
        <v>1.3149999999999999</v>
      </c>
      <c r="D108" s="2">
        <f t="shared" si="1"/>
        <v>5</v>
      </c>
      <c r="E108" s="2">
        <f t="shared" si="1"/>
        <v>1.5</v>
      </c>
      <c r="F108" s="2">
        <v>6</v>
      </c>
      <c r="G108" s="1">
        <v>0.5</v>
      </c>
      <c r="H108" s="1">
        <v>0</v>
      </c>
      <c r="I108" s="1">
        <v>0.5</v>
      </c>
      <c r="J108" s="2">
        <v>5.5</v>
      </c>
      <c r="K108" s="2">
        <v>5</v>
      </c>
      <c r="L108" s="2">
        <v>1</v>
      </c>
      <c r="M108">
        <v>0</v>
      </c>
      <c r="N108">
        <v>0</v>
      </c>
      <c r="O108" t="s">
        <v>101</v>
      </c>
      <c r="P108" t="s">
        <v>263</v>
      </c>
      <c r="Q108" t="s">
        <v>270</v>
      </c>
      <c r="R108" t="s">
        <v>268</v>
      </c>
    </row>
    <row r="109" spans="1:18" x14ac:dyDescent="0.25">
      <c r="A109" s="1">
        <v>0</v>
      </c>
      <c r="B109" s="1">
        <v>2.29</v>
      </c>
      <c r="C109" s="2">
        <v>2.29</v>
      </c>
      <c r="D109" s="2">
        <f t="shared" si="1"/>
        <v>1</v>
      </c>
      <c r="E109" s="2">
        <f t="shared" si="1"/>
        <v>3</v>
      </c>
      <c r="F109" s="2">
        <v>4</v>
      </c>
      <c r="G109" s="1">
        <v>0</v>
      </c>
      <c r="H109" s="1">
        <v>0</v>
      </c>
      <c r="I109" s="1">
        <v>0</v>
      </c>
      <c r="J109" s="2">
        <v>4</v>
      </c>
      <c r="K109" s="2">
        <v>1</v>
      </c>
      <c r="L109" s="2">
        <v>3</v>
      </c>
      <c r="M109">
        <v>0</v>
      </c>
      <c r="N109">
        <v>0</v>
      </c>
      <c r="O109" t="s">
        <v>232</v>
      </c>
      <c r="P109" t="s">
        <v>260</v>
      </c>
      <c r="Q109" t="s">
        <v>270</v>
      </c>
      <c r="R109" t="s">
        <v>266</v>
      </c>
    </row>
    <row r="110" spans="1:18" x14ac:dyDescent="0.25">
      <c r="A110" s="1">
        <v>0.61499999999999999</v>
      </c>
      <c r="B110" s="1">
        <v>1.9</v>
      </c>
      <c r="C110" s="2">
        <v>2.5149999999999997</v>
      </c>
      <c r="D110" s="2">
        <f t="shared" si="1"/>
        <v>6</v>
      </c>
      <c r="E110" s="2">
        <f t="shared" si="1"/>
        <v>5</v>
      </c>
      <c r="F110" s="2">
        <v>9.5</v>
      </c>
      <c r="G110" s="1">
        <v>1.5</v>
      </c>
      <c r="H110" s="1">
        <v>0</v>
      </c>
      <c r="I110" s="1">
        <v>2.5</v>
      </c>
      <c r="J110" s="2">
        <v>8</v>
      </c>
      <c r="K110" s="2">
        <v>6</v>
      </c>
      <c r="L110" s="2">
        <v>2.5</v>
      </c>
      <c r="M110">
        <v>0</v>
      </c>
      <c r="N110">
        <v>0</v>
      </c>
      <c r="O110" t="s">
        <v>105</v>
      </c>
      <c r="P110" t="s">
        <v>263</v>
      </c>
      <c r="Q110" t="s">
        <v>270</v>
      </c>
      <c r="R110" t="s">
        <v>268</v>
      </c>
    </row>
    <row r="111" spans="1:18" x14ac:dyDescent="0.25">
      <c r="A111" s="1">
        <v>0</v>
      </c>
      <c r="B111" s="1">
        <v>1.665</v>
      </c>
      <c r="C111" s="2">
        <v>1.665</v>
      </c>
      <c r="D111" s="2">
        <f t="shared" si="1"/>
        <v>6</v>
      </c>
      <c r="E111" s="2">
        <f t="shared" si="1"/>
        <v>3</v>
      </c>
      <c r="F111" s="2">
        <v>8.5</v>
      </c>
      <c r="G111" s="1">
        <v>0</v>
      </c>
      <c r="H111" s="1">
        <v>0</v>
      </c>
      <c r="I111" s="1">
        <v>0</v>
      </c>
      <c r="J111" s="2">
        <v>8.5</v>
      </c>
      <c r="K111" s="2">
        <v>6</v>
      </c>
      <c r="L111" s="2">
        <v>3</v>
      </c>
      <c r="M111">
        <v>0</v>
      </c>
      <c r="N111">
        <v>0</v>
      </c>
      <c r="O111" t="s">
        <v>11</v>
      </c>
      <c r="P111" t="s">
        <v>275</v>
      </c>
      <c r="Q111" t="s">
        <v>269</v>
      </c>
      <c r="R111" t="s">
        <v>276</v>
      </c>
    </row>
    <row r="112" spans="1:18" x14ac:dyDescent="0.25">
      <c r="A112" s="1">
        <v>0</v>
      </c>
      <c r="B112" s="1">
        <v>2.73</v>
      </c>
      <c r="C112" s="2">
        <v>2.73</v>
      </c>
      <c r="D112" s="2">
        <f t="shared" si="1"/>
        <v>1</v>
      </c>
      <c r="E112" s="2">
        <f t="shared" si="1"/>
        <v>0</v>
      </c>
      <c r="F112" s="2">
        <v>1</v>
      </c>
      <c r="G112" s="1">
        <v>0</v>
      </c>
      <c r="H112" s="1">
        <v>0</v>
      </c>
      <c r="I112" s="1">
        <v>0</v>
      </c>
      <c r="J112" s="2">
        <v>1</v>
      </c>
      <c r="K112" s="2">
        <v>1</v>
      </c>
      <c r="L112" s="2">
        <v>0</v>
      </c>
      <c r="M112">
        <v>0</v>
      </c>
      <c r="N112">
        <v>0</v>
      </c>
      <c r="O112" t="s">
        <v>44</v>
      </c>
      <c r="P112" t="s">
        <v>277</v>
      </c>
      <c r="Q112" t="s">
        <v>270</v>
      </c>
      <c r="R112" t="s">
        <v>276</v>
      </c>
    </row>
    <row r="113" spans="1:18" x14ac:dyDescent="0.25">
      <c r="A113" s="1">
        <v>4.4999999999999998E-2</v>
      </c>
      <c r="B113" s="1">
        <v>1.375</v>
      </c>
      <c r="C113" s="2">
        <v>1.42</v>
      </c>
      <c r="D113" s="2">
        <f t="shared" si="1"/>
        <v>3</v>
      </c>
      <c r="E113" s="2">
        <f t="shared" si="1"/>
        <v>0.5</v>
      </c>
      <c r="F113" s="2">
        <v>3</v>
      </c>
      <c r="G113" s="1">
        <v>0.5</v>
      </c>
      <c r="H113" s="1">
        <v>0.5</v>
      </c>
      <c r="I113" s="1">
        <v>0</v>
      </c>
      <c r="J113" s="2">
        <v>2.5</v>
      </c>
      <c r="K113" s="2">
        <v>2.5</v>
      </c>
      <c r="L113" s="2">
        <v>0.5</v>
      </c>
      <c r="M113">
        <v>0.5</v>
      </c>
      <c r="N113">
        <v>0</v>
      </c>
      <c r="O113" t="s">
        <v>172</v>
      </c>
      <c r="P113" t="s">
        <v>261</v>
      </c>
      <c r="Q113" t="s">
        <v>270</v>
      </c>
      <c r="R113" t="s">
        <v>267</v>
      </c>
    </row>
    <row r="114" spans="1:18" x14ac:dyDescent="0.25">
      <c r="A114" s="1">
        <v>0.47</v>
      </c>
      <c r="B114" s="1">
        <v>2.37</v>
      </c>
      <c r="C114" s="2">
        <v>2.84</v>
      </c>
      <c r="D114" s="2">
        <f t="shared" si="1"/>
        <v>11</v>
      </c>
      <c r="E114" s="2">
        <f t="shared" si="1"/>
        <v>3</v>
      </c>
      <c r="F114" s="2">
        <v>13</v>
      </c>
      <c r="G114" s="1">
        <v>3</v>
      </c>
      <c r="H114" s="1">
        <v>0</v>
      </c>
      <c r="I114" s="1">
        <v>3</v>
      </c>
      <c r="J114" s="2">
        <v>10</v>
      </c>
      <c r="K114" s="2">
        <v>11</v>
      </c>
      <c r="L114" s="2">
        <v>0</v>
      </c>
      <c r="M114">
        <v>1</v>
      </c>
      <c r="N114">
        <v>0</v>
      </c>
      <c r="O114" t="s">
        <v>157</v>
      </c>
      <c r="P114" t="s">
        <v>258</v>
      </c>
      <c r="Q114" t="s">
        <v>269</v>
      </c>
      <c r="R114" t="s">
        <v>267</v>
      </c>
    </row>
    <row r="115" spans="1:18" x14ac:dyDescent="0.25">
      <c r="A115" s="1">
        <v>0.14499999999999999</v>
      </c>
      <c r="B115" s="1">
        <v>2.08</v>
      </c>
      <c r="C115" s="2">
        <v>2.2250000000000001</v>
      </c>
      <c r="D115" s="2">
        <f t="shared" si="1"/>
        <v>1.5</v>
      </c>
      <c r="E115" s="2">
        <f t="shared" si="1"/>
        <v>4</v>
      </c>
      <c r="F115" s="2">
        <v>6</v>
      </c>
      <c r="G115" s="1">
        <v>1</v>
      </c>
      <c r="H115" s="1">
        <v>0.5</v>
      </c>
      <c r="I115" s="1">
        <v>0.5</v>
      </c>
      <c r="J115" s="2">
        <v>5</v>
      </c>
      <c r="K115" s="2">
        <v>1</v>
      </c>
      <c r="L115" s="2">
        <v>3.5</v>
      </c>
      <c r="M115">
        <v>0</v>
      </c>
      <c r="N115">
        <v>0</v>
      </c>
      <c r="O115" t="s">
        <v>231</v>
      </c>
      <c r="P115" t="s">
        <v>260</v>
      </c>
      <c r="Q115" t="s">
        <v>270</v>
      </c>
      <c r="R115" t="s">
        <v>266</v>
      </c>
    </row>
    <row r="116" spans="1:18" x14ac:dyDescent="0.25">
      <c r="A116" s="1">
        <v>0</v>
      </c>
      <c r="B116" s="1">
        <v>1.605</v>
      </c>
      <c r="C116" s="2">
        <v>1.605</v>
      </c>
      <c r="D116" s="2">
        <f t="shared" si="1"/>
        <v>5</v>
      </c>
      <c r="E116" s="2">
        <f t="shared" si="1"/>
        <v>2.5</v>
      </c>
      <c r="F116" s="2">
        <v>8</v>
      </c>
      <c r="G116" s="1">
        <v>0</v>
      </c>
      <c r="H116" s="1">
        <v>0</v>
      </c>
      <c r="I116" s="1">
        <v>0</v>
      </c>
      <c r="J116" s="2">
        <v>8</v>
      </c>
      <c r="K116" s="2">
        <v>5</v>
      </c>
      <c r="L116" s="2">
        <v>2.5</v>
      </c>
      <c r="M116">
        <v>0.5</v>
      </c>
      <c r="N116">
        <v>0</v>
      </c>
      <c r="O116" t="s">
        <v>56</v>
      </c>
      <c r="P116" t="s">
        <v>277</v>
      </c>
      <c r="Q116" t="s">
        <v>270</v>
      </c>
      <c r="R116" t="s">
        <v>276</v>
      </c>
    </row>
    <row r="117" spans="1:18" x14ac:dyDescent="0.25">
      <c r="A117" s="1">
        <v>0.59</v>
      </c>
      <c r="B117" s="1">
        <v>1.55</v>
      </c>
      <c r="C117" s="2">
        <v>2.14</v>
      </c>
      <c r="D117" s="2">
        <f t="shared" si="1"/>
        <v>3.5</v>
      </c>
      <c r="E117" s="2">
        <f t="shared" si="1"/>
        <v>1</v>
      </c>
      <c r="F117" s="2">
        <v>4.5</v>
      </c>
      <c r="G117" s="1">
        <v>2</v>
      </c>
      <c r="H117" s="1">
        <v>1</v>
      </c>
      <c r="I117" s="1">
        <v>0.5</v>
      </c>
      <c r="J117" s="2">
        <v>2.5</v>
      </c>
      <c r="K117" s="2">
        <v>2.5</v>
      </c>
      <c r="L117" s="2">
        <v>0.5</v>
      </c>
      <c r="M117">
        <v>1</v>
      </c>
      <c r="N117">
        <v>0</v>
      </c>
      <c r="O117" t="s">
        <v>183</v>
      </c>
      <c r="P117" t="s">
        <v>261</v>
      </c>
      <c r="Q117" t="s">
        <v>270</v>
      </c>
      <c r="R117" t="s">
        <v>267</v>
      </c>
    </row>
    <row r="118" spans="1:18" x14ac:dyDescent="0.25">
      <c r="A118" s="1">
        <v>0.155</v>
      </c>
      <c r="B118" s="1">
        <v>1.96</v>
      </c>
      <c r="C118" s="2">
        <v>2.1149999999999998</v>
      </c>
      <c r="D118" s="2">
        <f t="shared" si="1"/>
        <v>4.5</v>
      </c>
      <c r="E118" s="2">
        <f t="shared" si="1"/>
        <v>2</v>
      </c>
      <c r="F118" s="2">
        <v>6.5</v>
      </c>
      <c r="G118" s="1">
        <v>1.5</v>
      </c>
      <c r="H118" s="1">
        <v>0</v>
      </c>
      <c r="I118" s="1">
        <v>1.5</v>
      </c>
      <c r="J118" s="2">
        <v>5</v>
      </c>
      <c r="K118" s="2">
        <v>4.5</v>
      </c>
      <c r="L118" s="2">
        <v>0.5</v>
      </c>
      <c r="M118">
        <v>0</v>
      </c>
      <c r="N118">
        <v>0</v>
      </c>
      <c r="O118" t="s">
        <v>169</v>
      </c>
      <c r="P118" t="s">
        <v>261</v>
      </c>
      <c r="Q118" t="s">
        <v>270</v>
      </c>
      <c r="R118" t="s">
        <v>267</v>
      </c>
    </row>
    <row r="119" spans="1:18" x14ac:dyDescent="0.25">
      <c r="A119" s="1">
        <v>0</v>
      </c>
      <c r="B119" s="1">
        <v>1.82</v>
      </c>
      <c r="C119" s="2">
        <v>1.82</v>
      </c>
      <c r="D119" s="2">
        <f t="shared" si="1"/>
        <v>2</v>
      </c>
      <c r="E119" s="2">
        <f t="shared" si="1"/>
        <v>1</v>
      </c>
      <c r="F119" s="2">
        <v>3</v>
      </c>
      <c r="G119" s="1">
        <v>0</v>
      </c>
      <c r="H119" s="1">
        <v>0</v>
      </c>
      <c r="I119" s="1">
        <v>0</v>
      </c>
      <c r="J119" s="2">
        <v>3</v>
      </c>
      <c r="K119" s="2">
        <v>2</v>
      </c>
      <c r="L119" s="2">
        <v>1</v>
      </c>
      <c r="M119">
        <v>0</v>
      </c>
      <c r="N119">
        <v>0</v>
      </c>
      <c r="O119" t="s">
        <v>152</v>
      </c>
      <c r="P119" t="s">
        <v>258</v>
      </c>
      <c r="Q119" t="s">
        <v>269</v>
      </c>
      <c r="R119" t="s">
        <v>267</v>
      </c>
    </row>
    <row r="120" spans="1:18" x14ac:dyDescent="0.25">
      <c r="A120" s="1">
        <v>9.5000000000000001E-2</v>
      </c>
      <c r="B120" s="1">
        <v>0.84</v>
      </c>
      <c r="C120" s="2">
        <v>0.93499999999999994</v>
      </c>
      <c r="D120" s="2">
        <f t="shared" si="1"/>
        <v>3.5</v>
      </c>
      <c r="E120" s="2">
        <f t="shared" si="1"/>
        <v>1.5</v>
      </c>
      <c r="F120" s="2">
        <v>5</v>
      </c>
      <c r="G120" s="1">
        <v>1</v>
      </c>
      <c r="H120" s="1">
        <v>1</v>
      </c>
      <c r="I120" s="1">
        <v>0</v>
      </c>
      <c r="J120" s="2">
        <v>4</v>
      </c>
      <c r="K120" s="2">
        <v>2.5</v>
      </c>
      <c r="L120" s="2">
        <v>1.5</v>
      </c>
      <c r="M120">
        <v>0.5</v>
      </c>
      <c r="N120">
        <v>0</v>
      </c>
      <c r="O120" t="s">
        <v>124</v>
      </c>
      <c r="P120" t="s">
        <v>263</v>
      </c>
      <c r="Q120" t="s">
        <v>270</v>
      </c>
      <c r="R120" t="s">
        <v>268</v>
      </c>
    </row>
    <row r="121" spans="1:18" x14ac:dyDescent="0.25">
      <c r="A121" s="1">
        <v>0.17</v>
      </c>
      <c r="B121" s="1">
        <v>2.395</v>
      </c>
      <c r="C121" s="2">
        <v>2.5649999999999999</v>
      </c>
      <c r="D121" s="2">
        <f t="shared" si="1"/>
        <v>10.5</v>
      </c>
      <c r="E121" s="2">
        <f t="shared" si="1"/>
        <v>2.5</v>
      </c>
      <c r="F121" s="2">
        <v>13.5</v>
      </c>
      <c r="G121" s="1">
        <v>1.5</v>
      </c>
      <c r="H121" s="1">
        <v>0</v>
      </c>
      <c r="I121" s="1">
        <v>0</v>
      </c>
      <c r="J121" s="2">
        <v>12</v>
      </c>
      <c r="K121" s="2">
        <v>10.5</v>
      </c>
      <c r="L121" s="2">
        <v>2.5</v>
      </c>
      <c r="M121">
        <v>0</v>
      </c>
      <c r="N121">
        <v>0</v>
      </c>
      <c r="O121" t="s">
        <v>162</v>
      </c>
      <c r="P121" t="s">
        <v>258</v>
      </c>
      <c r="Q121" t="s">
        <v>269</v>
      </c>
      <c r="R121" t="s">
        <v>267</v>
      </c>
    </row>
    <row r="122" spans="1:18" x14ac:dyDescent="0.25">
      <c r="A122" s="1">
        <v>0.06</v>
      </c>
      <c r="B122" s="1">
        <v>3.3</v>
      </c>
      <c r="C122" s="2">
        <v>3.36</v>
      </c>
      <c r="D122" s="2">
        <f t="shared" si="1"/>
        <v>8</v>
      </c>
      <c r="E122" s="2">
        <f t="shared" si="1"/>
        <v>3.5</v>
      </c>
      <c r="F122" s="2">
        <v>10.5</v>
      </c>
      <c r="G122" s="1">
        <v>0.5</v>
      </c>
      <c r="H122" s="1">
        <v>0.5</v>
      </c>
      <c r="I122" s="1">
        <v>0</v>
      </c>
      <c r="J122" s="2">
        <v>10</v>
      </c>
      <c r="K122" s="2">
        <v>7.5</v>
      </c>
      <c r="L122" s="2">
        <v>3.5</v>
      </c>
      <c r="M122">
        <v>0</v>
      </c>
      <c r="N122">
        <v>0</v>
      </c>
      <c r="O122" t="s">
        <v>75</v>
      </c>
      <c r="P122" t="s">
        <v>262</v>
      </c>
      <c r="Q122" t="s">
        <v>269</v>
      </c>
      <c r="R122" t="s">
        <v>268</v>
      </c>
    </row>
    <row r="123" spans="1:18" x14ac:dyDescent="0.25">
      <c r="A123" s="1">
        <v>0</v>
      </c>
      <c r="B123" s="1">
        <v>1.64</v>
      </c>
      <c r="C123" s="2">
        <v>1.64</v>
      </c>
      <c r="D123" s="2">
        <f t="shared" si="1"/>
        <v>3.5</v>
      </c>
      <c r="E123" s="2">
        <f t="shared" si="1"/>
        <v>1</v>
      </c>
      <c r="F123" s="2">
        <v>4</v>
      </c>
      <c r="G123" s="1">
        <v>0</v>
      </c>
      <c r="H123" s="1">
        <v>0.5</v>
      </c>
      <c r="I123" s="1">
        <v>0</v>
      </c>
      <c r="J123" s="2">
        <v>4</v>
      </c>
      <c r="K123" s="2">
        <v>3</v>
      </c>
      <c r="L123" s="2">
        <v>1</v>
      </c>
      <c r="M123">
        <v>0</v>
      </c>
      <c r="N123">
        <v>0</v>
      </c>
      <c r="O123" t="s">
        <v>186</v>
      </c>
      <c r="P123" t="s">
        <v>261</v>
      </c>
      <c r="Q123" t="s">
        <v>270</v>
      </c>
      <c r="R123" t="s">
        <v>267</v>
      </c>
    </row>
    <row r="124" spans="1:18" x14ac:dyDescent="0.25">
      <c r="A124" s="1">
        <v>0.37</v>
      </c>
      <c r="B124" s="1">
        <v>2.16</v>
      </c>
      <c r="C124" s="2">
        <v>2.5300000000000002</v>
      </c>
      <c r="D124" s="2">
        <f t="shared" si="1"/>
        <v>5</v>
      </c>
      <c r="E124" s="2">
        <f t="shared" si="1"/>
        <v>2</v>
      </c>
      <c r="F124" s="2">
        <v>3</v>
      </c>
      <c r="G124" s="1">
        <v>1</v>
      </c>
      <c r="H124" s="1">
        <v>2</v>
      </c>
      <c r="I124" s="1">
        <v>0</v>
      </c>
      <c r="J124" s="2">
        <v>2</v>
      </c>
      <c r="K124" s="2">
        <v>3</v>
      </c>
      <c r="L124" s="2">
        <v>2</v>
      </c>
      <c r="M124">
        <v>0</v>
      </c>
      <c r="N124">
        <v>0</v>
      </c>
      <c r="O124" t="s">
        <v>167</v>
      </c>
      <c r="P124" t="s">
        <v>258</v>
      </c>
      <c r="Q124" t="s">
        <v>269</v>
      </c>
      <c r="R124" t="s">
        <v>267</v>
      </c>
    </row>
    <row r="125" spans="1:18" x14ac:dyDescent="0.25">
      <c r="A125" s="1">
        <v>0.08</v>
      </c>
      <c r="B125" s="1">
        <v>2.2650000000000001</v>
      </c>
      <c r="C125" s="2">
        <v>2.3450000000000002</v>
      </c>
      <c r="D125" s="2">
        <f t="shared" si="1"/>
        <v>8</v>
      </c>
      <c r="E125" s="2">
        <f t="shared" si="1"/>
        <v>2.5</v>
      </c>
      <c r="F125" s="2">
        <v>10.5</v>
      </c>
      <c r="G125" s="1">
        <v>1</v>
      </c>
      <c r="H125" s="1">
        <v>1</v>
      </c>
      <c r="I125" s="1">
        <v>0</v>
      </c>
      <c r="J125" s="2">
        <v>9.5</v>
      </c>
      <c r="K125" s="2">
        <v>7</v>
      </c>
      <c r="L125" s="2">
        <v>2.5</v>
      </c>
      <c r="M125">
        <v>0</v>
      </c>
      <c r="N125">
        <v>0</v>
      </c>
      <c r="O125" t="s">
        <v>129</v>
      </c>
      <c r="P125" t="s">
        <v>263</v>
      </c>
      <c r="Q125" t="s">
        <v>270</v>
      </c>
      <c r="R125" t="s">
        <v>268</v>
      </c>
    </row>
    <row r="126" spans="1:18" x14ac:dyDescent="0.25">
      <c r="A126" s="1">
        <v>0.02</v>
      </c>
      <c r="B126" s="1">
        <v>1.99</v>
      </c>
      <c r="C126" s="2">
        <v>2.0099999999999998</v>
      </c>
      <c r="D126" s="2">
        <f t="shared" si="1"/>
        <v>4</v>
      </c>
      <c r="E126" s="2">
        <f t="shared" si="1"/>
        <v>4</v>
      </c>
      <c r="F126" s="2">
        <v>7.5</v>
      </c>
      <c r="G126" s="1">
        <v>1</v>
      </c>
      <c r="H126" s="1">
        <v>0.5</v>
      </c>
      <c r="I126" s="1">
        <v>0.5</v>
      </c>
      <c r="J126" s="2">
        <v>6.5</v>
      </c>
      <c r="K126" s="2">
        <v>3.5</v>
      </c>
      <c r="L126" s="2">
        <v>3.5</v>
      </c>
      <c r="M126">
        <v>0</v>
      </c>
      <c r="N126">
        <v>0</v>
      </c>
      <c r="O126" t="s">
        <v>79</v>
      </c>
      <c r="P126" t="s">
        <v>262</v>
      </c>
      <c r="Q126" t="s">
        <v>269</v>
      </c>
      <c r="R126" t="s">
        <v>268</v>
      </c>
    </row>
    <row r="127" spans="1:18" x14ac:dyDescent="0.25">
      <c r="A127" s="1">
        <v>0.125</v>
      </c>
      <c r="B127" s="1">
        <v>2.2549999999999999</v>
      </c>
      <c r="C127" s="2">
        <v>2.38</v>
      </c>
      <c r="D127" s="2">
        <f t="shared" si="1"/>
        <v>7.5</v>
      </c>
      <c r="E127" s="2">
        <f t="shared" si="1"/>
        <v>4.5</v>
      </c>
      <c r="F127" s="2">
        <v>12</v>
      </c>
      <c r="G127" s="1">
        <v>0.5</v>
      </c>
      <c r="H127" s="1">
        <v>0.5</v>
      </c>
      <c r="I127" s="1">
        <v>0</v>
      </c>
      <c r="J127" s="2">
        <v>11.5</v>
      </c>
      <c r="K127" s="2">
        <v>7</v>
      </c>
      <c r="L127" s="2">
        <v>4.5</v>
      </c>
      <c r="M127">
        <v>0</v>
      </c>
      <c r="N127">
        <v>0</v>
      </c>
      <c r="O127" t="s">
        <v>87</v>
      </c>
      <c r="P127" t="s">
        <v>262</v>
      </c>
      <c r="Q127" t="s">
        <v>269</v>
      </c>
      <c r="R127" t="s">
        <v>268</v>
      </c>
    </row>
    <row r="128" spans="1:18" x14ac:dyDescent="0.25">
      <c r="A128" s="1">
        <v>2.35</v>
      </c>
      <c r="B128" s="1">
        <v>2.04</v>
      </c>
      <c r="C128" s="2">
        <v>4.3900000000000006</v>
      </c>
      <c r="D128" s="2">
        <f t="shared" si="1"/>
        <v>17</v>
      </c>
      <c r="E128" s="2">
        <f t="shared" si="1"/>
        <v>1</v>
      </c>
      <c r="F128" s="2">
        <v>17</v>
      </c>
      <c r="G128" s="1">
        <v>11</v>
      </c>
      <c r="H128" s="1">
        <v>11</v>
      </c>
      <c r="I128" s="1">
        <v>0</v>
      </c>
      <c r="J128" s="2">
        <v>6</v>
      </c>
      <c r="K128" s="2">
        <v>6</v>
      </c>
      <c r="L128" s="2">
        <v>1</v>
      </c>
      <c r="M128">
        <v>0</v>
      </c>
      <c r="N128">
        <v>0</v>
      </c>
      <c r="O128" t="s">
        <v>81</v>
      </c>
      <c r="P128" t="s">
        <v>262</v>
      </c>
      <c r="Q128" t="s">
        <v>269</v>
      </c>
      <c r="R128" t="s">
        <v>268</v>
      </c>
    </row>
    <row r="129" spans="1:18" x14ac:dyDescent="0.25">
      <c r="A129" s="1">
        <v>0.02</v>
      </c>
      <c r="B129" s="1">
        <v>3.13</v>
      </c>
      <c r="C129" s="2">
        <v>3.15</v>
      </c>
      <c r="D129" s="2">
        <f t="shared" si="1"/>
        <v>6</v>
      </c>
      <c r="E129" s="2">
        <f t="shared" si="1"/>
        <v>11</v>
      </c>
      <c r="F129" s="2">
        <v>15</v>
      </c>
      <c r="G129" s="1">
        <v>1</v>
      </c>
      <c r="H129" s="1">
        <v>1</v>
      </c>
      <c r="I129" s="1">
        <v>1</v>
      </c>
      <c r="J129" s="2">
        <v>14</v>
      </c>
      <c r="K129" s="2">
        <v>5</v>
      </c>
      <c r="L129" s="2">
        <v>10</v>
      </c>
      <c r="M129">
        <v>1</v>
      </c>
      <c r="N129">
        <v>0</v>
      </c>
      <c r="O129" t="s">
        <v>131</v>
      </c>
      <c r="P129" t="s">
        <v>258</v>
      </c>
      <c r="Q129" t="s">
        <v>269</v>
      </c>
      <c r="R129" t="s">
        <v>267</v>
      </c>
    </row>
    <row r="130" spans="1:18" x14ac:dyDescent="0.25">
      <c r="A130" s="1">
        <v>0</v>
      </c>
      <c r="B130" s="1">
        <v>1.51</v>
      </c>
      <c r="C130" s="2">
        <v>1.51</v>
      </c>
      <c r="D130" s="2">
        <f t="shared" si="1"/>
        <v>2.5</v>
      </c>
      <c r="E130" s="2">
        <f t="shared" si="1"/>
        <v>1.5</v>
      </c>
      <c r="F130" s="2">
        <v>4</v>
      </c>
      <c r="G130" s="1">
        <v>0</v>
      </c>
      <c r="H130" s="1">
        <v>0</v>
      </c>
      <c r="I130" s="1">
        <v>0</v>
      </c>
      <c r="J130" s="2">
        <v>4</v>
      </c>
      <c r="K130" s="2">
        <v>2.5</v>
      </c>
      <c r="L130" s="2">
        <v>1.5</v>
      </c>
      <c r="M130">
        <v>0</v>
      </c>
      <c r="N130">
        <v>0</v>
      </c>
      <c r="O130" t="s">
        <v>200</v>
      </c>
      <c r="P130" t="s">
        <v>259</v>
      </c>
      <c r="Q130" t="s">
        <v>269</v>
      </c>
      <c r="R130" t="s">
        <v>266</v>
      </c>
    </row>
    <row r="131" spans="1:18" x14ac:dyDescent="0.25">
      <c r="A131" s="1">
        <v>0.22500000000000001</v>
      </c>
      <c r="B131" s="1">
        <v>0.78</v>
      </c>
      <c r="C131" s="2">
        <v>1.0050000000000001</v>
      </c>
      <c r="D131" s="2">
        <f t="shared" ref="D131:E194" si="2">H131+K131</f>
        <v>3</v>
      </c>
      <c r="E131" s="2">
        <f t="shared" si="2"/>
        <v>2</v>
      </c>
      <c r="F131" s="2">
        <v>5</v>
      </c>
      <c r="G131" s="1">
        <v>1.5</v>
      </c>
      <c r="H131" s="1">
        <v>1.5</v>
      </c>
      <c r="I131" s="1">
        <v>0</v>
      </c>
      <c r="J131" s="2">
        <v>3.5</v>
      </c>
      <c r="K131" s="2">
        <v>1.5</v>
      </c>
      <c r="L131" s="2">
        <v>2</v>
      </c>
      <c r="M131">
        <v>0</v>
      </c>
      <c r="N131">
        <v>0</v>
      </c>
      <c r="O131" t="s">
        <v>189</v>
      </c>
      <c r="P131" t="s">
        <v>261</v>
      </c>
      <c r="Q131" t="s">
        <v>270</v>
      </c>
      <c r="R131" t="s">
        <v>267</v>
      </c>
    </row>
    <row r="132" spans="1:18" x14ac:dyDescent="0.25">
      <c r="A132" s="1">
        <v>0</v>
      </c>
      <c r="B132" s="1">
        <v>1.47</v>
      </c>
      <c r="C132" s="2">
        <v>1.47</v>
      </c>
      <c r="D132" s="2">
        <f t="shared" si="2"/>
        <v>5</v>
      </c>
      <c r="E132" s="2">
        <f t="shared" si="2"/>
        <v>4</v>
      </c>
      <c r="F132" s="2">
        <v>9</v>
      </c>
      <c r="G132" s="1">
        <v>0</v>
      </c>
      <c r="H132" s="1">
        <v>0</v>
      </c>
      <c r="I132" s="1">
        <v>0</v>
      </c>
      <c r="J132" s="2">
        <v>9</v>
      </c>
      <c r="K132" s="2">
        <v>5</v>
      </c>
      <c r="L132" s="2">
        <v>4</v>
      </c>
      <c r="M132">
        <v>0</v>
      </c>
      <c r="N132">
        <v>0</v>
      </c>
      <c r="O132" t="s">
        <v>133</v>
      </c>
      <c r="P132" t="s">
        <v>258</v>
      </c>
      <c r="Q132" t="s">
        <v>269</v>
      </c>
      <c r="R132" t="s">
        <v>267</v>
      </c>
    </row>
    <row r="133" spans="1:18" x14ac:dyDescent="0.25">
      <c r="A133" s="1">
        <v>0.47499999999999998</v>
      </c>
      <c r="B133" s="1">
        <v>1.865</v>
      </c>
      <c r="C133" s="2">
        <v>2.34</v>
      </c>
      <c r="D133" s="2">
        <f t="shared" si="2"/>
        <v>5.5</v>
      </c>
      <c r="E133" s="2">
        <f t="shared" si="2"/>
        <v>2</v>
      </c>
      <c r="F133" s="2">
        <v>7.5</v>
      </c>
      <c r="G133" s="1">
        <v>2</v>
      </c>
      <c r="H133" s="1">
        <v>1.5</v>
      </c>
      <c r="I133" s="1">
        <v>0.5</v>
      </c>
      <c r="J133" s="2">
        <v>5.5</v>
      </c>
      <c r="K133" s="2">
        <v>4</v>
      </c>
      <c r="L133" s="2">
        <v>1.5</v>
      </c>
      <c r="M133">
        <v>0</v>
      </c>
      <c r="N133">
        <v>0</v>
      </c>
      <c r="O133" t="s">
        <v>112</v>
      </c>
      <c r="P133" t="s">
        <v>263</v>
      </c>
      <c r="Q133" t="s">
        <v>270</v>
      </c>
      <c r="R133" t="s">
        <v>268</v>
      </c>
    </row>
    <row r="134" spans="1:18" x14ac:dyDescent="0.25">
      <c r="A134" s="1">
        <v>0</v>
      </c>
      <c r="B134" s="1">
        <v>2.27</v>
      </c>
      <c r="C134" s="2">
        <v>2.27</v>
      </c>
      <c r="D134" s="2">
        <f t="shared" si="2"/>
        <v>2</v>
      </c>
      <c r="E134" s="2">
        <f t="shared" si="2"/>
        <v>5</v>
      </c>
      <c r="F134" s="2">
        <v>7</v>
      </c>
      <c r="G134" s="1">
        <v>0</v>
      </c>
      <c r="H134" s="1">
        <v>0</v>
      </c>
      <c r="I134" s="1">
        <v>0</v>
      </c>
      <c r="J134" s="2">
        <v>7</v>
      </c>
      <c r="K134" s="2">
        <v>2</v>
      </c>
      <c r="L134" s="2">
        <v>5</v>
      </c>
      <c r="M134">
        <v>0</v>
      </c>
      <c r="N134">
        <v>1</v>
      </c>
      <c r="O134" t="s">
        <v>53</v>
      </c>
      <c r="P134" t="s">
        <v>277</v>
      </c>
      <c r="Q134" t="s">
        <v>270</v>
      </c>
      <c r="R134" t="s">
        <v>276</v>
      </c>
    </row>
    <row r="135" spans="1:18" x14ac:dyDescent="0.25">
      <c r="A135" s="1">
        <v>0.69499999999999995</v>
      </c>
      <c r="B135" s="1">
        <v>1.355</v>
      </c>
      <c r="C135" s="2">
        <v>2.0499999999999998</v>
      </c>
      <c r="D135" s="2">
        <f t="shared" si="2"/>
        <v>7</v>
      </c>
      <c r="E135" s="2">
        <f t="shared" si="2"/>
        <v>1</v>
      </c>
      <c r="F135" s="2">
        <v>8.5</v>
      </c>
      <c r="G135" s="1">
        <v>3</v>
      </c>
      <c r="H135" s="1">
        <v>3</v>
      </c>
      <c r="I135" s="1">
        <v>0</v>
      </c>
      <c r="J135" s="2">
        <v>5.5</v>
      </c>
      <c r="K135" s="2">
        <v>4</v>
      </c>
      <c r="L135" s="2">
        <v>1</v>
      </c>
      <c r="M135">
        <v>0</v>
      </c>
      <c r="N135">
        <v>0</v>
      </c>
      <c r="O135" t="s">
        <v>192</v>
      </c>
      <c r="P135" t="s">
        <v>261</v>
      </c>
      <c r="Q135" t="s">
        <v>270</v>
      </c>
      <c r="R135" t="s">
        <v>267</v>
      </c>
    </row>
    <row r="136" spans="1:18" x14ac:dyDescent="0.25">
      <c r="A136" s="1">
        <v>0</v>
      </c>
      <c r="B136" s="1">
        <v>1.79</v>
      </c>
      <c r="C136" s="2">
        <v>1.79</v>
      </c>
      <c r="D136" s="2">
        <f t="shared" si="2"/>
        <v>6</v>
      </c>
      <c r="E136" s="2">
        <f t="shared" si="2"/>
        <v>4</v>
      </c>
      <c r="F136" s="2">
        <v>8</v>
      </c>
      <c r="G136" s="1">
        <v>0</v>
      </c>
      <c r="H136" s="1">
        <v>0</v>
      </c>
      <c r="I136" s="1">
        <v>0</v>
      </c>
      <c r="J136" s="2">
        <v>8</v>
      </c>
      <c r="K136" s="2">
        <v>6</v>
      </c>
      <c r="L136" s="2">
        <v>4</v>
      </c>
      <c r="M136">
        <v>0</v>
      </c>
      <c r="N136">
        <v>0</v>
      </c>
      <c r="O136" t="s">
        <v>217</v>
      </c>
      <c r="P136" t="s">
        <v>259</v>
      </c>
      <c r="Q136" t="s">
        <v>269</v>
      </c>
      <c r="R136" t="s">
        <v>266</v>
      </c>
    </row>
    <row r="137" spans="1:18" x14ac:dyDescent="0.25">
      <c r="A137" s="1">
        <v>0</v>
      </c>
      <c r="B137" s="1">
        <v>1.3149999999999999</v>
      </c>
      <c r="C137" s="2">
        <v>1.3149999999999999</v>
      </c>
      <c r="D137" s="2">
        <f t="shared" si="2"/>
        <v>3</v>
      </c>
      <c r="E137" s="2">
        <f t="shared" si="2"/>
        <v>3</v>
      </c>
      <c r="F137" s="2">
        <v>6.5</v>
      </c>
      <c r="G137" s="1">
        <v>0</v>
      </c>
      <c r="H137" s="1">
        <v>0</v>
      </c>
      <c r="I137" s="1">
        <v>0</v>
      </c>
      <c r="J137" s="2">
        <v>6.5</v>
      </c>
      <c r="K137" s="2">
        <v>3</v>
      </c>
      <c r="L137" s="2">
        <v>3</v>
      </c>
      <c r="M137">
        <v>0</v>
      </c>
      <c r="N137">
        <v>0</v>
      </c>
      <c r="O137" t="s">
        <v>4</v>
      </c>
      <c r="P137" t="s">
        <v>275</v>
      </c>
      <c r="Q137" t="s">
        <v>269</v>
      </c>
      <c r="R137" t="s">
        <v>276</v>
      </c>
    </row>
    <row r="138" spans="1:18" x14ac:dyDescent="0.25">
      <c r="A138" s="1">
        <v>0.02</v>
      </c>
      <c r="B138" s="1">
        <v>0.99</v>
      </c>
      <c r="C138" s="2">
        <v>1.01</v>
      </c>
      <c r="D138" s="2">
        <f t="shared" si="2"/>
        <v>4</v>
      </c>
      <c r="E138" s="2">
        <f t="shared" si="2"/>
        <v>1</v>
      </c>
      <c r="F138" s="2">
        <v>5</v>
      </c>
      <c r="G138" s="1">
        <v>1</v>
      </c>
      <c r="H138" s="1">
        <v>1</v>
      </c>
      <c r="I138" s="1">
        <v>0</v>
      </c>
      <c r="J138" s="2">
        <v>4</v>
      </c>
      <c r="K138" s="2">
        <v>3</v>
      </c>
      <c r="L138" s="2">
        <v>1</v>
      </c>
      <c r="M138">
        <v>0</v>
      </c>
      <c r="N138">
        <v>0</v>
      </c>
      <c r="O138" t="s">
        <v>66</v>
      </c>
      <c r="P138" t="s">
        <v>262</v>
      </c>
      <c r="Q138" t="s">
        <v>269</v>
      </c>
      <c r="R138" t="s">
        <v>268</v>
      </c>
    </row>
    <row r="139" spans="1:18" x14ac:dyDescent="0.25">
      <c r="A139" s="1">
        <v>0.09</v>
      </c>
      <c r="B139" s="1">
        <v>0.98</v>
      </c>
      <c r="C139" s="2">
        <v>1.07</v>
      </c>
      <c r="D139" s="2">
        <f t="shared" si="2"/>
        <v>4.5</v>
      </c>
      <c r="E139" s="2">
        <f t="shared" si="2"/>
        <v>1</v>
      </c>
      <c r="F139" s="2">
        <v>5.5</v>
      </c>
      <c r="G139" s="1">
        <v>1</v>
      </c>
      <c r="H139" s="1">
        <v>1</v>
      </c>
      <c r="I139" s="1">
        <v>0</v>
      </c>
      <c r="J139" s="2">
        <v>4.5</v>
      </c>
      <c r="K139" s="2">
        <v>3.5</v>
      </c>
      <c r="L139" s="2">
        <v>1</v>
      </c>
      <c r="M139">
        <v>0.5</v>
      </c>
      <c r="N139">
        <v>0</v>
      </c>
      <c r="O139" t="s">
        <v>149</v>
      </c>
      <c r="P139" t="s">
        <v>258</v>
      </c>
      <c r="Q139" t="s">
        <v>269</v>
      </c>
      <c r="R139" t="s">
        <v>267</v>
      </c>
    </row>
    <row r="140" spans="1:18" x14ac:dyDescent="0.25">
      <c r="A140" s="1">
        <v>0</v>
      </c>
      <c r="B140" s="1">
        <v>1.45</v>
      </c>
      <c r="C140" s="2">
        <v>1.45</v>
      </c>
      <c r="D140" s="2">
        <f t="shared" si="2"/>
        <v>2</v>
      </c>
      <c r="E140" s="2">
        <f t="shared" si="2"/>
        <v>1.5</v>
      </c>
      <c r="F140" s="2">
        <v>3</v>
      </c>
      <c r="G140" s="1">
        <v>0</v>
      </c>
      <c r="H140" s="1">
        <v>0</v>
      </c>
      <c r="I140" s="1">
        <v>0</v>
      </c>
      <c r="J140" s="2">
        <v>3</v>
      </c>
      <c r="K140" s="2">
        <v>2</v>
      </c>
      <c r="L140" s="2">
        <v>1.5</v>
      </c>
      <c r="M140">
        <v>0</v>
      </c>
      <c r="N140">
        <v>0</v>
      </c>
      <c r="O140" t="s">
        <v>43</v>
      </c>
      <c r="P140" t="s">
        <v>277</v>
      </c>
      <c r="Q140" t="s">
        <v>270</v>
      </c>
      <c r="R140" t="s">
        <v>276</v>
      </c>
    </row>
    <row r="141" spans="1:18" x14ac:dyDescent="0.25">
      <c r="A141" s="1">
        <v>1.24</v>
      </c>
      <c r="B141" s="1">
        <v>0.86499999999999999</v>
      </c>
      <c r="C141" s="2">
        <v>2.105</v>
      </c>
      <c r="D141" s="2">
        <f t="shared" si="2"/>
        <v>6</v>
      </c>
      <c r="E141" s="2">
        <f t="shared" si="2"/>
        <v>1.5</v>
      </c>
      <c r="F141" s="2">
        <v>7.5</v>
      </c>
      <c r="G141" s="1">
        <v>5</v>
      </c>
      <c r="H141" s="1">
        <v>4</v>
      </c>
      <c r="I141" s="1">
        <v>1</v>
      </c>
      <c r="J141" s="2">
        <v>2.5</v>
      </c>
      <c r="K141" s="2">
        <v>2</v>
      </c>
      <c r="L141" s="2">
        <v>0.5</v>
      </c>
      <c r="M141">
        <v>0</v>
      </c>
      <c r="N141">
        <v>0</v>
      </c>
      <c r="O141" t="s">
        <v>86</v>
      </c>
      <c r="P141" t="s">
        <v>262</v>
      </c>
      <c r="Q141" t="s">
        <v>269</v>
      </c>
      <c r="R141" t="s">
        <v>268</v>
      </c>
    </row>
    <row r="142" spans="1:18" x14ac:dyDescent="0.25">
      <c r="A142" s="1">
        <v>0</v>
      </c>
      <c r="B142" s="1">
        <v>3.36</v>
      </c>
      <c r="C142" s="2">
        <v>3.36</v>
      </c>
      <c r="D142" s="2">
        <f t="shared" si="2"/>
        <v>2</v>
      </c>
      <c r="E142" s="2">
        <f t="shared" si="2"/>
        <v>1</v>
      </c>
      <c r="F142" s="2">
        <v>3</v>
      </c>
      <c r="G142" s="1">
        <v>0</v>
      </c>
      <c r="H142" s="1">
        <v>0</v>
      </c>
      <c r="I142" s="1">
        <v>0</v>
      </c>
      <c r="J142" s="2">
        <v>3</v>
      </c>
      <c r="K142" s="2">
        <v>2</v>
      </c>
      <c r="L142" s="2">
        <v>1</v>
      </c>
      <c r="M142">
        <v>0</v>
      </c>
      <c r="N142">
        <v>0</v>
      </c>
      <c r="O142" t="s">
        <v>42</v>
      </c>
      <c r="P142" t="s">
        <v>277</v>
      </c>
      <c r="Q142" t="s">
        <v>270</v>
      </c>
      <c r="R142" t="s">
        <v>276</v>
      </c>
    </row>
    <row r="143" spans="1:18" x14ac:dyDescent="0.25">
      <c r="A143" s="1">
        <v>3.5000000000000003E-2</v>
      </c>
      <c r="B143" s="1">
        <v>1.91</v>
      </c>
      <c r="C143" s="2">
        <v>1.9449999999999998</v>
      </c>
      <c r="D143" s="2">
        <f t="shared" si="2"/>
        <v>1.5</v>
      </c>
      <c r="E143" s="2">
        <f t="shared" si="2"/>
        <v>3</v>
      </c>
      <c r="F143" s="2">
        <v>4.5</v>
      </c>
      <c r="G143" s="1">
        <v>1</v>
      </c>
      <c r="H143" s="1">
        <v>1</v>
      </c>
      <c r="I143" s="1">
        <v>0</v>
      </c>
      <c r="J143" s="2">
        <v>3.5</v>
      </c>
      <c r="K143" s="2">
        <v>0.5</v>
      </c>
      <c r="L143" s="2">
        <v>3</v>
      </c>
      <c r="M143">
        <v>0</v>
      </c>
      <c r="N143">
        <v>0</v>
      </c>
      <c r="O143" t="s">
        <v>211</v>
      </c>
      <c r="P143" t="s">
        <v>259</v>
      </c>
      <c r="Q143" t="s">
        <v>269</v>
      </c>
      <c r="R143" t="s">
        <v>266</v>
      </c>
    </row>
    <row r="144" spans="1:18" x14ac:dyDescent="0.25">
      <c r="A144" s="1">
        <v>1.37</v>
      </c>
      <c r="B144" s="1">
        <v>0.69499999999999995</v>
      </c>
      <c r="C144" s="2">
        <v>2.0649999999999999</v>
      </c>
      <c r="D144" s="2">
        <f t="shared" si="2"/>
        <v>3.5</v>
      </c>
      <c r="E144" s="2">
        <f t="shared" si="2"/>
        <v>2</v>
      </c>
      <c r="F144" s="2">
        <v>5</v>
      </c>
      <c r="G144" s="1">
        <v>3</v>
      </c>
      <c r="H144" s="1">
        <v>2.5</v>
      </c>
      <c r="I144" s="1">
        <v>0.5</v>
      </c>
      <c r="J144" s="2">
        <v>2</v>
      </c>
      <c r="K144" s="2">
        <v>1</v>
      </c>
      <c r="L144" s="2">
        <v>1.5</v>
      </c>
      <c r="M144">
        <v>0</v>
      </c>
      <c r="N144">
        <v>0</v>
      </c>
      <c r="O144" t="s">
        <v>142</v>
      </c>
      <c r="P144" t="s">
        <v>258</v>
      </c>
      <c r="Q144" t="s">
        <v>269</v>
      </c>
      <c r="R144" t="s">
        <v>267</v>
      </c>
    </row>
    <row r="145" spans="1:18" x14ac:dyDescent="0.25">
      <c r="A145" s="1">
        <v>0</v>
      </c>
      <c r="B145" s="1">
        <v>1.665</v>
      </c>
      <c r="C145" s="2">
        <v>1.665</v>
      </c>
      <c r="D145" s="2">
        <f t="shared" si="2"/>
        <v>5.5</v>
      </c>
      <c r="E145" s="2">
        <f t="shared" si="2"/>
        <v>6</v>
      </c>
      <c r="F145" s="2">
        <v>11.5</v>
      </c>
      <c r="G145" s="1">
        <v>0</v>
      </c>
      <c r="H145" s="1">
        <v>0</v>
      </c>
      <c r="I145" s="1">
        <v>0</v>
      </c>
      <c r="J145" s="2">
        <v>11.5</v>
      </c>
      <c r="K145" s="2">
        <v>5.5</v>
      </c>
      <c r="L145" s="2">
        <v>6</v>
      </c>
      <c r="M145">
        <v>0.5</v>
      </c>
      <c r="N145">
        <v>0</v>
      </c>
      <c r="O145" t="s">
        <v>2</v>
      </c>
      <c r="P145" t="s">
        <v>275</v>
      </c>
      <c r="Q145" t="s">
        <v>269</v>
      </c>
      <c r="R145" t="s">
        <v>276</v>
      </c>
    </row>
    <row r="146" spans="1:18" x14ac:dyDescent="0.25">
      <c r="A146" s="1">
        <v>0</v>
      </c>
      <c r="B146" s="1">
        <v>1.415</v>
      </c>
      <c r="C146" s="2">
        <v>1.415</v>
      </c>
      <c r="D146" s="2">
        <f t="shared" si="2"/>
        <v>1</v>
      </c>
      <c r="E146" s="2">
        <f t="shared" si="2"/>
        <v>5</v>
      </c>
      <c r="F146" s="2">
        <v>6</v>
      </c>
      <c r="G146" s="1">
        <v>0</v>
      </c>
      <c r="H146" s="1">
        <v>0</v>
      </c>
      <c r="I146" s="1">
        <v>0</v>
      </c>
      <c r="J146" s="2">
        <v>6</v>
      </c>
      <c r="K146" s="2">
        <v>1</v>
      </c>
      <c r="L146" s="2">
        <v>5</v>
      </c>
      <c r="M146">
        <v>0</v>
      </c>
      <c r="N146">
        <v>0</v>
      </c>
      <c r="O146" t="s">
        <v>32</v>
      </c>
      <c r="P146" t="s">
        <v>277</v>
      </c>
      <c r="Q146" t="s">
        <v>270</v>
      </c>
      <c r="R146" t="s">
        <v>276</v>
      </c>
    </row>
    <row r="147" spans="1:18" x14ac:dyDescent="0.25">
      <c r="A147" s="1">
        <v>0</v>
      </c>
      <c r="B147" s="1">
        <v>1.79</v>
      </c>
      <c r="C147" s="2">
        <v>1.79</v>
      </c>
      <c r="D147" s="2">
        <f t="shared" si="2"/>
        <v>1</v>
      </c>
      <c r="E147" s="2">
        <f t="shared" si="2"/>
        <v>4.5</v>
      </c>
      <c r="F147" s="2">
        <v>4.5</v>
      </c>
      <c r="G147" s="1">
        <v>0</v>
      </c>
      <c r="H147" s="1">
        <v>0</v>
      </c>
      <c r="I147" s="1">
        <v>0</v>
      </c>
      <c r="J147" s="2">
        <v>4.5</v>
      </c>
      <c r="K147" s="2">
        <v>1</v>
      </c>
      <c r="L147" s="2">
        <v>4.5</v>
      </c>
      <c r="M147">
        <v>0</v>
      </c>
      <c r="N147">
        <v>0</v>
      </c>
      <c r="O147" t="s">
        <v>39</v>
      </c>
      <c r="P147" t="s">
        <v>277</v>
      </c>
      <c r="Q147" t="s">
        <v>270</v>
      </c>
      <c r="R147" t="s">
        <v>276</v>
      </c>
    </row>
    <row r="148" spans="1:18" x14ac:dyDescent="0.25">
      <c r="A148" s="1">
        <v>0</v>
      </c>
      <c r="B148" s="1">
        <v>2.27</v>
      </c>
      <c r="C148" s="2">
        <v>2.27</v>
      </c>
      <c r="D148" s="2">
        <f t="shared" si="2"/>
        <v>1.5</v>
      </c>
      <c r="E148" s="2">
        <f t="shared" si="2"/>
        <v>3.5</v>
      </c>
      <c r="F148" s="2">
        <v>4.5</v>
      </c>
      <c r="G148" s="1">
        <v>0</v>
      </c>
      <c r="H148" s="1">
        <v>0</v>
      </c>
      <c r="I148" s="1">
        <v>0</v>
      </c>
      <c r="J148" s="2">
        <v>4.5</v>
      </c>
      <c r="K148" s="2">
        <v>1.5</v>
      </c>
      <c r="L148" s="2">
        <v>3.5</v>
      </c>
      <c r="M148">
        <v>0</v>
      </c>
      <c r="N148">
        <v>0</v>
      </c>
      <c r="O148" t="s">
        <v>97</v>
      </c>
      <c r="P148" t="s">
        <v>262</v>
      </c>
      <c r="Q148" t="s">
        <v>269</v>
      </c>
      <c r="R148" t="s">
        <v>268</v>
      </c>
    </row>
    <row r="149" spans="1:18" x14ac:dyDescent="0.25">
      <c r="A149" s="1">
        <v>0</v>
      </c>
      <c r="B149" s="1">
        <v>2.33</v>
      </c>
      <c r="C149" s="2">
        <v>2.33</v>
      </c>
      <c r="D149" s="2">
        <f t="shared" si="2"/>
        <v>8</v>
      </c>
      <c r="E149" s="2">
        <f t="shared" si="2"/>
        <v>2</v>
      </c>
      <c r="F149" s="2">
        <v>10</v>
      </c>
      <c r="G149" s="1">
        <v>0</v>
      </c>
      <c r="H149" s="1">
        <v>0</v>
      </c>
      <c r="I149" s="1">
        <v>0</v>
      </c>
      <c r="J149" s="2">
        <v>10</v>
      </c>
      <c r="K149" s="2">
        <v>8</v>
      </c>
      <c r="L149" s="2">
        <v>2</v>
      </c>
      <c r="M149">
        <v>0</v>
      </c>
      <c r="N149">
        <v>0</v>
      </c>
      <c r="O149" t="s">
        <v>3</v>
      </c>
      <c r="P149" t="s">
        <v>275</v>
      </c>
      <c r="Q149" t="s">
        <v>269</v>
      </c>
      <c r="R149" t="s">
        <v>276</v>
      </c>
    </row>
    <row r="150" spans="1:18" x14ac:dyDescent="0.25">
      <c r="A150" s="1">
        <v>0.19</v>
      </c>
      <c r="B150" s="1">
        <v>1.08</v>
      </c>
      <c r="C150" s="2">
        <v>1.27</v>
      </c>
      <c r="D150" s="2">
        <f t="shared" si="2"/>
        <v>5</v>
      </c>
      <c r="E150" s="2">
        <f t="shared" si="2"/>
        <v>0</v>
      </c>
      <c r="F150" s="2">
        <v>3.5</v>
      </c>
      <c r="G150" s="1">
        <v>0.5</v>
      </c>
      <c r="H150" s="1">
        <v>1.5</v>
      </c>
      <c r="I150" s="1">
        <v>0</v>
      </c>
      <c r="J150" s="2">
        <v>3</v>
      </c>
      <c r="K150" s="2">
        <v>3.5</v>
      </c>
      <c r="L150" s="2">
        <v>0</v>
      </c>
      <c r="M150">
        <v>0</v>
      </c>
      <c r="N150">
        <v>0</v>
      </c>
      <c r="O150" t="s">
        <v>188</v>
      </c>
      <c r="P150" t="s">
        <v>261</v>
      </c>
      <c r="Q150" t="s">
        <v>270</v>
      </c>
      <c r="R150" t="s">
        <v>267</v>
      </c>
    </row>
    <row r="151" spans="1:18" x14ac:dyDescent="0.25">
      <c r="A151" s="1">
        <v>0.51500000000000001</v>
      </c>
      <c r="B151" s="1">
        <v>0.51500000000000001</v>
      </c>
      <c r="C151" s="2">
        <v>1.03</v>
      </c>
      <c r="D151" s="2">
        <f t="shared" si="2"/>
        <v>4.5</v>
      </c>
      <c r="E151" s="2">
        <f t="shared" si="2"/>
        <v>1.5</v>
      </c>
      <c r="F151" s="2">
        <v>5.5</v>
      </c>
      <c r="G151" s="1">
        <v>3.5</v>
      </c>
      <c r="H151" s="1">
        <v>3.5</v>
      </c>
      <c r="I151" s="1">
        <v>0.5</v>
      </c>
      <c r="J151" s="2">
        <v>2</v>
      </c>
      <c r="K151" s="2">
        <v>1</v>
      </c>
      <c r="L151" s="2">
        <v>1</v>
      </c>
      <c r="M151">
        <v>0</v>
      </c>
      <c r="N151">
        <v>0</v>
      </c>
      <c r="O151" t="s">
        <v>184</v>
      </c>
      <c r="P151" t="s">
        <v>261</v>
      </c>
      <c r="Q151" t="s">
        <v>270</v>
      </c>
      <c r="R151" t="s">
        <v>267</v>
      </c>
    </row>
    <row r="152" spans="1:18" x14ac:dyDescent="0.25">
      <c r="A152" s="1">
        <v>0</v>
      </c>
      <c r="B152" s="1">
        <v>1.94</v>
      </c>
      <c r="C152" s="2">
        <v>1.94</v>
      </c>
      <c r="D152" s="2">
        <f t="shared" si="2"/>
        <v>4</v>
      </c>
      <c r="E152" s="2">
        <f t="shared" si="2"/>
        <v>0</v>
      </c>
      <c r="F152" s="2">
        <v>4</v>
      </c>
      <c r="G152" s="1">
        <v>0</v>
      </c>
      <c r="H152" s="1">
        <v>0</v>
      </c>
      <c r="I152" s="1">
        <v>0</v>
      </c>
      <c r="J152" s="2">
        <v>4</v>
      </c>
      <c r="K152" s="2">
        <v>4</v>
      </c>
      <c r="L152" s="2">
        <v>0</v>
      </c>
      <c r="M152">
        <v>0</v>
      </c>
      <c r="N152">
        <v>0</v>
      </c>
      <c r="O152" t="s">
        <v>55</v>
      </c>
      <c r="P152" t="s">
        <v>277</v>
      </c>
      <c r="Q152" t="s">
        <v>270</v>
      </c>
      <c r="R152" t="s">
        <v>276</v>
      </c>
    </row>
    <row r="153" spans="1:18" x14ac:dyDescent="0.25">
      <c r="A153" s="1">
        <v>7.0000000000000007E-2</v>
      </c>
      <c r="B153" s="1">
        <v>1.19</v>
      </c>
      <c r="C153" s="2">
        <v>1.26</v>
      </c>
      <c r="D153" s="2">
        <f t="shared" si="2"/>
        <v>3</v>
      </c>
      <c r="E153" s="2">
        <f t="shared" si="2"/>
        <v>2</v>
      </c>
      <c r="F153" s="2">
        <v>3.5</v>
      </c>
      <c r="G153" s="1">
        <v>0.5</v>
      </c>
      <c r="H153" s="1">
        <v>0.5</v>
      </c>
      <c r="I153" s="1">
        <v>0</v>
      </c>
      <c r="J153" s="2">
        <v>3</v>
      </c>
      <c r="K153" s="2">
        <v>2.5</v>
      </c>
      <c r="L153" s="2">
        <v>2</v>
      </c>
      <c r="M153">
        <v>0</v>
      </c>
      <c r="N153">
        <v>0.5</v>
      </c>
      <c r="O153" t="s">
        <v>90</v>
      </c>
      <c r="P153" t="s">
        <v>262</v>
      </c>
      <c r="Q153" t="s">
        <v>269</v>
      </c>
      <c r="R153" t="s">
        <v>268</v>
      </c>
    </row>
    <row r="154" spans="1:18" x14ac:dyDescent="0.25">
      <c r="A154" s="1">
        <v>0</v>
      </c>
      <c r="B154" s="1">
        <v>2.02</v>
      </c>
      <c r="C154" s="2">
        <v>2.02</v>
      </c>
      <c r="D154" s="2">
        <f t="shared" si="2"/>
        <v>5</v>
      </c>
      <c r="E154" s="2">
        <f t="shared" si="2"/>
        <v>2</v>
      </c>
      <c r="F154" s="2">
        <v>7</v>
      </c>
      <c r="G154" s="1">
        <v>0</v>
      </c>
      <c r="H154" s="1">
        <v>0</v>
      </c>
      <c r="I154" s="1">
        <v>0</v>
      </c>
      <c r="J154" s="2">
        <v>7</v>
      </c>
      <c r="K154" s="2">
        <v>5</v>
      </c>
      <c r="L154" s="2">
        <v>2</v>
      </c>
      <c r="M154">
        <v>0</v>
      </c>
      <c r="N154">
        <v>0</v>
      </c>
      <c r="O154" t="s">
        <v>54</v>
      </c>
      <c r="P154" t="s">
        <v>277</v>
      </c>
      <c r="Q154" t="s">
        <v>270</v>
      </c>
      <c r="R154" t="s">
        <v>276</v>
      </c>
    </row>
    <row r="155" spans="1:18" x14ac:dyDescent="0.25">
      <c r="A155" s="1">
        <v>0.04</v>
      </c>
      <c r="B155" s="1">
        <v>1.28</v>
      </c>
      <c r="C155" s="2">
        <v>1.32</v>
      </c>
      <c r="D155" s="2">
        <f t="shared" si="2"/>
        <v>3</v>
      </c>
      <c r="E155" s="2">
        <f t="shared" si="2"/>
        <v>1</v>
      </c>
      <c r="F155" s="2">
        <v>5</v>
      </c>
      <c r="G155" s="1">
        <v>1</v>
      </c>
      <c r="H155" s="1">
        <v>0</v>
      </c>
      <c r="I155" s="1">
        <v>0</v>
      </c>
      <c r="J155" s="2">
        <v>4</v>
      </c>
      <c r="K155" s="2">
        <v>3</v>
      </c>
      <c r="L155" s="2">
        <v>1</v>
      </c>
      <c r="M155">
        <v>0</v>
      </c>
      <c r="N155">
        <v>0</v>
      </c>
      <c r="O155" t="s">
        <v>20</v>
      </c>
      <c r="P155" t="s">
        <v>275</v>
      </c>
      <c r="Q155" t="s">
        <v>269</v>
      </c>
      <c r="R155" t="s">
        <v>276</v>
      </c>
    </row>
    <row r="156" spans="1:18" x14ac:dyDescent="0.25">
      <c r="A156" s="1">
        <v>1.24</v>
      </c>
      <c r="B156" s="1">
        <v>0.35499999999999998</v>
      </c>
      <c r="C156" s="2">
        <v>1.595</v>
      </c>
      <c r="D156" s="2">
        <f t="shared" si="2"/>
        <v>3</v>
      </c>
      <c r="E156" s="2">
        <f t="shared" si="2"/>
        <v>3</v>
      </c>
      <c r="F156" s="2">
        <v>5.5</v>
      </c>
      <c r="G156" s="1">
        <v>3.5</v>
      </c>
      <c r="H156" s="1">
        <v>1.5</v>
      </c>
      <c r="I156" s="1">
        <v>2</v>
      </c>
      <c r="J156" s="2">
        <v>2</v>
      </c>
      <c r="K156" s="2">
        <v>1.5</v>
      </c>
      <c r="L156" s="2">
        <v>1</v>
      </c>
      <c r="M156">
        <v>0</v>
      </c>
      <c r="N156">
        <v>0</v>
      </c>
      <c r="O156" t="s">
        <v>76</v>
      </c>
      <c r="P156" t="s">
        <v>262</v>
      </c>
      <c r="Q156" t="s">
        <v>269</v>
      </c>
      <c r="R156" t="s">
        <v>268</v>
      </c>
    </row>
    <row r="157" spans="1:18" x14ac:dyDescent="0.25">
      <c r="A157" s="1">
        <v>0.25</v>
      </c>
      <c r="B157" s="1">
        <v>1.9750000000000001</v>
      </c>
      <c r="C157" s="2">
        <v>2.2250000000000001</v>
      </c>
      <c r="D157" s="2">
        <f t="shared" si="2"/>
        <v>8</v>
      </c>
      <c r="E157" s="2">
        <f t="shared" si="2"/>
        <v>3.5</v>
      </c>
      <c r="F157" s="2">
        <v>11.5</v>
      </c>
      <c r="G157" s="1">
        <v>2</v>
      </c>
      <c r="H157" s="1">
        <v>2</v>
      </c>
      <c r="I157" s="1">
        <v>0</v>
      </c>
      <c r="J157" s="2">
        <v>9.5</v>
      </c>
      <c r="K157" s="2">
        <v>6</v>
      </c>
      <c r="L157" s="2">
        <v>3.5</v>
      </c>
      <c r="M157">
        <v>0</v>
      </c>
      <c r="N157">
        <v>0</v>
      </c>
      <c r="O157" t="s">
        <v>132</v>
      </c>
      <c r="P157" t="s">
        <v>258</v>
      </c>
      <c r="Q157" t="s">
        <v>269</v>
      </c>
      <c r="R157" t="s">
        <v>267</v>
      </c>
    </row>
    <row r="158" spans="1:18" x14ac:dyDescent="0.25">
      <c r="A158" s="1">
        <v>0</v>
      </c>
      <c r="B158" s="1">
        <v>3.87</v>
      </c>
      <c r="C158" s="2">
        <v>3.87</v>
      </c>
      <c r="D158" s="2">
        <f t="shared" si="2"/>
        <v>9</v>
      </c>
      <c r="E158" s="2">
        <f t="shared" si="2"/>
        <v>0.5</v>
      </c>
      <c r="F158" s="2">
        <v>9.5</v>
      </c>
      <c r="G158" s="1">
        <v>0</v>
      </c>
      <c r="H158" s="1">
        <v>0</v>
      </c>
      <c r="I158" s="1">
        <v>0</v>
      </c>
      <c r="J158" s="2">
        <v>9.5</v>
      </c>
      <c r="K158" s="2">
        <v>9</v>
      </c>
      <c r="L158" s="2">
        <v>0.5</v>
      </c>
      <c r="M158">
        <v>0</v>
      </c>
      <c r="N158">
        <v>0</v>
      </c>
      <c r="O158" t="s">
        <v>213</v>
      </c>
      <c r="P158" t="s">
        <v>259</v>
      </c>
      <c r="Q158" t="s">
        <v>269</v>
      </c>
      <c r="R158" t="s">
        <v>266</v>
      </c>
    </row>
    <row r="159" spans="1:18" x14ac:dyDescent="0.25">
      <c r="A159" s="1">
        <v>9.5000000000000001E-2</v>
      </c>
      <c r="B159" s="1">
        <v>1.415</v>
      </c>
      <c r="C159" s="2">
        <v>1.51</v>
      </c>
      <c r="D159" s="2">
        <f t="shared" si="2"/>
        <v>4</v>
      </c>
      <c r="E159" s="2">
        <f t="shared" si="2"/>
        <v>2</v>
      </c>
      <c r="F159" s="2">
        <v>6</v>
      </c>
      <c r="G159" s="1">
        <v>0.5</v>
      </c>
      <c r="H159" s="1">
        <v>0</v>
      </c>
      <c r="I159" s="1">
        <v>0.5</v>
      </c>
      <c r="J159" s="2">
        <v>5.5</v>
      </c>
      <c r="K159" s="2">
        <v>4</v>
      </c>
      <c r="L159" s="2">
        <v>1.5</v>
      </c>
      <c r="M159">
        <v>0</v>
      </c>
      <c r="N159">
        <v>0</v>
      </c>
      <c r="O159" t="s">
        <v>108</v>
      </c>
      <c r="P159" t="s">
        <v>263</v>
      </c>
      <c r="Q159" t="s">
        <v>270</v>
      </c>
      <c r="R159" t="s">
        <v>268</v>
      </c>
    </row>
    <row r="160" spans="1:18" x14ac:dyDescent="0.25">
      <c r="A160" s="1">
        <v>0</v>
      </c>
      <c r="B160" s="1">
        <v>0.60499999999999998</v>
      </c>
      <c r="C160" s="2">
        <v>0.60499999999999998</v>
      </c>
      <c r="D160" s="2">
        <f t="shared" si="2"/>
        <v>2.5</v>
      </c>
      <c r="E160" s="2">
        <f t="shared" si="2"/>
        <v>0</v>
      </c>
      <c r="F160" s="2">
        <v>2.5</v>
      </c>
      <c r="G160" s="1">
        <v>0</v>
      </c>
      <c r="H160" s="1">
        <v>0</v>
      </c>
      <c r="I160" s="1">
        <v>0</v>
      </c>
      <c r="J160" s="2">
        <v>2.5</v>
      </c>
      <c r="K160" s="2">
        <v>2.5</v>
      </c>
      <c r="L160" s="2">
        <v>0</v>
      </c>
      <c r="M160">
        <v>0</v>
      </c>
      <c r="N160">
        <v>0</v>
      </c>
      <c r="O160" t="s">
        <v>243</v>
      </c>
      <c r="P160" t="s">
        <v>260</v>
      </c>
      <c r="Q160" t="s">
        <v>270</v>
      </c>
      <c r="R160" t="s">
        <v>266</v>
      </c>
    </row>
    <row r="161" spans="1:18" x14ac:dyDescent="0.25">
      <c r="A161" s="1">
        <v>0</v>
      </c>
      <c r="B161" s="1">
        <v>2.1800000000000002</v>
      </c>
      <c r="C161" s="2">
        <v>2.1800000000000002</v>
      </c>
      <c r="D161" s="2">
        <f t="shared" si="2"/>
        <v>6</v>
      </c>
      <c r="E161" s="2">
        <f t="shared" si="2"/>
        <v>2</v>
      </c>
      <c r="F161" s="2">
        <v>8</v>
      </c>
      <c r="G161" s="1">
        <v>0</v>
      </c>
      <c r="H161" s="1">
        <v>0</v>
      </c>
      <c r="I161" s="1">
        <v>0</v>
      </c>
      <c r="J161" s="2">
        <v>8</v>
      </c>
      <c r="K161" s="2">
        <v>6</v>
      </c>
      <c r="L161" s="2">
        <v>2</v>
      </c>
      <c r="M161">
        <v>0</v>
      </c>
      <c r="N161">
        <v>0</v>
      </c>
      <c r="O161" t="s">
        <v>74</v>
      </c>
      <c r="P161" t="s">
        <v>262</v>
      </c>
      <c r="Q161" t="s">
        <v>269</v>
      </c>
      <c r="R161" t="s">
        <v>268</v>
      </c>
    </row>
    <row r="162" spans="1:18" x14ac:dyDescent="0.25">
      <c r="A162" s="1">
        <v>0</v>
      </c>
      <c r="B162" s="1">
        <v>1.25</v>
      </c>
      <c r="C162" s="2">
        <v>1.25</v>
      </c>
      <c r="D162" s="2">
        <f t="shared" si="2"/>
        <v>1</v>
      </c>
      <c r="E162" s="2">
        <f t="shared" si="2"/>
        <v>0</v>
      </c>
      <c r="F162" s="2">
        <v>1</v>
      </c>
      <c r="G162" s="1">
        <v>0</v>
      </c>
      <c r="H162" s="1">
        <v>0</v>
      </c>
      <c r="I162" s="1">
        <v>0</v>
      </c>
      <c r="J162" s="2">
        <v>1</v>
      </c>
      <c r="K162" s="2">
        <v>1</v>
      </c>
      <c r="L162" s="2">
        <v>0</v>
      </c>
      <c r="M162">
        <v>0</v>
      </c>
      <c r="N162">
        <v>0</v>
      </c>
      <c r="O162" t="s">
        <v>122</v>
      </c>
      <c r="P162" t="s">
        <v>263</v>
      </c>
      <c r="Q162" t="s">
        <v>270</v>
      </c>
      <c r="R162" t="s">
        <v>268</v>
      </c>
    </row>
    <row r="163" spans="1:18" x14ac:dyDescent="0.25">
      <c r="A163" s="1">
        <v>0.03</v>
      </c>
      <c r="B163" s="1">
        <v>1.4850000000000001</v>
      </c>
      <c r="C163" s="2">
        <v>1.5150000000000001</v>
      </c>
      <c r="D163" s="2">
        <f t="shared" si="2"/>
        <v>7.5</v>
      </c>
      <c r="E163" s="2">
        <f t="shared" si="2"/>
        <v>1.5</v>
      </c>
      <c r="F163" s="2">
        <v>8.5</v>
      </c>
      <c r="G163" s="1">
        <v>0.5</v>
      </c>
      <c r="H163" s="1">
        <v>0.5</v>
      </c>
      <c r="I163" s="1">
        <v>0</v>
      </c>
      <c r="J163" s="2">
        <v>8</v>
      </c>
      <c r="K163" s="2">
        <v>7</v>
      </c>
      <c r="L163" s="2">
        <v>1.5</v>
      </c>
      <c r="M163">
        <v>0</v>
      </c>
      <c r="N163">
        <v>0</v>
      </c>
      <c r="O163" t="s">
        <v>82</v>
      </c>
      <c r="P163" t="s">
        <v>262</v>
      </c>
      <c r="Q163" t="s">
        <v>269</v>
      </c>
      <c r="R163" t="s">
        <v>268</v>
      </c>
    </row>
    <row r="164" spans="1:18" x14ac:dyDescent="0.25">
      <c r="A164" s="1">
        <v>0.32</v>
      </c>
      <c r="B164" s="1">
        <v>0.91</v>
      </c>
      <c r="C164" s="2">
        <v>1.23</v>
      </c>
      <c r="D164" s="2">
        <f t="shared" si="2"/>
        <v>4.5</v>
      </c>
      <c r="E164" s="2">
        <f t="shared" si="2"/>
        <v>2.5</v>
      </c>
      <c r="F164" s="2">
        <v>6</v>
      </c>
      <c r="G164" s="1">
        <v>2.5</v>
      </c>
      <c r="H164" s="1">
        <v>2</v>
      </c>
      <c r="I164" s="1">
        <v>0.5</v>
      </c>
      <c r="J164" s="2">
        <v>3.5</v>
      </c>
      <c r="K164" s="2">
        <v>2.5</v>
      </c>
      <c r="L164" s="2">
        <v>2</v>
      </c>
      <c r="M164">
        <v>1</v>
      </c>
      <c r="N164">
        <v>0</v>
      </c>
      <c r="O164" t="s">
        <v>135</v>
      </c>
      <c r="P164" t="s">
        <v>258</v>
      </c>
      <c r="Q164" t="s">
        <v>269</v>
      </c>
      <c r="R164" t="s">
        <v>267</v>
      </c>
    </row>
    <row r="165" spans="1:18" x14ac:dyDescent="0.25">
      <c r="A165" s="1">
        <v>0.02</v>
      </c>
      <c r="B165" s="1">
        <v>1.7450000000000001</v>
      </c>
      <c r="C165" s="2">
        <v>1.7650000000000001</v>
      </c>
      <c r="D165" s="2">
        <f t="shared" si="2"/>
        <v>3</v>
      </c>
      <c r="E165" s="2">
        <f t="shared" si="2"/>
        <v>1.5</v>
      </c>
      <c r="F165" s="2">
        <v>5</v>
      </c>
      <c r="G165" s="1">
        <v>0.5</v>
      </c>
      <c r="H165" s="1">
        <v>0.5</v>
      </c>
      <c r="I165" s="1">
        <v>0</v>
      </c>
      <c r="J165" s="2">
        <v>4.5</v>
      </c>
      <c r="K165" s="2">
        <v>2.5</v>
      </c>
      <c r="L165" s="2">
        <v>1.5</v>
      </c>
      <c r="M165">
        <v>0</v>
      </c>
      <c r="N165">
        <v>0.5</v>
      </c>
      <c r="O165" t="s">
        <v>13</v>
      </c>
      <c r="P165" t="s">
        <v>275</v>
      </c>
      <c r="Q165" t="s">
        <v>269</v>
      </c>
      <c r="R165" t="s">
        <v>276</v>
      </c>
    </row>
    <row r="166" spans="1:18" x14ac:dyDescent="0.25">
      <c r="A166" s="1">
        <v>2.5000000000000001E-2</v>
      </c>
      <c r="B166" s="1">
        <v>1.48</v>
      </c>
      <c r="C166" s="2">
        <v>1.5049999999999999</v>
      </c>
      <c r="D166" s="2">
        <f t="shared" si="2"/>
        <v>2</v>
      </c>
      <c r="E166" s="2">
        <f t="shared" si="2"/>
        <v>2</v>
      </c>
      <c r="F166" s="2">
        <v>3.5</v>
      </c>
      <c r="G166" s="1">
        <v>0.5</v>
      </c>
      <c r="H166" s="1">
        <v>0.5</v>
      </c>
      <c r="I166" s="1">
        <v>0</v>
      </c>
      <c r="J166" s="2">
        <v>3</v>
      </c>
      <c r="K166" s="2">
        <v>1.5</v>
      </c>
      <c r="L166" s="2">
        <v>2</v>
      </c>
      <c r="M166">
        <v>0</v>
      </c>
      <c r="N166">
        <v>0</v>
      </c>
      <c r="O166" t="s">
        <v>29</v>
      </c>
      <c r="P166" t="s">
        <v>275</v>
      </c>
      <c r="Q166" t="s">
        <v>269</v>
      </c>
      <c r="R166" t="s">
        <v>276</v>
      </c>
    </row>
    <row r="167" spans="1:18" x14ac:dyDescent="0.25">
      <c r="A167" s="1">
        <v>0.33</v>
      </c>
      <c r="B167" s="1">
        <v>1.605</v>
      </c>
      <c r="C167" s="2">
        <v>1.9350000000000001</v>
      </c>
      <c r="D167" s="2">
        <f t="shared" si="2"/>
        <v>10.5</v>
      </c>
      <c r="E167" s="2">
        <f t="shared" si="2"/>
        <v>0.5</v>
      </c>
      <c r="F167" s="2">
        <v>11</v>
      </c>
      <c r="G167" s="1">
        <v>4.5</v>
      </c>
      <c r="H167" s="1">
        <v>4.5</v>
      </c>
      <c r="I167" s="1">
        <v>0</v>
      </c>
      <c r="J167" s="2">
        <v>6.5</v>
      </c>
      <c r="K167" s="2">
        <v>6</v>
      </c>
      <c r="L167" s="2">
        <v>0.5</v>
      </c>
      <c r="M167">
        <v>0.5</v>
      </c>
      <c r="N167">
        <v>0</v>
      </c>
      <c r="O167" t="s">
        <v>148</v>
      </c>
      <c r="P167" t="s">
        <v>258</v>
      </c>
      <c r="Q167" t="s">
        <v>269</v>
      </c>
      <c r="R167" t="s">
        <v>267</v>
      </c>
    </row>
    <row r="168" spans="1:18" x14ac:dyDescent="0.25">
      <c r="A168" s="1">
        <v>0</v>
      </c>
      <c r="B168" s="1">
        <v>0.129</v>
      </c>
      <c r="C168" s="2">
        <v>0.129</v>
      </c>
      <c r="D168" s="2">
        <f t="shared" si="2"/>
        <v>0</v>
      </c>
      <c r="E168" s="2">
        <f t="shared" si="2"/>
        <v>4</v>
      </c>
      <c r="F168" s="2">
        <v>3</v>
      </c>
      <c r="G168" s="1">
        <v>0</v>
      </c>
      <c r="H168" s="1">
        <v>0</v>
      </c>
      <c r="I168" s="1">
        <v>0</v>
      </c>
      <c r="J168" s="2">
        <v>3</v>
      </c>
      <c r="K168" s="2">
        <v>0</v>
      </c>
      <c r="L168" s="2">
        <v>4</v>
      </c>
      <c r="M168">
        <v>0</v>
      </c>
      <c r="N168">
        <v>0</v>
      </c>
      <c r="O168" t="s">
        <v>197</v>
      </c>
      <c r="P168" t="s">
        <v>259</v>
      </c>
      <c r="Q168" t="s">
        <v>269</v>
      </c>
      <c r="R168" t="s">
        <v>266</v>
      </c>
    </row>
    <row r="169" spans="1:18" x14ac:dyDescent="0.25">
      <c r="A169" s="1">
        <v>0.22</v>
      </c>
      <c r="B169" s="1">
        <v>1.2050000000000001</v>
      </c>
      <c r="C169" s="2">
        <v>1.425</v>
      </c>
      <c r="D169" s="2">
        <f t="shared" si="2"/>
        <v>6</v>
      </c>
      <c r="E169" s="2">
        <f t="shared" si="2"/>
        <v>0</v>
      </c>
      <c r="F169" s="2">
        <v>6</v>
      </c>
      <c r="G169" s="1">
        <v>3</v>
      </c>
      <c r="H169" s="1">
        <v>3</v>
      </c>
      <c r="I169" s="1">
        <v>0</v>
      </c>
      <c r="J169" s="2">
        <v>3</v>
      </c>
      <c r="K169" s="2">
        <v>3</v>
      </c>
      <c r="L169" s="2">
        <v>0</v>
      </c>
      <c r="M169">
        <v>0</v>
      </c>
      <c r="N169">
        <v>0</v>
      </c>
      <c r="O169" t="s">
        <v>163</v>
      </c>
      <c r="P169" t="s">
        <v>258</v>
      </c>
      <c r="Q169" t="s">
        <v>269</v>
      </c>
      <c r="R169" t="s">
        <v>267</v>
      </c>
    </row>
    <row r="170" spans="1:18" x14ac:dyDescent="0.25">
      <c r="A170" s="1">
        <v>0.11</v>
      </c>
      <c r="B170" s="1">
        <v>1.1100000000000001</v>
      </c>
      <c r="C170" s="2">
        <v>1.2200000000000002</v>
      </c>
      <c r="D170" s="2">
        <f t="shared" si="2"/>
        <v>3</v>
      </c>
      <c r="E170" s="2">
        <f t="shared" si="2"/>
        <v>1</v>
      </c>
      <c r="F170" s="2">
        <v>4</v>
      </c>
      <c r="G170" s="1">
        <v>0.5</v>
      </c>
      <c r="H170" s="1">
        <v>0.5</v>
      </c>
      <c r="I170" s="1">
        <v>0</v>
      </c>
      <c r="J170" s="2">
        <v>3.5</v>
      </c>
      <c r="K170" s="2">
        <v>2.5</v>
      </c>
      <c r="L170" s="2">
        <v>1</v>
      </c>
      <c r="M170">
        <v>0</v>
      </c>
      <c r="N170">
        <v>0</v>
      </c>
      <c r="O170" t="s">
        <v>180</v>
      </c>
      <c r="P170" t="s">
        <v>261</v>
      </c>
      <c r="Q170" t="s">
        <v>270</v>
      </c>
      <c r="R170" t="s">
        <v>267</v>
      </c>
    </row>
    <row r="171" spans="1:18" x14ac:dyDescent="0.25">
      <c r="A171" s="1">
        <v>0.05</v>
      </c>
      <c r="B171" s="1">
        <v>2.84</v>
      </c>
      <c r="C171" s="2">
        <v>2.8899999999999997</v>
      </c>
      <c r="D171" s="2">
        <f t="shared" si="2"/>
        <v>4</v>
      </c>
      <c r="E171" s="2">
        <f t="shared" si="2"/>
        <v>4</v>
      </c>
      <c r="F171" s="2">
        <v>8</v>
      </c>
      <c r="G171" s="1">
        <v>1</v>
      </c>
      <c r="H171" s="1">
        <v>1</v>
      </c>
      <c r="I171" s="1">
        <v>0</v>
      </c>
      <c r="J171" s="2">
        <v>7</v>
      </c>
      <c r="K171" s="2">
        <v>3</v>
      </c>
      <c r="L171" s="2">
        <v>4</v>
      </c>
      <c r="M171">
        <v>1</v>
      </c>
      <c r="N171">
        <v>0</v>
      </c>
      <c r="O171" t="s">
        <v>209</v>
      </c>
      <c r="P171" t="s">
        <v>259</v>
      </c>
      <c r="Q171" t="s">
        <v>269</v>
      </c>
      <c r="R171" t="s">
        <v>266</v>
      </c>
    </row>
    <row r="172" spans="1:18" x14ac:dyDescent="0.25">
      <c r="A172" s="1">
        <v>0.19500000000000001</v>
      </c>
      <c r="B172" s="1">
        <v>1.825</v>
      </c>
      <c r="C172" s="2">
        <v>2.02</v>
      </c>
      <c r="D172" s="2">
        <f t="shared" si="2"/>
        <v>11</v>
      </c>
      <c r="E172" s="2">
        <f t="shared" si="2"/>
        <v>1</v>
      </c>
      <c r="F172" s="2">
        <v>10.5</v>
      </c>
      <c r="G172" s="1">
        <v>1</v>
      </c>
      <c r="H172" s="1">
        <v>1.5</v>
      </c>
      <c r="I172" s="1">
        <v>0</v>
      </c>
      <c r="J172" s="2">
        <v>9.5</v>
      </c>
      <c r="K172" s="2">
        <v>9.5</v>
      </c>
      <c r="L172" s="2">
        <v>1</v>
      </c>
      <c r="M172">
        <v>0</v>
      </c>
      <c r="N172">
        <v>0</v>
      </c>
      <c r="O172" t="s">
        <v>115</v>
      </c>
      <c r="P172" t="s">
        <v>263</v>
      </c>
      <c r="Q172" t="s">
        <v>270</v>
      </c>
      <c r="R172" t="s">
        <v>268</v>
      </c>
    </row>
    <row r="173" spans="1:18" x14ac:dyDescent="0.25">
      <c r="A173" s="1">
        <v>0</v>
      </c>
      <c r="B173" s="1">
        <v>1.5449999999999999</v>
      </c>
      <c r="C173" s="2">
        <v>1.5449999999999999</v>
      </c>
      <c r="D173" s="2">
        <f t="shared" si="2"/>
        <v>7.5</v>
      </c>
      <c r="E173" s="2">
        <f t="shared" si="2"/>
        <v>0.5</v>
      </c>
      <c r="F173" s="2">
        <v>8</v>
      </c>
      <c r="G173" s="1">
        <v>0</v>
      </c>
      <c r="H173" s="1">
        <v>0</v>
      </c>
      <c r="I173" s="1">
        <v>0</v>
      </c>
      <c r="J173" s="2">
        <v>8</v>
      </c>
      <c r="K173" s="2">
        <v>7.5</v>
      </c>
      <c r="L173" s="2">
        <v>0.5</v>
      </c>
      <c r="M173">
        <v>0</v>
      </c>
      <c r="N173">
        <v>0</v>
      </c>
      <c r="O173" t="s">
        <v>65</v>
      </c>
      <c r="P173" t="s">
        <v>277</v>
      </c>
      <c r="Q173" t="s">
        <v>270</v>
      </c>
      <c r="R173" t="s">
        <v>276</v>
      </c>
    </row>
    <row r="174" spans="1:18" x14ac:dyDescent="0.25">
      <c r="A174" s="1">
        <v>0</v>
      </c>
      <c r="B174" s="1">
        <v>1.51</v>
      </c>
      <c r="C174" s="2">
        <v>1.51</v>
      </c>
      <c r="D174" s="2">
        <f t="shared" si="2"/>
        <v>4</v>
      </c>
      <c r="E174" s="2">
        <f t="shared" si="2"/>
        <v>1</v>
      </c>
      <c r="F174" s="2">
        <v>5</v>
      </c>
      <c r="G174" s="1">
        <v>0</v>
      </c>
      <c r="H174" s="1">
        <v>0</v>
      </c>
      <c r="I174" s="1">
        <v>0</v>
      </c>
      <c r="J174" s="2">
        <v>5</v>
      </c>
      <c r="K174" s="2">
        <v>4</v>
      </c>
      <c r="L174" s="2">
        <v>1</v>
      </c>
      <c r="M174">
        <v>0</v>
      </c>
      <c r="N174">
        <v>0.5</v>
      </c>
      <c r="O174" t="s">
        <v>205</v>
      </c>
      <c r="P174" t="s">
        <v>259</v>
      </c>
      <c r="Q174" t="s">
        <v>269</v>
      </c>
      <c r="R174" t="s">
        <v>266</v>
      </c>
    </row>
    <row r="175" spans="1:18" x14ac:dyDescent="0.25">
      <c r="A175" s="1">
        <v>1.1100000000000001</v>
      </c>
      <c r="B175" s="1">
        <v>0.88</v>
      </c>
      <c r="C175" s="2">
        <v>1.9900000000000002</v>
      </c>
      <c r="D175" s="2">
        <f t="shared" si="2"/>
        <v>10.5</v>
      </c>
      <c r="E175" s="2">
        <f t="shared" si="2"/>
        <v>0</v>
      </c>
      <c r="F175" s="2">
        <v>8</v>
      </c>
      <c r="G175" s="1">
        <v>3.5</v>
      </c>
      <c r="H175" s="1">
        <v>5</v>
      </c>
      <c r="I175" s="1">
        <v>0</v>
      </c>
      <c r="J175" s="2">
        <v>4.5</v>
      </c>
      <c r="K175" s="2">
        <v>5.5</v>
      </c>
      <c r="L175" s="2">
        <v>0</v>
      </c>
      <c r="M175">
        <v>0</v>
      </c>
      <c r="N175">
        <v>0</v>
      </c>
      <c r="O175" t="s">
        <v>158</v>
      </c>
      <c r="P175" t="s">
        <v>258</v>
      </c>
      <c r="Q175" t="s">
        <v>269</v>
      </c>
      <c r="R175" t="s">
        <v>267</v>
      </c>
    </row>
    <row r="176" spans="1:18" x14ac:dyDescent="0.25">
      <c r="A176" s="1">
        <v>0</v>
      </c>
      <c r="B176" s="1">
        <v>1.47</v>
      </c>
      <c r="C176" s="2">
        <v>1.47</v>
      </c>
      <c r="D176" s="2">
        <f t="shared" si="2"/>
        <v>1.5</v>
      </c>
      <c r="E176" s="2">
        <f t="shared" si="2"/>
        <v>2</v>
      </c>
      <c r="F176" s="2">
        <v>3.5</v>
      </c>
      <c r="G176" s="1">
        <v>0</v>
      </c>
      <c r="H176" s="1">
        <v>0</v>
      </c>
      <c r="I176" s="1">
        <v>0</v>
      </c>
      <c r="J176" s="2">
        <v>3.5</v>
      </c>
      <c r="K176" s="2">
        <v>1.5</v>
      </c>
      <c r="L176" s="2">
        <v>2</v>
      </c>
      <c r="M176">
        <v>0</v>
      </c>
      <c r="N176">
        <v>0</v>
      </c>
      <c r="O176" t="s">
        <v>21</v>
      </c>
      <c r="P176" t="s">
        <v>275</v>
      </c>
      <c r="Q176" t="s">
        <v>269</v>
      </c>
      <c r="R176" t="s">
        <v>276</v>
      </c>
    </row>
    <row r="177" spans="1:18" x14ac:dyDescent="0.25">
      <c r="A177" s="1">
        <v>0.26</v>
      </c>
      <c r="B177" s="1">
        <v>1.28</v>
      </c>
      <c r="C177" s="2">
        <v>1.54</v>
      </c>
      <c r="D177" s="2">
        <f t="shared" si="2"/>
        <v>11</v>
      </c>
      <c r="E177" s="2">
        <f t="shared" si="2"/>
        <v>1</v>
      </c>
      <c r="F177" s="2">
        <v>10</v>
      </c>
      <c r="G177" s="1">
        <v>2.5</v>
      </c>
      <c r="H177" s="1">
        <v>4.5</v>
      </c>
      <c r="I177" s="1">
        <v>0</v>
      </c>
      <c r="J177" s="2">
        <v>7.5</v>
      </c>
      <c r="K177" s="2">
        <v>6.5</v>
      </c>
      <c r="L177" s="2">
        <v>1</v>
      </c>
      <c r="M177">
        <v>0.5</v>
      </c>
      <c r="N177">
        <v>0</v>
      </c>
      <c r="O177" t="s">
        <v>150</v>
      </c>
      <c r="P177" t="s">
        <v>258</v>
      </c>
      <c r="Q177" t="s">
        <v>269</v>
      </c>
      <c r="R177" t="s">
        <v>267</v>
      </c>
    </row>
    <row r="178" spans="1:18" x14ac:dyDescent="0.25">
      <c r="A178" s="1">
        <v>0.33</v>
      </c>
      <c r="B178" s="1">
        <v>0.84</v>
      </c>
      <c r="C178" s="2">
        <v>1.17</v>
      </c>
      <c r="D178" s="2">
        <f t="shared" si="2"/>
        <v>3</v>
      </c>
      <c r="E178" s="2">
        <f t="shared" si="2"/>
        <v>3.5</v>
      </c>
      <c r="F178" s="2">
        <v>6</v>
      </c>
      <c r="G178" s="1">
        <v>2</v>
      </c>
      <c r="H178" s="1">
        <v>1.5</v>
      </c>
      <c r="I178" s="1">
        <v>1</v>
      </c>
      <c r="J178" s="2">
        <v>4</v>
      </c>
      <c r="K178" s="2">
        <v>1.5</v>
      </c>
      <c r="L178" s="2">
        <v>2.5</v>
      </c>
      <c r="M178">
        <v>0</v>
      </c>
      <c r="N178">
        <v>0</v>
      </c>
      <c r="O178" t="s">
        <v>128</v>
      </c>
      <c r="P178" t="s">
        <v>263</v>
      </c>
      <c r="Q178" t="s">
        <v>270</v>
      </c>
      <c r="R178" t="s">
        <v>268</v>
      </c>
    </row>
    <row r="179" spans="1:18" x14ac:dyDescent="0.25">
      <c r="A179" s="1">
        <v>2.5000000000000001E-2</v>
      </c>
      <c r="B179" s="1">
        <v>3.64</v>
      </c>
      <c r="C179" s="2">
        <v>3.665</v>
      </c>
      <c r="D179" s="2">
        <f t="shared" si="2"/>
        <v>11</v>
      </c>
      <c r="E179" s="2">
        <f t="shared" si="2"/>
        <v>0</v>
      </c>
      <c r="F179" s="2">
        <v>11</v>
      </c>
      <c r="G179" s="1">
        <v>0.5</v>
      </c>
      <c r="H179" s="1">
        <v>0.5</v>
      </c>
      <c r="I179" s="1">
        <v>0</v>
      </c>
      <c r="J179" s="2">
        <v>10.5</v>
      </c>
      <c r="K179" s="2">
        <v>10.5</v>
      </c>
      <c r="L179" s="2">
        <v>0</v>
      </c>
      <c r="M179">
        <v>0</v>
      </c>
      <c r="N179">
        <v>0</v>
      </c>
      <c r="O179" t="s">
        <v>196</v>
      </c>
      <c r="P179" t="s">
        <v>259</v>
      </c>
      <c r="Q179" t="s">
        <v>269</v>
      </c>
      <c r="R179" t="s">
        <v>266</v>
      </c>
    </row>
    <row r="180" spans="1:18" x14ac:dyDescent="0.25">
      <c r="A180" s="1">
        <v>0</v>
      </c>
      <c r="B180" s="1">
        <v>1.29</v>
      </c>
      <c r="C180" s="2">
        <v>1.29</v>
      </c>
      <c r="D180" s="2">
        <f t="shared" si="2"/>
        <v>1.5</v>
      </c>
      <c r="E180" s="2">
        <f t="shared" si="2"/>
        <v>2.5</v>
      </c>
      <c r="F180" s="2">
        <v>4</v>
      </c>
      <c r="G180" s="1">
        <v>0</v>
      </c>
      <c r="H180" s="1">
        <v>0</v>
      </c>
      <c r="I180" s="1">
        <v>0</v>
      </c>
      <c r="J180" s="2">
        <v>4</v>
      </c>
      <c r="K180" s="2">
        <v>1.5</v>
      </c>
      <c r="L180" s="2">
        <v>2.5</v>
      </c>
      <c r="M180">
        <v>0</v>
      </c>
      <c r="N180">
        <v>0</v>
      </c>
      <c r="O180" t="s">
        <v>230</v>
      </c>
      <c r="P180" t="s">
        <v>260</v>
      </c>
      <c r="Q180" t="s">
        <v>270</v>
      </c>
      <c r="R180" t="s">
        <v>266</v>
      </c>
    </row>
    <row r="181" spans="1:18" x14ac:dyDescent="0.25">
      <c r="A181" s="1">
        <v>0</v>
      </c>
      <c r="B181" s="1">
        <v>1.5449999999999999</v>
      </c>
      <c r="C181" s="2">
        <v>1.5449999999999999</v>
      </c>
      <c r="D181" s="2">
        <f t="shared" si="2"/>
        <v>4.5</v>
      </c>
      <c r="E181" s="2">
        <f t="shared" si="2"/>
        <v>1</v>
      </c>
      <c r="F181" s="2">
        <v>5.5</v>
      </c>
      <c r="G181" s="1">
        <v>0</v>
      </c>
      <c r="H181" s="1">
        <v>0</v>
      </c>
      <c r="I181" s="1">
        <v>0</v>
      </c>
      <c r="J181" s="2">
        <v>5.5</v>
      </c>
      <c r="K181" s="2">
        <v>4.5</v>
      </c>
      <c r="L181" s="2">
        <v>1</v>
      </c>
      <c r="M181">
        <v>0</v>
      </c>
      <c r="N181">
        <v>0</v>
      </c>
      <c r="O181" t="s">
        <v>239</v>
      </c>
      <c r="P181" t="s">
        <v>260</v>
      </c>
      <c r="Q181" t="s">
        <v>270</v>
      </c>
      <c r="R181" t="s">
        <v>266</v>
      </c>
    </row>
    <row r="182" spans="1:18" x14ac:dyDescent="0.25">
      <c r="A182" s="1">
        <v>0.41499999999999998</v>
      </c>
      <c r="B182" s="1">
        <v>1.39</v>
      </c>
      <c r="C182" s="2">
        <v>1.8049999999999999</v>
      </c>
      <c r="D182" s="2">
        <f t="shared" si="2"/>
        <v>5</v>
      </c>
      <c r="E182" s="2">
        <f t="shared" si="2"/>
        <v>2</v>
      </c>
      <c r="F182" s="2">
        <v>6.5</v>
      </c>
      <c r="G182" s="1">
        <v>2</v>
      </c>
      <c r="H182" s="1">
        <v>1</v>
      </c>
      <c r="I182" s="1">
        <v>1</v>
      </c>
      <c r="J182" s="2">
        <v>4.5</v>
      </c>
      <c r="K182" s="2">
        <v>4</v>
      </c>
      <c r="L182" s="2">
        <v>1</v>
      </c>
      <c r="M182">
        <v>0</v>
      </c>
      <c r="N182">
        <v>0</v>
      </c>
      <c r="O182" t="s">
        <v>113</v>
      </c>
      <c r="P182" t="s">
        <v>263</v>
      </c>
      <c r="Q182" t="s">
        <v>270</v>
      </c>
      <c r="R182" t="s">
        <v>268</v>
      </c>
    </row>
    <row r="183" spans="1:18" x14ac:dyDescent="0.25">
      <c r="A183" s="1">
        <v>0</v>
      </c>
      <c r="B183" s="1">
        <v>1.155</v>
      </c>
      <c r="C183" s="2">
        <v>1.155</v>
      </c>
      <c r="D183" s="2">
        <f t="shared" si="2"/>
        <v>3</v>
      </c>
      <c r="E183" s="2">
        <f t="shared" si="2"/>
        <v>2</v>
      </c>
      <c r="F183" s="2">
        <v>5</v>
      </c>
      <c r="G183" s="1">
        <v>0</v>
      </c>
      <c r="H183" s="1">
        <v>0</v>
      </c>
      <c r="I183" s="1">
        <v>0</v>
      </c>
      <c r="J183" s="2">
        <v>5</v>
      </c>
      <c r="K183" s="2">
        <v>3</v>
      </c>
      <c r="L183" s="2">
        <v>2</v>
      </c>
      <c r="M183">
        <v>0</v>
      </c>
      <c r="N183">
        <v>0</v>
      </c>
      <c r="O183" t="s">
        <v>241</v>
      </c>
      <c r="P183" t="s">
        <v>260</v>
      </c>
      <c r="Q183" t="s">
        <v>270</v>
      </c>
      <c r="R183" t="s">
        <v>266</v>
      </c>
    </row>
    <row r="184" spans="1:18" x14ac:dyDescent="0.25">
      <c r="A184" s="1">
        <v>0</v>
      </c>
      <c r="B184" s="1">
        <v>1.05</v>
      </c>
      <c r="C184" s="2">
        <v>1.05</v>
      </c>
      <c r="D184" s="2">
        <f t="shared" si="2"/>
        <v>8</v>
      </c>
      <c r="E184" s="2">
        <f t="shared" si="2"/>
        <v>0</v>
      </c>
      <c r="F184" s="2">
        <v>8</v>
      </c>
      <c r="G184" s="1">
        <v>0</v>
      </c>
      <c r="H184" s="1">
        <v>0</v>
      </c>
      <c r="I184" s="1">
        <v>0</v>
      </c>
      <c r="J184" s="2">
        <v>8</v>
      </c>
      <c r="K184" s="2">
        <v>8</v>
      </c>
      <c r="L184" s="2">
        <v>0</v>
      </c>
      <c r="M184">
        <v>0</v>
      </c>
      <c r="N184">
        <v>0</v>
      </c>
      <c r="O184" t="s">
        <v>15</v>
      </c>
      <c r="P184" t="s">
        <v>275</v>
      </c>
      <c r="Q184" t="s">
        <v>269</v>
      </c>
      <c r="R184" t="s">
        <v>276</v>
      </c>
    </row>
    <row r="185" spans="1:18" x14ac:dyDescent="0.25">
      <c r="A185" s="1">
        <v>0.06</v>
      </c>
      <c r="B185" s="1">
        <v>0.99</v>
      </c>
      <c r="C185" s="2">
        <v>1.05</v>
      </c>
      <c r="D185" s="2">
        <f t="shared" si="2"/>
        <v>8</v>
      </c>
      <c r="E185" s="2">
        <f t="shared" si="2"/>
        <v>0</v>
      </c>
      <c r="F185" s="2">
        <v>8</v>
      </c>
      <c r="G185" s="1">
        <v>2</v>
      </c>
      <c r="H185" s="1">
        <v>2</v>
      </c>
      <c r="I185" s="1">
        <v>0</v>
      </c>
      <c r="J185" s="2">
        <v>6</v>
      </c>
      <c r="K185" s="2">
        <v>6</v>
      </c>
      <c r="L185" s="2">
        <v>0</v>
      </c>
      <c r="M185">
        <v>0</v>
      </c>
      <c r="N185">
        <v>0</v>
      </c>
      <c r="O185" t="s">
        <v>147</v>
      </c>
      <c r="P185" t="s">
        <v>258</v>
      </c>
      <c r="Q185" t="s">
        <v>269</v>
      </c>
      <c r="R185" t="s">
        <v>267</v>
      </c>
    </row>
    <row r="186" spans="1:18" x14ac:dyDescent="0.25">
      <c r="A186" s="1">
        <v>0</v>
      </c>
      <c r="B186" s="1">
        <v>1.42</v>
      </c>
      <c r="C186" s="2">
        <v>1.42</v>
      </c>
      <c r="D186" s="2">
        <f t="shared" si="2"/>
        <v>3.5</v>
      </c>
      <c r="E186" s="2">
        <f t="shared" si="2"/>
        <v>1.5</v>
      </c>
      <c r="F186" s="2">
        <v>5</v>
      </c>
      <c r="G186" s="1">
        <v>0</v>
      </c>
      <c r="H186" s="1">
        <v>0</v>
      </c>
      <c r="I186" s="1">
        <v>0</v>
      </c>
      <c r="J186" s="2">
        <v>5</v>
      </c>
      <c r="K186" s="2">
        <v>3.5</v>
      </c>
      <c r="L186" s="2">
        <v>1.5</v>
      </c>
      <c r="M186">
        <v>0</v>
      </c>
      <c r="N186">
        <v>0</v>
      </c>
      <c r="O186" t="s">
        <v>100</v>
      </c>
      <c r="P186" t="s">
        <v>263</v>
      </c>
      <c r="Q186" t="s">
        <v>270</v>
      </c>
      <c r="R186" t="s">
        <v>268</v>
      </c>
    </row>
    <row r="187" spans="1:18" x14ac:dyDescent="0.25">
      <c r="A187" s="1">
        <v>0</v>
      </c>
      <c r="B187" s="1">
        <v>2.79</v>
      </c>
      <c r="C187" s="2">
        <v>2.79</v>
      </c>
      <c r="D187" s="2">
        <f t="shared" si="2"/>
        <v>5</v>
      </c>
      <c r="E187" s="2">
        <f t="shared" si="2"/>
        <v>1.5</v>
      </c>
      <c r="F187" s="2">
        <v>6.5</v>
      </c>
      <c r="G187" s="1">
        <v>0</v>
      </c>
      <c r="H187" s="1">
        <v>0</v>
      </c>
      <c r="I187" s="1">
        <v>0</v>
      </c>
      <c r="J187" s="2">
        <v>6.5</v>
      </c>
      <c r="K187" s="2">
        <v>5</v>
      </c>
      <c r="L187" s="2">
        <v>1.5</v>
      </c>
      <c r="M187">
        <v>0.5</v>
      </c>
      <c r="N187">
        <v>0</v>
      </c>
      <c r="O187" t="s">
        <v>234</v>
      </c>
      <c r="P187" t="s">
        <v>260</v>
      </c>
      <c r="Q187" t="s">
        <v>270</v>
      </c>
      <c r="R187" t="s">
        <v>266</v>
      </c>
    </row>
    <row r="188" spans="1:18" x14ac:dyDescent="0.25">
      <c r="A188" s="1">
        <v>0</v>
      </c>
      <c r="B188" s="1">
        <v>1.73</v>
      </c>
      <c r="C188" s="2">
        <v>1.73</v>
      </c>
      <c r="D188" s="2">
        <f t="shared" si="2"/>
        <v>4.5</v>
      </c>
      <c r="E188" s="2">
        <f t="shared" si="2"/>
        <v>1.5</v>
      </c>
      <c r="F188" s="2">
        <v>6</v>
      </c>
      <c r="G188" s="1">
        <v>0</v>
      </c>
      <c r="H188" s="1">
        <v>0</v>
      </c>
      <c r="I188" s="1">
        <v>0</v>
      </c>
      <c r="J188" s="2">
        <v>6</v>
      </c>
      <c r="K188" s="2">
        <v>4.5</v>
      </c>
      <c r="L188" s="2">
        <v>1.5</v>
      </c>
      <c r="M188">
        <v>0</v>
      </c>
      <c r="N188">
        <v>0</v>
      </c>
      <c r="O188" t="s">
        <v>238</v>
      </c>
      <c r="P188" t="s">
        <v>260</v>
      </c>
      <c r="Q188" t="s">
        <v>270</v>
      </c>
      <c r="R188" t="s">
        <v>266</v>
      </c>
    </row>
    <row r="189" spans="1:18" x14ac:dyDescent="0.25">
      <c r="A189" s="1">
        <v>0.155</v>
      </c>
      <c r="B189" s="1">
        <v>0.61</v>
      </c>
      <c r="C189" s="2">
        <v>0.76500000000000001</v>
      </c>
      <c r="D189" s="2">
        <f t="shared" si="2"/>
        <v>3</v>
      </c>
      <c r="E189" s="2">
        <f t="shared" si="2"/>
        <v>1</v>
      </c>
      <c r="F189" s="2">
        <v>3</v>
      </c>
      <c r="G189" s="1">
        <v>1.5</v>
      </c>
      <c r="H189" s="1">
        <v>1.5</v>
      </c>
      <c r="I189" s="1">
        <v>0</v>
      </c>
      <c r="J189" s="2">
        <v>1.5</v>
      </c>
      <c r="K189" s="2">
        <v>1.5</v>
      </c>
      <c r="L189" s="2">
        <v>1</v>
      </c>
      <c r="M189">
        <v>0.5</v>
      </c>
      <c r="N189">
        <v>0</v>
      </c>
      <c r="O189" t="s">
        <v>31</v>
      </c>
      <c r="P189" t="s">
        <v>275</v>
      </c>
      <c r="Q189" t="s">
        <v>269</v>
      </c>
      <c r="R189" t="s">
        <v>276</v>
      </c>
    </row>
    <row r="190" spans="1:18" x14ac:dyDescent="0.25">
      <c r="A190" s="1">
        <v>0.26</v>
      </c>
      <c r="B190" s="1">
        <v>1.03</v>
      </c>
      <c r="C190" s="2">
        <v>1.29</v>
      </c>
      <c r="D190" s="2">
        <f t="shared" si="2"/>
        <v>6</v>
      </c>
      <c r="E190" s="2">
        <f t="shared" si="2"/>
        <v>0</v>
      </c>
      <c r="F190" s="2">
        <v>6</v>
      </c>
      <c r="G190" s="1">
        <v>2</v>
      </c>
      <c r="H190" s="1">
        <v>2</v>
      </c>
      <c r="I190" s="1">
        <v>0</v>
      </c>
      <c r="J190" s="2">
        <v>4</v>
      </c>
      <c r="K190" s="2">
        <v>4</v>
      </c>
      <c r="L190" s="2">
        <v>0</v>
      </c>
      <c r="M190">
        <v>0.5</v>
      </c>
      <c r="N190">
        <v>0</v>
      </c>
      <c r="O190" t="s">
        <v>190</v>
      </c>
      <c r="P190" t="s">
        <v>261</v>
      </c>
      <c r="Q190" t="s">
        <v>270</v>
      </c>
      <c r="R190" t="s">
        <v>267</v>
      </c>
    </row>
    <row r="191" spans="1:18" x14ac:dyDescent="0.25">
      <c r="A191" s="1">
        <v>0.35</v>
      </c>
      <c r="B191" s="1">
        <v>1.615</v>
      </c>
      <c r="C191" s="2">
        <v>1.9649999999999999</v>
      </c>
      <c r="D191" s="2">
        <f t="shared" si="2"/>
        <v>4.5</v>
      </c>
      <c r="E191" s="2">
        <f t="shared" si="2"/>
        <v>1</v>
      </c>
      <c r="F191" s="2">
        <v>5</v>
      </c>
      <c r="G191" s="1">
        <v>1</v>
      </c>
      <c r="H191" s="1">
        <v>0.5</v>
      </c>
      <c r="I191" s="1">
        <v>0.5</v>
      </c>
      <c r="J191" s="2">
        <v>4</v>
      </c>
      <c r="K191" s="2">
        <v>4</v>
      </c>
      <c r="L191" s="2">
        <v>0.5</v>
      </c>
      <c r="M191">
        <v>0</v>
      </c>
      <c r="N191">
        <v>0</v>
      </c>
      <c r="O191" t="s">
        <v>146</v>
      </c>
      <c r="P191" t="s">
        <v>258</v>
      </c>
      <c r="Q191" t="s">
        <v>269</v>
      </c>
      <c r="R191" t="s">
        <v>267</v>
      </c>
    </row>
    <row r="192" spans="1:18" x14ac:dyDescent="0.25">
      <c r="A192" s="1">
        <v>0.28999999999999998</v>
      </c>
      <c r="B192" s="1">
        <v>1.2050000000000001</v>
      </c>
      <c r="C192" s="2">
        <v>1.4950000000000001</v>
      </c>
      <c r="D192" s="2">
        <f t="shared" si="2"/>
        <v>5</v>
      </c>
      <c r="E192" s="2">
        <f t="shared" si="2"/>
        <v>2.5</v>
      </c>
      <c r="F192" s="2">
        <v>7.5</v>
      </c>
      <c r="G192" s="1">
        <v>2</v>
      </c>
      <c r="H192" s="1">
        <v>1.5</v>
      </c>
      <c r="I192" s="1">
        <v>0.5</v>
      </c>
      <c r="J192" s="2">
        <v>5.5</v>
      </c>
      <c r="K192" s="2">
        <v>3.5</v>
      </c>
      <c r="L192" s="2">
        <v>2</v>
      </c>
      <c r="M192">
        <v>0</v>
      </c>
      <c r="N192">
        <v>0</v>
      </c>
      <c r="O192" t="s">
        <v>125</v>
      </c>
      <c r="P192" t="s">
        <v>263</v>
      </c>
      <c r="Q192" t="s">
        <v>270</v>
      </c>
      <c r="R192" t="s">
        <v>268</v>
      </c>
    </row>
    <row r="193" spans="1:18" x14ac:dyDescent="0.25">
      <c r="A193" s="1">
        <v>0</v>
      </c>
      <c r="B193" s="1">
        <v>2.1800000000000002</v>
      </c>
      <c r="C193" s="2">
        <v>2.1800000000000002</v>
      </c>
      <c r="D193" s="2">
        <f t="shared" si="2"/>
        <v>8</v>
      </c>
      <c r="E193" s="2">
        <f t="shared" si="2"/>
        <v>5</v>
      </c>
      <c r="F193" s="2">
        <v>12</v>
      </c>
      <c r="G193" s="1">
        <v>0</v>
      </c>
      <c r="H193" s="1">
        <v>0</v>
      </c>
      <c r="I193" s="1">
        <v>0</v>
      </c>
      <c r="J193" s="2">
        <v>12</v>
      </c>
      <c r="K193" s="2">
        <v>8</v>
      </c>
      <c r="L193" s="2">
        <v>5</v>
      </c>
      <c r="M193">
        <v>0</v>
      </c>
      <c r="N193">
        <v>0</v>
      </c>
      <c r="O193" t="s">
        <v>24</v>
      </c>
      <c r="P193" t="s">
        <v>275</v>
      </c>
      <c r="Q193" t="s">
        <v>269</v>
      </c>
      <c r="R193" t="s">
        <v>276</v>
      </c>
    </row>
    <row r="194" spans="1:18" x14ac:dyDescent="0.25">
      <c r="A194" s="1">
        <v>0.28999999999999998</v>
      </c>
      <c r="B194" s="1">
        <v>0.90500000000000003</v>
      </c>
      <c r="C194" s="2">
        <v>1.1950000000000001</v>
      </c>
      <c r="D194" s="2">
        <f t="shared" si="2"/>
        <v>4</v>
      </c>
      <c r="E194" s="2">
        <f t="shared" si="2"/>
        <v>1</v>
      </c>
      <c r="F194" s="2">
        <v>4.5</v>
      </c>
      <c r="G194" s="1">
        <v>1</v>
      </c>
      <c r="H194" s="1">
        <v>1.5</v>
      </c>
      <c r="I194" s="1">
        <v>0</v>
      </c>
      <c r="J194" s="2">
        <v>3.5</v>
      </c>
      <c r="K194" s="2">
        <v>2.5</v>
      </c>
      <c r="L194" s="2">
        <v>1</v>
      </c>
      <c r="M194">
        <v>0.5</v>
      </c>
      <c r="N194">
        <v>0</v>
      </c>
      <c r="O194" t="s">
        <v>126</v>
      </c>
      <c r="P194" t="s">
        <v>263</v>
      </c>
      <c r="Q194" t="s">
        <v>270</v>
      </c>
      <c r="R194" t="s">
        <v>268</v>
      </c>
    </row>
    <row r="195" spans="1:18" x14ac:dyDescent="0.25">
      <c r="A195" s="1">
        <v>0</v>
      </c>
      <c r="B195" s="1">
        <v>1.82</v>
      </c>
      <c r="C195" s="2">
        <v>1.82</v>
      </c>
      <c r="D195" s="2">
        <f t="shared" ref="D195:E247" si="3">H195+K195</f>
        <v>6</v>
      </c>
      <c r="E195" s="2">
        <f t="shared" si="3"/>
        <v>1</v>
      </c>
      <c r="F195" s="2">
        <v>7</v>
      </c>
      <c r="G195" s="1">
        <v>0</v>
      </c>
      <c r="H195" s="1">
        <v>0</v>
      </c>
      <c r="I195" s="1">
        <v>0</v>
      </c>
      <c r="J195" s="2">
        <v>7</v>
      </c>
      <c r="K195" s="2">
        <v>6</v>
      </c>
      <c r="L195" s="2">
        <v>1</v>
      </c>
      <c r="M195">
        <v>0</v>
      </c>
      <c r="N195">
        <v>0</v>
      </c>
      <c r="O195" t="s">
        <v>6</v>
      </c>
      <c r="P195" t="s">
        <v>275</v>
      </c>
      <c r="Q195" t="s">
        <v>269</v>
      </c>
      <c r="R195" t="s">
        <v>276</v>
      </c>
    </row>
    <row r="196" spans="1:18" x14ac:dyDescent="0.25">
      <c r="A196" s="1">
        <v>0.215</v>
      </c>
      <c r="B196" s="1">
        <v>0.66500000000000004</v>
      </c>
      <c r="C196" s="2">
        <v>0.88</v>
      </c>
      <c r="D196" s="2">
        <f t="shared" si="3"/>
        <v>6.5</v>
      </c>
      <c r="E196" s="2">
        <f t="shared" si="3"/>
        <v>0.5</v>
      </c>
      <c r="F196" s="2">
        <v>7</v>
      </c>
      <c r="G196" s="1">
        <v>2</v>
      </c>
      <c r="H196" s="1">
        <v>2</v>
      </c>
      <c r="I196" s="1">
        <v>0</v>
      </c>
      <c r="J196" s="2">
        <v>5</v>
      </c>
      <c r="K196" s="2">
        <v>4.5</v>
      </c>
      <c r="L196" s="2">
        <v>0.5</v>
      </c>
      <c r="M196">
        <v>0</v>
      </c>
      <c r="N196">
        <v>0</v>
      </c>
      <c r="O196" t="s">
        <v>109</v>
      </c>
      <c r="P196" t="s">
        <v>263</v>
      </c>
      <c r="Q196" t="s">
        <v>270</v>
      </c>
      <c r="R196" t="s">
        <v>268</v>
      </c>
    </row>
    <row r="197" spans="1:18" x14ac:dyDescent="0.25">
      <c r="A197" s="1">
        <v>0</v>
      </c>
      <c r="B197" s="1">
        <v>0.625</v>
      </c>
      <c r="C197" s="2">
        <v>0.625</v>
      </c>
      <c r="D197" s="2">
        <f t="shared" si="3"/>
        <v>4.5</v>
      </c>
      <c r="E197" s="2">
        <f t="shared" si="3"/>
        <v>0</v>
      </c>
      <c r="F197" s="2">
        <v>3.5</v>
      </c>
      <c r="G197" s="1">
        <v>0</v>
      </c>
      <c r="H197" s="1">
        <v>0</v>
      </c>
      <c r="I197" s="1">
        <v>0</v>
      </c>
      <c r="J197" s="2">
        <v>3.5</v>
      </c>
      <c r="K197" s="2">
        <v>4.5</v>
      </c>
      <c r="L197" s="2">
        <v>0</v>
      </c>
      <c r="M197">
        <v>0.5</v>
      </c>
      <c r="N197">
        <v>0</v>
      </c>
      <c r="O197" t="s">
        <v>222</v>
      </c>
      <c r="P197" t="s">
        <v>260</v>
      </c>
      <c r="Q197" t="s">
        <v>270</v>
      </c>
      <c r="R197" t="s">
        <v>266</v>
      </c>
    </row>
    <row r="198" spans="1:18" x14ac:dyDescent="0.25">
      <c r="A198" s="1">
        <v>4.4999999999999998E-2</v>
      </c>
      <c r="B198" s="1">
        <v>0.88500000000000001</v>
      </c>
      <c r="C198" s="2">
        <v>0.93</v>
      </c>
      <c r="D198" s="2">
        <f t="shared" si="3"/>
        <v>2</v>
      </c>
      <c r="E198" s="2">
        <f t="shared" si="3"/>
        <v>0.5</v>
      </c>
      <c r="F198" s="2">
        <v>2.5</v>
      </c>
      <c r="G198" s="1">
        <v>0.5</v>
      </c>
      <c r="H198" s="1">
        <v>0.5</v>
      </c>
      <c r="I198" s="1">
        <v>0</v>
      </c>
      <c r="J198" s="2">
        <v>2</v>
      </c>
      <c r="K198" s="2">
        <v>1.5</v>
      </c>
      <c r="L198" s="2">
        <v>0.5</v>
      </c>
      <c r="M198">
        <v>0</v>
      </c>
      <c r="N198">
        <v>0</v>
      </c>
      <c r="O198" t="s">
        <v>159</v>
      </c>
      <c r="P198" t="s">
        <v>258</v>
      </c>
      <c r="Q198" t="s">
        <v>269</v>
      </c>
      <c r="R198" t="s">
        <v>267</v>
      </c>
    </row>
    <row r="199" spans="1:18" x14ac:dyDescent="0.25">
      <c r="A199" s="1">
        <v>0</v>
      </c>
      <c r="B199" s="1">
        <v>0.67500000000000004</v>
      </c>
      <c r="C199" s="2">
        <v>0.67500000000000004</v>
      </c>
      <c r="D199" s="2">
        <f t="shared" si="3"/>
        <v>3</v>
      </c>
      <c r="E199" s="2">
        <f t="shared" si="3"/>
        <v>1</v>
      </c>
      <c r="F199" s="2">
        <v>4</v>
      </c>
      <c r="G199" s="1">
        <v>0</v>
      </c>
      <c r="H199" s="1">
        <v>0</v>
      </c>
      <c r="I199" s="1">
        <v>0</v>
      </c>
      <c r="J199" s="2">
        <v>4</v>
      </c>
      <c r="K199" s="2">
        <v>3</v>
      </c>
      <c r="L199" s="2">
        <v>1</v>
      </c>
      <c r="M199">
        <v>0</v>
      </c>
      <c r="N199">
        <v>0</v>
      </c>
      <c r="O199" t="s">
        <v>242</v>
      </c>
      <c r="P199" t="s">
        <v>260</v>
      </c>
      <c r="Q199" t="s">
        <v>270</v>
      </c>
      <c r="R199" t="s">
        <v>266</v>
      </c>
    </row>
    <row r="200" spans="1:18" x14ac:dyDescent="0.25">
      <c r="A200" s="1">
        <v>0</v>
      </c>
      <c r="B200" s="1">
        <v>1.85</v>
      </c>
      <c r="C200" s="2">
        <v>1.85</v>
      </c>
      <c r="D200" s="2">
        <f t="shared" si="3"/>
        <v>6.5</v>
      </c>
      <c r="E200" s="2">
        <f t="shared" si="3"/>
        <v>3.5</v>
      </c>
      <c r="F200" s="2">
        <v>9</v>
      </c>
      <c r="G200" s="1">
        <v>0</v>
      </c>
      <c r="H200" s="1">
        <v>0</v>
      </c>
      <c r="I200" s="1">
        <v>0</v>
      </c>
      <c r="J200" s="2">
        <v>9</v>
      </c>
      <c r="K200" s="2">
        <v>6.5</v>
      </c>
      <c r="L200" s="2">
        <v>3.5</v>
      </c>
      <c r="M200">
        <v>0</v>
      </c>
      <c r="N200">
        <v>0</v>
      </c>
      <c r="O200" t="s">
        <v>83</v>
      </c>
      <c r="P200" t="s">
        <v>262</v>
      </c>
      <c r="Q200" t="s">
        <v>269</v>
      </c>
      <c r="R200" t="s">
        <v>268</v>
      </c>
    </row>
    <row r="201" spans="1:18" x14ac:dyDescent="0.25">
      <c r="A201" s="1">
        <v>0.05</v>
      </c>
      <c r="B201" s="1">
        <v>1.615</v>
      </c>
      <c r="C201" s="2">
        <v>1.665</v>
      </c>
      <c r="D201" s="2">
        <f t="shared" si="3"/>
        <v>6</v>
      </c>
      <c r="E201" s="2">
        <f t="shared" si="3"/>
        <v>0.5</v>
      </c>
      <c r="F201" s="2">
        <v>6.5</v>
      </c>
      <c r="G201" s="1">
        <v>0.5</v>
      </c>
      <c r="H201" s="1">
        <v>0.5</v>
      </c>
      <c r="I201" s="1">
        <v>0</v>
      </c>
      <c r="J201" s="2">
        <v>6</v>
      </c>
      <c r="K201" s="2">
        <v>5.5</v>
      </c>
      <c r="L201" s="2">
        <v>0.5</v>
      </c>
      <c r="M201">
        <v>0</v>
      </c>
      <c r="N201">
        <v>0</v>
      </c>
      <c r="O201" t="s">
        <v>201</v>
      </c>
      <c r="P201" t="s">
        <v>259</v>
      </c>
      <c r="Q201" t="s">
        <v>269</v>
      </c>
      <c r="R201" t="s">
        <v>266</v>
      </c>
    </row>
    <row r="202" spans="1:18" x14ac:dyDescent="0.25">
      <c r="A202" s="1">
        <v>0</v>
      </c>
      <c r="B202" s="1">
        <v>1.17</v>
      </c>
      <c r="C202" s="2">
        <v>1.17</v>
      </c>
      <c r="D202" s="2">
        <f t="shared" si="3"/>
        <v>1</v>
      </c>
      <c r="E202" s="2">
        <f t="shared" si="3"/>
        <v>0.5</v>
      </c>
      <c r="F202" s="2">
        <v>1.5</v>
      </c>
      <c r="G202" s="1">
        <v>0</v>
      </c>
      <c r="H202" s="1">
        <v>0</v>
      </c>
      <c r="I202" s="1">
        <v>0</v>
      </c>
      <c r="J202" s="2">
        <v>1.5</v>
      </c>
      <c r="K202" s="2">
        <v>1</v>
      </c>
      <c r="L202" s="2">
        <v>0.5</v>
      </c>
      <c r="M202">
        <v>0</v>
      </c>
      <c r="N202">
        <v>0</v>
      </c>
      <c r="O202" t="s">
        <v>181</v>
      </c>
      <c r="P202" t="s">
        <v>261</v>
      </c>
      <c r="Q202" t="s">
        <v>270</v>
      </c>
      <c r="R202" t="s">
        <v>267</v>
      </c>
    </row>
    <row r="203" spans="1:18" x14ac:dyDescent="0.25">
      <c r="A203" s="1">
        <v>0.60499999999999998</v>
      </c>
      <c r="B203" s="1">
        <v>0.80500000000000005</v>
      </c>
      <c r="C203" s="2">
        <v>1.4100000000000001</v>
      </c>
      <c r="D203" s="2">
        <f t="shared" si="3"/>
        <v>7</v>
      </c>
      <c r="E203" s="2">
        <f t="shared" si="3"/>
        <v>4</v>
      </c>
      <c r="F203" s="2">
        <v>9.5</v>
      </c>
      <c r="G203" s="1">
        <v>5.5</v>
      </c>
      <c r="H203" s="1">
        <v>4.5</v>
      </c>
      <c r="I203" s="1">
        <v>1.5</v>
      </c>
      <c r="J203" s="2">
        <v>4</v>
      </c>
      <c r="K203" s="2">
        <v>2.5</v>
      </c>
      <c r="L203" s="2">
        <v>2.5</v>
      </c>
      <c r="M203">
        <v>0</v>
      </c>
      <c r="N203">
        <v>0</v>
      </c>
      <c r="O203" t="s">
        <v>85</v>
      </c>
      <c r="P203" t="s">
        <v>262</v>
      </c>
      <c r="Q203" t="s">
        <v>269</v>
      </c>
      <c r="R203" t="s">
        <v>268</v>
      </c>
    </row>
    <row r="204" spans="1:18" x14ac:dyDescent="0.25">
      <c r="A204" s="1">
        <v>0</v>
      </c>
      <c r="B204" s="1">
        <v>2.09</v>
      </c>
      <c r="C204" s="2">
        <v>2.09</v>
      </c>
      <c r="D204" s="2">
        <f t="shared" si="3"/>
        <v>5</v>
      </c>
      <c r="E204" s="2">
        <f t="shared" si="3"/>
        <v>1</v>
      </c>
      <c r="F204" s="2">
        <v>6</v>
      </c>
      <c r="G204" s="1">
        <v>0</v>
      </c>
      <c r="H204" s="1">
        <v>0</v>
      </c>
      <c r="I204" s="1">
        <v>0</v>
      </c>
      <c r="J204" s="2">
        <v>6</v>
      </c>
      <c r="K204" s="2">
        <v>5</v>
      </c>
      <c r="L204" s="2">
        <v>1</v>
      </c>
      <c r="M204">
        <v>0</v>
      </c>
      <c r="N204">
        <v>0</v>
      </c>
      <c r="O204" t="s">
        <v>244</v>
      </c>
      <c r="P204" t="s">
        <v>260</v>
      </c>
      <c r="Q204" t="s">
        <v>270</v>
      </c>
      <c r="R204" t="s">
        <v>266</v>
      </c>
    </row>
    <row r="205" spans="1:18" x14ac:dyDescent="0.25">
      <c r="A205" s="1">
        <v>0</v>
      </c>
      <c r="B205" s="1">
        <v>1.405</v>
      </c>
      <c r="C205" s="2">
        <v>1.405</v>
      </c>
      <c r="D205" s="2">
        <f t="shared" si="3"/>
        <v>10</v>
      </c>
      <c r="E205" s="2">
        <f t="shared" si="3"/>
        <v>1</v>
      </c>
      <c r="F205" s="2">
        <v>11</v>
      </c>
      <c r="G205" s="1">
        <v>0</v>
      </c>
      <c r="H205" s="1">
        <v>0</v>
      </c>
      <c r="I205" s="1">
        <v>0</v>
      </c>
      <c r="J205" s="2">
        <v>11</v>
      </c>
      <c r="K205" s="2">
        <v>10</v>
      </c>
      <c r="L205" s="2">
        <v>1</v>
      </c>
      <c r="M205">
        <v>0</v>
      </c>
      <c r="N205">
        <v>0</v>
      </c>
      <c r="O205" t="s">
        <v>14</v>
      </c>
      <c r="P205" t="s">
        <v>275</v>
      </c>
      <c r="Q205" t="s">
        <v>269</v>
      </c>
      <c r="R205" t="s">
        <v>276</v>
      </c>
    </row>
    <row r="206" spans="1:18" x14ac:dyDescent="0.25">
      <c r="A206" s="1">
        <v>0.56999999999999995</v>
      </c>
      <c r="B206" s="1">
        <v>0.56000000000000005</v>
      </c>
      <c r="C206" s="2">
        <v>1.1299999999999999</v>
      </c>
      <c r="D206" s="2">
        <f t="shared" si="3"/>
        <v>6</v>
      </c>
      <c r="E206" s="2">
        <f t="shared" si="3"/>
        <v>2</v>
      </c>
      <c r="F206" s="2">
        <v>6</v>
      </c>
      <c r="G206" s="1">
        <v>5</v>
      </c>
      <c r="H206" s="1">
        <v>3</v>
      </c>
      <c r="I206" s="1">
        <v>2</v>
      </c>
      <c r="J206" s="2">
        <v>1</v>
      </c>
      <c r="K206" s="2">
        <v>3</v>
      </c>
      <c r="L206" s="2">
        <v>0</v>
      </c>
      <c r="M206">
        <v>0</v>
      </c>
      <c r="N206">
        <v>0</v>
      </c>
      <c r="O206" t="s">
        <v>134</v>
      </c>
      <c r="P206" t="s">
        <v>258</v>
      </c>
      <c r="Q206" t="s">
        <v>269</v>
      </c>
      <c r="R206" t="s">
        <v>267</v>
      </c>
    </row>
    <row r="207" spans="1:18" x14ac:dyDescent="0.25">
      <c r="A207" s="1">
        <v>0.11</v>
      </c>
      <c r="B207" s="1">
        <v>1.115</v>
      </c>
      <c r="C207" s="2">
        <v>1.2250000000000001</v>
      </c>
      <c r="D207" s="2">
        <f t="shared" si="3"/>
        <v>7</v>
      </c>
      <c r="E207" s="2">
        <f t="shared" si="3"/>
        <v>0.5</v>
      </c>
      <c r="F207" s="2">
        <v>7.5</v>
      </c>
      <c r="G207" s="1">
        <v>2</v>
      </c>
      <c r="H207" s="1">
        <v>2</v>
      </c>
      <c r="I207" s="1">
        <v>0</v>
      </c>
      <c r="J207" s="2">
        <v>5.5</v>
      </c>
      <c r="K207" s="2">
        <v>5</v>
      </c>
      <c r="L207" s="2">
        <v>0.5</v>
      </c>
      <c r="M207">
        <v>0.5</v>
      </c>
      <c r="N207">
        <v>0</v>
      </c>
      <c r="O207" t="s">
        <v>155</v>
      </c>
      <c r="P207" t="s">
        <v>258</v>
      </c>
      <c r="Q207" t="s">
        <v>269</v>
      </c>
      <c r="R207" t="s">
        <v>267</v>
      </c>
    </row>
    <row r="208" spans="1:18" x14ac:dyDescent="0.25">
      <c r="A208" s="1">
        <v>9.5000000000000001E-2</v>
      </c>
      <c r="B208" s="1">
        <v>2.11</v>
      </c>
      <c r="C208" s="2">
        <v>2.2050000000000001</v>
      </c>
      <c r="D208" s="2">
        <f t="shared" si="3"/>
        <v>5.5</v>
      </c>
      <c r="E208" s="2">
        <f t="shared" si="3"/>
        <v>1.5</v>
      </c>
      <c r="F208" s="2">
        <v>5.5</v>
      </c>
      <c r="G208" s="1">
        <v>1</v>
      </c>
      <c r="H208" s="1">
        <v>0.5</v>
      </c>
      <c r="I208" s="1">
        <v>0.5</v>
      </c>
      <c r="J208" s="2">
        <v>4.5</v>
      </c>
      <c r="K208" s="2">
        <v>5</v>
      </c>
      <c r="L208" s="2">
        <v>1</v>
      </c>
      <c r="M208">
        <v>0</v>
      </c>
      <c r="N208">
        <v>0.5</v>
      </c>
      <c r="O208" t="s">
        <v>71</v>
      </c>
      <c r="P208" t="s">
        <v>262</v>
      </c>
      <c r="Q208" t="s">
        <v>269</v>
      </c>
      <c r="R208" t="s">
        <v>268</v>
      </c>
    </row>
    <row r="209" spans="1:18" x14ac:dyDescent="0.25">
      <c r="A209" s="1">
        <v>0.70499999999999996</v>
      </c>
      <c r="B209" s="1">
        <v>1.2</v>
      </c>
      <c r="C209" s="2">
        <v>1.9049999999999998</v>
      </c>
      <c r="D209" s="2">
        <f t="shared" si="3"/>
        <v>7.5</v>
      </c>
      <c r="E209" s="2">
        <f t="shared" si="3"/>
        <v>0.5</v>
      </c>
      <c r="F209" s="2">
        <v>7.5</v>
      </c>
      <c r="G209" s="1">
        <v>3</v>
      </c>
      <c r="H209" s="1">
        <v>3.5</v>
      </c>
      <c r="I209" s="1">
        <v>0</v>
      </c>
      <c r="J209" s="2">
        <v>4.5</v>
      </c>
      <c r="K209" s="2">
        <v>4</v>
      </c>
      <c r="L209" s="2">
        <v>0.5</v>
      </c>
      <c r="M209">
        <v>0.5</v>
      </c>
      <c r="N209">
        <v>0</v>
      </c>
      <c r="O209" t="s">
        <v>137</v>
      </c>
      <c r="P209" t="s">
        <v>258</v>
      </c>
      <c r="Q209" t="s">
        <v>269</v>
      </c>
      <c r="R209" t="s">
        <v>267</v>
      </c>
    </row>
    <row r="210" spans="1:18" x14ac:dyDescent="0.25">
      <c r="A210" s="1">
        <v>0</v>
      </c>
      <c r="B210" s="1">
        <v>2.7650000000000001</v>
      </c>
      <c r="C210" s="2">
        <v>2.7650000000000001</v>
      </c>
      <c r="D210" s="2">
        <f t="shared" si="3"/>
        <v>5.5</v>
      </c>
      <c r="E210" s="2">
        <f t="shared" si="3"/>
        <v>1</v>
      </c>
      <c r="F210" s="2">
        <v>6.5</v>
      </c>
      <c r="G210" s="1">
        <v>0</v>
      </c>
      <c r="H210" s="1">
        <v>0</v>
      </c>
      <c r="I210" s="1">
        <v>0</v>
      </c>
      <c r="J210" s="2">
        <v>6.5</v>
      </c>
      <c r="K210" s="2">
        <v>5.5</v>
      </c>
      <c r="L210" s="2">
        <v>1</v>
      </c>
      <c r="M210">
        <v>0</v>
      </c>
      <c r="N210">
        <v>0</v>
      </c>
      <c r="O210" t="s">
        <v>36</v>
      </c>
      <c r="P210" t="s">
        <v>277</v>
      </c>
      <c r="Q210" t="s">
        <v>270</v>
      </c>
      <c r="R210" t="s">
        <v>276</v>
      </c>
    </row>
    <row r="211" spans="1:18" x14ac:dyDescent="0.25">
      <c r="A211" s="1">
        <v>2.17</v>
      </c>
      <c r="B211" s="1">
        <v>7.4999999999999997E-2</v>
      </c>
      <c r="C211" s="2">
        <v>2.2450000000000001</v>
      </c>
      <c r="D211" s="2">
        <f t="shared" si="3"/>
        <v>5.5</v>
      </c>
      <c r="E211" s="2">
        <f t="shared" si="3"/>
        <v>2</v>
      </c>
      <c r="F211" s="2">
        <v>8</v>
      </c>
      <c r="G211" s="1">
        <v>6.5</v>
      </c>
      <c r="H211" s="1">
        <v>4</v>
      </c>
      <c r="I211" s="1">
        <v>2</v>
      </c>
      <c r="J211" s="2">
        <v>1.5</v>
      </c>
      <c r="K211" s="2">
        <v>1.5</v>
      </c>
      <c r="L211" s="2">
        <v>0</v>
      </c>
      <c r="M211">
        <v>1.5</v>
      </c>
      <c r="N211">
        <v>0</v>
      </c>
      <c r="O211" t="s">
        <v>93</v>
      </c>
      <c r="P211" t="s">
        <v>262</v>
      </c>
      <c r="Q211" t="s">
        <v>269</v>
      </c>
      <c r="R211" t="s">
        <v>268</v>
      </c>
    </row>
    <row r="212" spans="1:18" x14ac:dyDescent="0.25">
      <c r="A212" s="1">
        <v>0.125</v>
      </c>
      <c r="B212" s="1">
        <v>1.28</v>
      </c>
      <c r="C212" s="2">
        <v>1.405</v>
      </c>
      <c r="D212" s="2">
        <f t="shared" si="3"/>
        <v>5.5</v>
      </c>
      <c r="E212" s="2">
        <f t="shared" si="3"/>
        <v>2</v>
      </c>
      <c r="F212" s="2">
        <v>7.5</v>
      </c>
      <c r="G212" s="1">
        <v>1</v>
      </c>
      <c r="H212" s="1">
        <v>1</v>
      </c>
      <c r="I212" s="1">
        <v>0</v>
      </c>
      <c r="J212" s="2">
        <v>6.5</v>
      </c>
      <c r="K212" s="2">
        <v>4.5</v>
      </c>
      <c r="L212" s="2">
        <v>2</v>
      </c>
      <c r="M212">
        <v>0</v>
      </c>
      <c r="N212">
        <v>0</v>
      </c>
      <c r="O212" t="s">
        <v>208</v>
      </c>
      <c r="P212" t="s">
        <v>259</v>
      </c>
      <c r="Q212" t="s">
        <v>269</v>
      </c>
      <c r="R212" t="s">
        <v>266</v>
      </c>
    </row>
    <row r="213" spans="1:18" x14ac:dyDescent="0.25">
      <c r="A213" s="1">
        <v>0.92</v>
      </c>
      <c r="B213" s="1">
        <v>1.0549999999999999</v>
      </c>
      <c r="C213" s="2">
        <v>1.9750000000000001</v>
      </c>
      <c r="D213" s="2">
        <f t="shared" si="3"/>
        <v>9.5</v>
      </c>
      <c r="E213" s="2">
        <f t="shared" si="3"/>
        <v>1</v>
      </c>
      <c r="F213" s="2">
        <v>8.5</v>
      </c>
      <c r="G213" s="1">
        <v>5.5</v>
      </c>
      <c r="H213" s="1">
        <v>7.5</v>
      </c>
      <c r="I213" s="1">
        <v>0</v>
      </c>
      <c r="J213" s="2">
        <v>3</v>
      </c>
      <c r="K213" s="2">
        <v>2</v>
      </c>
      <c r="L213" s="2">
        <v>1</v>
      </c>
      <c r="M213">
        <v>0</v>
      </c>
      <c r="N213">
        <v>0</v>
      </c>
      <c r="O213" t="s">
        <v>78</v>
      </c>
      <c r="P213" t="s">
        <v>262</v>
      </c>
      <c r="Q213" t="s">
        <v>269</v>
      </c>
      <c r="R213" t="s">
        <v>268</v>
      </c>
    </row>
    <row r="214" spans="1:18" x14ac:dyDescent="0.25">
      <c r="A214" s="1">
        <v>0</v>
      </c>
      <c r="B214" s="1">
        <v>1.33</v>
      </c>
      <c r="C214" s="2">
        <v>1.33</v>
      </c>
      <c r="D214" s="2">
        <f t="shared" si="3"/>
        <v>4.5</v>
      </c>
      <c r="E214" s="2">
        <f t="shared" si="3"/>
        <v>0</v>
      </c>
      <c r="F214" s="2">
        <v>3.5</v>
      </c>
      <c r="G214" s="1">
        <v>0</v>
      </c>
      <c r="H214" s="1">
        <v>0</v>
      </c>
      <c r="I214" s="1">
        <v>0</v>
      </c>
      <c r="J214" s="2">
        <v>3.5</v>
      </c>
      <c r="K214" s="2">
        <v>4.5</v>
      </c>
      <c r="L214" s="2">
        <v>0</v>
      </c>
      <c r="M214">
        <v>0</v>
      </c>
      <c r="N214">
        <v>0</v>
      </c>
      <c r="O214" t="s">
        <v>10</v>
      </c>
      <c r="P214" t="s">
        <v>275</v>
      </c>
      <c r="Q214" t="s">
        <v>269</v>
      </c>
      <c r="R214" t="s">
        <v>276</v>
      </c>
    </row>
    <row r="215" spans="1:18" x14ac:dyDescent="0.25">
      <c r="A215" s="1">
        <v>0</v>
      </c>
      <c r="B215" s="1">
        <v>1.52</v>
      </c>
      <c r="C215" s="2">
        <v>1.52</v>
      </c>
      <c r="D215" s="2">
        <f t="shared" si="3"/>
        <v>2</v>
      </c>
      <c r="E215" s="2">
        <f t="shared" si="3"/>
        <v>1</v>
      </c>
      <c r="F215" s="2">
        <v>2.5</v>
      </c>
      <c r="G215" s="1">
        <v>0</v>
      </c>
      <c r="H215" s="1">
        <v>0</v>
      </c>
      <c r="I215" s="1">
        <v>0</v>
      </c>
      <c r="J215" s="2">
        <v>2.5</v>
      </c>
      <c r="K215" s="2">
        <v>2</v>
      </c>
      <c r="L215" s="2">
        <v>1</v>
      </c>
      <c r="M215">
        <v>0</v>
      </c>
      <c r="N215">
        <v>0</v>
      </c>
      <c r="O215" t="s">
        <v>22</v>
      </c>
      <c r="P215" t="s">
        <v>275</v>
      </c>
      <c r="Q215" t="s">
        <v>269</v>
      </c>
      <c r="R215" t="s">
        <v>276</v>
      </c>
    </row>
    <row r="216" spans="1:18" x14ac:dyDescent="0.25">
      <c r="A216" s="1">
        <v>0.315</v>
      </c>
      <c r="B216" s="1">
        <v>1.2150000000000001</v>
      </c>
      <c r="C216" s="2">
        <v>1.53</v>
      </c>
      <c r="D216" s="2">
        <f t="shared" si="3"/>
        <v>7.5</v>
      </c>
      <c r="E216" s="2">
        <f t="shared" si="3"/>
        <v>0</v>
      </c>
      <c r="F216" s="2">
        <v>7.5</v>
      </c>
      <c r="G216" s="1">
        <v>3.5</v>
      </c>
      <c r="H216" s="1">
        <v>3.5</v>
      </c>
      <c r="I216" s="1">
        <v>0</v>
      </c>
      <c r="J216" s="2">
        <v>4</v>
      </c>
      <c r="K216" s="2">
        <v>4</v>
      </c>
      <c r="L216" s="2">
        <v>0</v>
      </c>
      <c r="M216">
        <v>0</v>
      </c>
      <c r="N216">
        <v>0</v>
      </c>
      <c r="O216" t="s">
        <v>165</v>
      </c>
      <c r="P216" t="s">
        <v>258</v>
      </c>
      <c r="Q216" t="s">
        <v>269</v>
      </c>
      <c r="R216" t="s">
        <v>267</v>
      </c>
    </row>
    <row r="217" spans="1:18" x14ac:dyDescent="0.25">
      <c r="A217" s="1">
        <v>1.855</v>
      </c>
      <c r="B217" s="1">
        <v>1.1499999999999999</v>
      </c>
      <c r="C217" s="2">
        <v>3.0049999999999999</v>
      </c>
      <c r="D217" s="2">
        <f t="shared" si="3"/>
        <v>10</v>
      </c>
      <c r="E217" s="2">
        <f t="shared" si="3"/>
        <v>0.5</v>
      </c>
      <c r="F217" s="2">
        <v>10.5</v>
      </c>
      <c r="G217" s="1">
        <v>5.5</v>
      </c>
      <c r="H217" s="1">
        <v>2.5</v>
      </c>
      <c r="I217" s="1">
        <v>0</v>
      </c>
      <c r="J217" s="2">
        <v>5</v>
      </c>
      <c r="K217" s="2">
        <v>7.5</v>
      </c>
      <c r="L217" s="2">
        <v>0.5</v>
      </c>
      <c r="M217">
        <v>1</v>
      </c>
      <c r="N217">
        <v>0</v>
      </c>
      <c r="O217" t="s">
        <v>170</v>
      </c>
      <c r="P217" t="s">
        <v>261</v>
      </c>
      <c r="Q217" t="s">
        <v>270</v>
      </c>
      <c r="R217" t="s">
        <v>267</v>
      </c>
    </row>
    <row r="218" spans="1:18" x14ac:dyDescent="0.25">
      <c r="A218" s="1">
        <v>0</v>
      </c>
      <c r="B218" s="1">
        <v>1.47</v>
      </c>
      <c r="C218" s="2">
        <v>1.47</v>
      </c>
      <c r="D218" s="2">
        <f t="shared" si="3"/>
        <v>4</v>
      </c>
      <c r="E218" s="2">
        <f t="shared" si="3"/>
        <v>2</v>
      </c>
      <c r="F218" s="2">
        <v>6</v>
      </c>
      <c r="G218" s="1">
        <v>0</v>
      </c>
      <c r="H218" s="1">
        <v>0</v>
      </c>
      <c r="I218" s="1">
        <v>0</v>
      </c>
      <c r="J218" s="2">
        <v>6</v>
      </c>
      <c r="K218" s="2">
        <v>4</v>
      </c>
      <c r="L218" s="2">
        <v>2</v>
      </c>
      <c r="M218">
        <v>0</v>
      </c>
      <c r="N218">
        <v>0</v>
      </c>
      <c r="O218" t="s">
        <v>206</v>
      </c>
      <c r="P218" t="s">
        <v>259</v>
      </c>
      <c r="Q218" t="s">
        <v>269</v>
      </c>
      <c r="R218" t="s">
        <v>266</v>
      </c>
    </row>
    <row r="219" spans="1:18" x14ac:dyDescent="0.25">
      <c r="A219" s="1">
        <v>0</v>
      </c>
      <c r="B219" s="1">
        <v>2.04</v>
      </c>
      <c r="C219" s="2">
        <v>2.04</v>
      </c>
      <c r="D219" s="2">
        <f t="shared" si="3"/>
        <v>5</v>
      </c>
      <c r="E219" s="2">
        <f t="shared" si="3"/>
        <v>3</v>
      </c>
      <c r="F219" s="2">
        <v>7</v>
      </c>
      <c r="G219" s="1">
        <v>0</v>
      </c>
      <c r="H219" s="1">
        <v>1</v>
      </c>
      <c r="I219" s="1">
        <v>0</v>
      </c>
      <c r="J219" s="2">
        <v>7</v>
      </c>
      <c r="K219" s="2">
        <v>4</v>
      </c>
      <c r="L219" s="2">
        <v>3</v>
      </c>
      <c r="M219">
        <v>1</v>
      </c>
      <c r="N219">
        <v>0</v>
      </c>
      <c r="O219" t="s">
        <v>33</v>
      </c>
      <c r="P219" t="s">
        <v>277</v>
      </c>
      <c r="Q219" t="s">
        <v>270</v>
      </c>
      <c r="R219" t="s">
        <v>276</v>
      </c>
    </row>
    <row r="220" spans="1:18" x14ac:dyDescent="0.25">
      <c r="A220" s="1">
        <v>1.06</v>
      </c>
      <c r="B220" s="1">
        <v>1.7</v>
      </c>
      <c r="C220" s="2">
        <v>2.76</v>
      </c>
      <c r="D220" s="2">
        <f t="shared" si="3"/>
        <v>16</v>
      </c>
      <c r="E220" s="2">
        <f t="shared" si="3"/>
        <v>0</v>
      </c>
      <c r="F220" s="2">
        <v>11</v>
      </c>
      <c r="G220" s="1">
        <v>2</v>
      </c>
      <c r="H220" s="1">
        <v>7</v>
      </c>
      <c r="I220" s="1">
        <v>0</v>
      </c>
      <c r="J220" s="2">
        <v>9</v>
      </c>
      <c r="K220" s="2">
        <v>9</v>
      </c>
      <c r="L220" s="2">
        <v>0</v>
      </c>
      <c r="M220">
        <v>0</v>
      </c>
      <c r="N220">
        <v>0</v>
      </c>
      <c r="O220" t="s">
        <v>23</v>
      </c>
      <c r="P220" t="s">
        <v>275</v>
      </c>
      <c r="Q220" t="s">
        <v>269</v>
      </c>
      <c r="R220" t="s">
        <v>276</v>
      </c>
    </row>
    <row r="221" spans="1:18" x14ac:dyDescent="0.25">
      <c r="A221" s="1">
        <v>0.06</v>
      </c>
      <c r="B221" s="1">
        <v>0.62</v>
      </c>
      <c r="C221" s="2">
        <v>0.67999999999999994</v>
      </c>
      <c r="D221" s="2">
        <f t="shared" si="3"/>
        <v>6.5</v>
      </c>
      <c r="E221" s="2">
        <f t="shared" si="3"/>
        <v>1</v>
      </c>
      <c r="F221" s="2">
        <v>7.5</v>
      </c>
      <c r="G221" s="1">
        <v>2</v>
      </c>
      <c r="H221" s="1">
        <v>2</v>
      </c>
      <c r="I221" s="1">
        <v>0</v>
      </c>
      <c r="J221" s="2">
        <v>5.5</v>
      </c>
      <c r="K221" s="2">
        <v>4.5</v>
      </c>
      <c r="L221" s="2">
        <v>1</v>
      </c>
      <c r="M221">
        <v>0</v>
      </c>
      <c r="N221">
        <v>0</v>
      </c>
      <c r="O221" t="s">
        <v>127</v>
      </c>
      <c r="P221" t="s">
        <v>263</v>
      </c>
      <c r="Q221" t="s">
        <v>270</v>
      </c>
      <c r="R221" t="s">
        <v>268</v>
      </c>
    </row>
    <row r="222" spans="1:18" x14ac:dyDescent="0.25">
      <c r="A222" s="1">
        <v>0</v>
      </c>
      <c r="B222" s="1">
        <v>1.84</v>
      </c>
      <c r="C222" s="2">
        <v>1.84</v>
      </c>
      <c r="D222" s="2">
        <f t="shared" si="3"/>
        <v>6</v>
      </c>
      <c r="E222" s="2">
        <f t="shared" si="3"/>
        <v>1</v>
      </c>
      <c r="F222" s="2">
        <v>7</v>
      </c>
      <c r="G222" s="1">
        <v>0</v>
      </c>
      <c r="H222" s="1">
        <v>0</v>
      </c>
      <c r="I222" s="1">
        <v>0</v>
      </c>
      <c r="J222" s="2">
        <v>7</v>
      </c>
      <c r="K222" s="2">
        <v>6</v>
      </c>
      <c r="L222" s="2">
        <v>1</v>
      </c>
      <c r="M222">
        <v>0</v>
      </c>
      <c r="N222">
        <v>0</v>
      </c>
      <c r="O222" t="s">
        <v>7</v>
      </c>
      <c r="P222" t="s">
        <v>275</v>
      </c>
      <c r="Q222" t="s">
        <v>269</v>
      </c>
      <c r="R222" t="s">
        <v>276</v>
      </c>
    </row>
    <row r="223" spans="1:18" x14ac:dyDescent="0.25">
      <c r="A223" s="1">
        <v>0.02</v>
      </c>
      <c r="B223" s="1">
        <v>1.93</v>
      </c>
      <c r="C223" s="2">
        <v>1.95</v>
      </c>
      <c r="D223" s="2">
        <f t="shared" si="3"/>
        <v>3.5</v>
      </c>
      <c r="E223" s="2">
        <f t="shared" si="3"/>
        <v>0.5</v>
      </c>
      <c r="F223" s="2">
        <v>3.5</v>
      </c>
      <c r="G223" s="1">
        <v>0.5</v>
      </c>
      <c r="H223" s="1">
        <v>0.5</v>
      </c>
      <c r="I223" s="1">
        <v>0</v>
      </c>
      <c r="J223" s="2">
        <v>3</v>
      </c>
      <c r="K223" s="2">
        <v>3</v>
      </c>
      <c r="L223" s="2">
        <v>0.5</v>
      </c>
      <c r="M223">
        <v>0</v>
      </c>
      <c r="N223">
        <v>0</v>
      </c>
      <c r="O223" t="s">
        <v>235</v>
      </c>
      <c r="P223" t="s">
        <v>260</v>
      </c>
      <c r="Q223" t="s">
        <v>270</v>
      </c>
      <c r="R223" t="s">
        <v>266</v>
      </c>
    </row>
    <row r="224" spans="1:18" x14ac:dyDescent="0.25">
      <c r="A224" s="1">
        <v>0</v>
      </c>
      <c r="B224" s="1">
        <v>2.31</v>
      </c>
      <c r="C224" s="2">
        <v>2.31</v>
      </c>
      <c r="D224" s="2">
        <f t="shared" si="3"/>
        <v>5.5</v>
      </c>
      <c r="E224" s="2">
        <f t="shared" si="3"/>
        <v>1.5</v>
      </c>
      <c r="F224" s="2">
        <v>6</v>
      </c>
      <c r="G224" s="1">
        <v>0</v>
      </c>
      <c r="H224" s="1">
        <v>1</v>
      </c>
      <c r="I224" s="1">
        <v>0</v>
      </c>
      <c r="J224" s="2">
        <v>6</v>
      </c>
      <c r="K224" s="2">
        <v>4.5</v>
      </c>
      <c r="L224" s="2">
        <v>1.5</v>
      </c>
      <c r="M224">
        <v>0.5</v>
      </c>
      <c r="N224">
        <v>0</v>
      </c>
      <c r="O224" t="s">
        <v>67</v>
      </c>
      <c r="P224" t="s">
        <v>262</v>
      </c>
      <c r="Q224" t="s">
        <v>269</v>
      </c>
      <c r="R224" t="s">
        <v>268</v>
      </c>
    </row>
    <row r="225" spans="1:18" x14ac:dyDescent="0.25">
      <c r="A225" s="1">
        <v>0</v>
      </c>
      <c r="B225" s="1">
        <v>2.13</v>
      </c>
      <c r="C225" s="2">
        <v>2.13</v>
      </c>
      <c r="D225" s="2">
        <f t="shared" si="3"/>
        <v>3.5</v>
      </c>
      <c r="E225" s="2">
        <f t="shared" si="3"/>
        <v>0</v>
      </c>
      <c r="F225" s="2">
        <v>3.5</v>
      </c>
      <c r="G225" s="1">
        <v>0</v>
      </c>
      <c r="H225" s="1">
        <v>0</v>
      </c>
      <c r="I225" s="1">
        <v>0</v>
      </c>
      <c r="J225" s="2">
        <v>3.5</v>
      </c>
      <c r="K225" s="2">
        <v>3.5</v>
      </c>
      <c r="L225" s="2">
        <v>0</v>
      </c>
      <c r="M225">
        <v>0</v>
      </c>
      <c r="N225">
        <v>0</v>
      </c>
      <c r="O225" t="s">
        <v>35</v>
      </c>
      <c r="P225" t="s">
        <v>277</v>
      </c>
      <c r="Q225" t="s">
        <v>270</v>
      </c>
      <c r="R225" t="s">
        <v>276</v>
      </c>
    </row>
    <row r="226" spans="1:18" x14ac:dyDescent="0.25">
      <c r="A226" s="1">
        <v>0.51500000000000001</v>
      </c>
      <c r="B226" s="1">
        <v>1.335</v>
      </c>
      <c r="C226" s="2">
        <v>1.85</v>
      </c>
      <c r="D226" s="2">
        <f t="shared" si="3"/>
        <v>6</v>
      </c>
      <c r="E226" s="2">
        <f t="shared" si="3"/>
        <v>3</v>
      </c>
      <c r="F226" s="2">
        <v>9</v>
      </c>
      <c r="G226" s="1">
        <v>4</v>
      </c>
      <c r="H226" s="1">
        <v>4.5</v>
      </c>
      <c r="I226" s="1">
        <v>0</v>
      </c>
      <c r="J226" s="2">
        <v>5</v>
      </c>
      <c r="K226" s="2">
        <v>1.5</v>
      </c>
      <c r="L226" s="2">
        <v>3</v>
      </c>
      <c r="M226">
        <v>0.5</v>
      </c>
      <c r="N226">
        <v>0</v>
      </c>
      <c r="O226" t="s">
        <v>98</v>
      </c>
      <c r="P226" t="s">
        <v>263</v>
      </c>
      <c r="Q226" t="s">
        <v>270</v>
      </c>
      <c r="R226" t="s">
        <v>268</v>
      </c>
    </row>
    <row r="227" spans="1:18" x14ac:dyDescent="0.25">
      <c r="A227" s="1">
        <v>1.17</v>
      </c>
      <c r="B227" s="1">
        <v>3.07</v>
      </c>
      <c r="C227" s="2">
        <v>4.24</v>
      </c>
      <c r="D227" s="2">
        <f t="shared" si="3"/>
        <v>8</v>
      </c>
      <c r="E227" s="2">
        <f t="shared" si="3"/>
        <v>0</v>
      </c>
      <c r="F227" s="2">
        <v>7</v>
      </c>
      <c r="G227" s="1">
        <v>4</v>
      </c>
      <c r="H227" s="1">
        <v>5</v>
      </c>
      <c r="I227" s="1">
        <v>0</v>
      </c>
      <c r="J227" s="2">
        <v>3</v>
      </c>
      <c r="K227" s="2">
        <v>3</v>
      </c>
      <c r="L227" s="2">
        <v>0</v>
      </c>
      <c r="M227">
        <v>0</v>
      </c>
      <c r="N227">
        <v>0</v>
      </c>
      <c r="O227" t="s">
        <v>141</v>
      </c>
      <c r="P227" t="s">
        <v>258</v>
      </c>
      <c r="Q227" t="s">
        <v>269</v>
      </c>
      <c r="R227" t="s">
        <v>267</v>
      </c>
    </row>
    <row r="228" spans="1:18" x14ac:dyDescent="0.25">
      <c r="A228" s="1">
        <v>0</v>
      </c>
      <c r="B228" s="1">
        <v>1.74</v>
      </c>
      <c r="C228" s="2">
        <v>1.74</v>
      </c>
      <c r="D228" s="2">
        <f t="shared" si="3"/>
        <v>6.5</v>
      </c>
      <c r="E228" s="2">
        <f t="shared" si="3"/>
        <v>1.5</v>
      </c>
      <c r="F228" s="2">
        <v>7.5</v>
      </c>
      <c r="G228" s="1">
        <v>0</v>
      </c>
      <c r="H228" s="1">
        <v>0</v>
      </c>
      <c r="I228" s="1">
        <v>0</v>
      </c>
      <c r="J228" s="2">
        <v>7.5</v>
      </c>
      <c r="K228" s="2">
        <v>6.5</v>
      </c>
      <c r="L228" s="2">
        <v>1.5</v>
      </c>
      <c r="M228">
        <v>0</v>
      </c>
      <c r="N228">
        <v>0</v>
      </c>
      <c r="O228" t="s">
        <v>59</v>
      </c>
      <c r="P228" t="s">
        <v>277</v>
      </c>
      <c r="Q228" t="s">
        <v>270</v>
      </c>
      <c r="R228" t="s">
        <v>276</v>
      </c>
    </row>
    <row r="229" spans="1:18" x14ac:dyDescent="0.25">
      <c r="A229" s="1">
        <v>0.86499999999999999</v>
      </c>
      <c r="B229" s="1">
        <v>0.81499999999999995</v>
      </c>
      <c r="C229" s="2">
        <v>1.68</v>
      </c>
      <c r="D229" s="2">
        <f t="shared" si="3"/>
        <v>3.5</v>
      </c>
      <c r="E229" s="2">
        <f t="shared" si="3"/>
        <v>1.5</v>
      </c>
      <c r="F229" s="2">
        <v>4.5</v>
      </c>
      <c r="G229" s="1">
        <v>1</v>
      </c>
      <c r="H229" s="1">
        <v>1</v>
      </c>
      <c r="I229" s="1">
        <v>0.5</v>
      </c>
      <c r="J229" s="2">
        <v>3.5</v>
      </c>
      <c r="K229" s="2">
        <v>2.5</v>
      </c>
      <c r="L229" s="2">
        <v>1</v>
      </c>
      <c r="M229">
        <v>0</v>
      </c>
      <c r="N229">
        <v>0</v>
      </c>
      <c r="O229" t="s">
        <v>175</v>
      </c>
      <c r="P229" t="s">
        <v>261</v>
      </c>
      <c r="Q229" t="s">
        <v>270</v>
      </c>
      <c r="R229" t="s">
        <v>267</v>
      </c>
    </row>
    <row r="230" spans="1:18" x14ac:dyDescent="0.25">
      <c r="A230" s="1">
        <v>0</v>
      </c>
      <c r="B230" s="1">
        <v>1.87</v>
      </c>
      <c r="C230" s="2">
        <v>1.87</v>
      </c>
      <c r="D230" s="2">
        <f t="shared" si="3"/>
        <v>2</v>
      </c>
      <c r="E230" s="2">
        <f t="shared" si="3"/>
        <v>1</v>
      </c>
      <c r="F230" s="2">
        <v>3</v>
      </c>
      <c r="G230" s="1">
        <v>0</v>
      </c>
      <c r="H230" s="1">
        <v>0</v>
      </c>
      <c r="I230" s="1">
        <v>0</v>
      </c>
      <c r="J230" s="2">
        <v>3</v>
      </c>
      <c r="K230" s="2">
        <v>2</v>
      </c>
      <c r="L230" s="2">
        <v>1</v>
      </c>
      <c r="M230">
        <v>1</v>
      </c>
      <c r="N230">
        <v>0</v>
      </c>
      <c r="O230" t="s">
        <v>60</v>
      </c>
      <c r="P230" t="s">
        <v>277</v>
      </c>
      <c r="Q230" t="s">
        <v>270</v>
      </c>
      <c r="R230" t="s">
        <v>276</v>
      </c>
    </row>
    <row r="231" spans="1:18" x14ac:dyDescent="0.25">
      <c r="A231" s="1">
        <v>0.48</v>
      </c>
      <c r="B231" s="1">
        <v>0.99</v>
      </c>
      <c r="C231" s="2">
        <v>1.47</v>
      </c>
      <c r="D231" s="2">
        <f t="shared" si="3"/>
        <v>7.5</v>
      </c>
      <c r="E231" s="2">
        <f t="shared" si="3"/>
        <v>0</v>
      </c>
      <c r="F231" s="2">
        <v>7.5</v>
      </c>
      <c r="G231" s="1">
        <v>3</v>
      </c>
      <c r="H231" s="1">
        <v>3</v>
      </c>
      <c r="I231" s="1">
        <v>0</v>
      </c>
      <c r="J231" s="2">
        <v>4.5</v>
      </c>
      <c r="K231" s="2">
        <v>4.5</v>
      </c>
      <c r="L231" s="2">
        <v>0</v>
      </c>
      <c r="M231">
        <v>0</v>
      </c>
      <c r="N231">
        <v>0</v>
      </c>
      <c r="O231" t="s">
        <v>193</v>
      </c>
      <c r="P231" t="s">
        <v>261</v>
      </c>
      <c r="Q231" t="s">
        <v>270</v>
      </c>
      <c r="R231" t="s">
        <v>267</v>
      </c>
    </row>
    <row r="232" spans="1:18" x14ac:dyDescent="0.25">
      <c r="A232" s="1">
        <v>0</v>
      </c>
      <c r="B232" s="1">
        <v>1.47</v>
      </c>
      <c r="C232" s="2">
        <v>1.47</v>
      </c>
      <c r="D232" s="2">
        <f t="shared" si="3"/>
        <v>3.5</v>
      </c>
      <c r="E232" s="2">
        <f t="shared" si="3"/>
        <v>0.5</v>
      </c>
      <c r="F232" s="2">
        <v>3.5</v>
      </c>
      <c r="G232" s="1">
        <v>0</v>
      </c>
      <c r="H232" s="1">
        <v>0</v>
      </c>
      <c r="I232" s="1">
        <v>0</v>
      </c>
      <c r="J232" s="2">
        <v>3.5</v>
      </c>
      <c r="K232" s="2">
        <v>3.5</v>
      </c>
      <c r="L232" s="2">
        <v>0.5</v>
      </c>
      <c r="M232">
        <v>0</v>
      </c>
      <c r="N232">
        <v>0</v>
      </c>
      <c r="O232" t="s">
        <v>62</v>
      </c>
      <c r="P232" t="s">
        <v>277</v>
      </c>
      <c r="Q232" t="s">
        <v>270</v>
      </c>
      <c r="R232" t="s">
        <v>276</v>
      </c>
    </row>
    <row r="233" spans="1:18" x14ac:dyDescent="0.25">
      <c r="A233" s="1">
        <v>9.5000000000000001E-2</v>
      </c>
      <c r="B233" s="1">
        <v>1.27</v>
      </c>
      <c r="C233" s="2">
        <v>1.365</v>
      </c>
      <c r="D233" s="2">
        <f t="shared" si="3"/>
        <v>4</v>
      </c>
      <c r="E233" s="2">
        <f t="shared" si="3"/>
        <v>1</v>
      </c>
      <c r="F233" s="2">
        <v>4.5</v>
      </c>
      <c r="G233" s="1">
        <v>0.5</v>
      </c>
      <c r="H233" s="1">
        <v>0.5</v>
      </c>
      <c r="I233" s="1">
        <v>0</v>
      </c>
      <c r="J233" s="2">
        <v>4</v>
      </c>
      <c r="K233" s="2">
        <v>3.5</v>
      </c>
      <c r="L233" s="2">
        <v>1</v>
      </c>
      <c r="M233">
        <v>0</v>
      </c>
      <c r="N233">
        <v>0</v>
      </c>
      <c r="O233" t="s">
        <v>117</v>
      </c>
      <c r="P233" t="s">
        <v>263</v>
      </c>
      <c r="Q233" t="s">
        <v>270</v>
      </c>
      <c r="R233" t="s">
        <v>268</v>
      </c>
    </row>
    <row r="234" spans="1:18" x14ac:dyDescent="0.25">
      <c r="A234" s="1">
        <v>0.20499999999999999</v>
      </c>
      <c r="B234" s="1">
        <v>0.59</v>
      </c>
      <c r="C234" s="2">
        <v>0.79499999999999993</v>
      </c>
      <c r="D234" s="2">
        <f t="shared" si="3"/>
        <v>4</v>
      </c>
      <c r="E234" s="2">
        <f t="shared" si="3"/>
        <v>0.5</v>
      </c>
      <c r="F234" s="2">
        <v>4.5</v>
      </c>
      <c r="G234" s="1">
        <v>2</v>
      </c>
      <c r="H234" s="1">
        <v>2</v>
      </c>
      <c r="I234" s="1">
        <v>0</v>
      </c>
      <c r="J234" s="2">
        <v>2.5</v>
      </c>
      <c r="K234" s="2">
        <v>2</v>
      </c>
      <c r="L234" s="2">
        <v>0.5</v>
      </c>
      <c r="M234">
        <v>0</v>
      </c>
      <c r="N234">
        <v>0</v>
      </c>
      <c r="O234" t="s">
        <v>153</v>
      </c>
      <c r="P234" t="s">
        <v>258</v>
      </c>
      <c r="Q234" t="s">
        <v>269</v>
      </c>
      <c r="R234" t="s">
        <v>267</v>
      </c>
    </row>
    <row r="235" spans="1:18" x14ac:dyDescent="0.25">
      <c r="A235" s="1">
        <v>2.5000000000000001E-2</v>
      </c>
      <c r="B235" s="1">
        <v>1.02</v>
      </c>
      <c r="C235" s="2">
        <v>1.0449999999999999</v>
      </c>
      <c r="D235" s="2">
        <f t="shared" si="3"/>
        <v>1.5</v>
      </c>
      <c r="E235" s="2">
        <f t="shared" si="3"/>
        <v>3</v>
      </c>
      <c r="F235" s="2">
        <v>2</v>
      </c>
      <c r="G235" s="1">
        <v>0.5</v>
      </c>
      <c r="H235" s="1">
        <v>0</v>
      </c>
      <c r="I235" s="1">
        <v>0.5</v>
      </c>
      <c r="J235" s="2">
        <v>1.5</v>
      </c>
      <c r="K235" s="2">
        <v>1.5</v>
      </c>
      <c r="L235" s="2">
        <v>2.5</v>
      </c>
      <c r="M235">
        <v>0</v>
      </c>
      <c r="N235">
        <v>0</v>
      </c>
      <c r="O235" t="s">
        <v>50</v>
      </c>
      <c r="P235" t="s">
        <v>277</v>
      </c>
      <c r="Q235" t="s">
        <v>270</v>
      </c>
      <c r="R235" t="s">
        <v>276</v>
      </c>
    </row>
    <row r="236" spans="1:18" x14ac:dyDescent="0.25">
      <c r="A236" s="1">
        <v>0.23499999999999999</v>
      </c>
      <c r="B236" s="1">
        <v>1.0900000000000001</v>
      </c>
      <c r="C236" s="2">
        <v>1.3250000000000002</v>
      </c>
      <c r="D236" s="2">
        <f t="shared" si="3"/>
        <v>6</v>
      </c>
      <c r="E236" s="2">
        <f t="shared" si="3"/>
        <v>0</v>
      </c>
      <c r="F236" s="2">
        <v>5.5</v>
      </c>
      <c r="G236" s="1">
        <v>2</v>
      </c>
      <c r="H236" s="1">
        <v>2</v>
      </c>
      <c r="I236" s="1">
        <v>0</v>
      </c>
      <c r="J236" s="2">
        <v>3.5</v>
      </c>
      <c r="K236" s="2">
        <v>4</v>
      </c>
      <c r="L236" s="2">
        <v>0</v>
      </c>
      <c r="M236">
        <v>0</v>
      </c>
      <c r="N236">
        <v>0</v>
      </c>
      <c r="O236" t="s">
        <v>176</v>
      </c>
      <c r="P236" t="s">
        <v>261</v>
      </c>
      <c r="Q236" t="s">
        <v>270</v>
      </c>
      <c r="R236" t="s">
        <v>267</v>
      </c>
    </row>
    <row r="237" spans="1:18" x14ac:dyDescent="0.25">
      <c r="A237" s="1">
        <v>0.435</v>
      </c>
      <c r="B237" s="1">
        <v>2.4249999999999998</v>
      </c>
      <c r="C237" s="2">
        <v>2.86</v>
      </c>
      <c r="D237" s="2">
        <f t="shared" si="3"/>
        <v>11</v>
      </c>
      <c r="E237" s="2">
        <f t="shared" si="3"/>
        <v>1.5</v>
      </c>
      <c r="F237" s="2">
        <v>13</v>
      </c>
      <c r="G237" s="1">
        <v>3.5</v>
      </c>
      <c r="H237" s="1">
        <v>3.5</v>
      </c>
      <c r="I237" s="1">
        <v>0</v>
      </c>
      <c r="J237" s="2">
        <v>9.5</v>
      </c>
      <c r="K237" s="2">
        <v>7.5</v>
      </c>
      <c r="L237" s="2">
        <v>1.5</v>
      </c>
      <c r="M237">
        <v>0.5</v>
      </c>
      <c r="N237">
        <v>0</v>
      </c>
      <c r="O237" t="s">
        <v>179</v>
      </c>
      <c r="P237" t="s">
        <v>261</v>
      </c>
      <c r="Q237" t="s">
        <v>270</v>
      </c>
      <c r="R237" t="s">
        <v>267</v>
      </c>
    </row>
    <row r="238" spans="1:18" x14ac:dyDescent="0.25">
      <c r="A238" s="1">
        <v>0</v>
      </c>
      <c r="B238" s="1">
        <v>1.77</v>
      </c>
      <c r="C238" s="2">
        <v>1.77</v>
      </c>
      <c r="D238" s="2">
        <f t="shared" si="3"/>
        <v>5</v>
      </c>
      <c r="E238" s="2">
        <f t="shared" si="3"/>
        <v>1</v>
      </c>
      <c r="F238" s="2">
        <v>6</v>
      </c>
      <c r="G238" s="1">
        <v>0</v>
      </c>
      <c r="H238" s="1">
        <v>0</v>
      </c>
      <c r="I238" s="1">
        <v>0</v>
      </c>
      <c r="J238" s="2">
        <v>6</v>
      </c>
      <c r="K238" s="2">
        <v>5</v>
      </c>
      <c r="L238" s="2">
        <v>1</v>
      </c>
      <c r="M238">
        <v>0</v>
      </c>
      <c r="N238">
        <v>0</v>
      </c>
      <c r="O238" t="s">
        <v>91</v>
      </c>
      <c r="P238" t="s">
        <v>262</v>
      </c>
      <c r="Q238" t="s">
        <v>269</v>
      </c>
      <c r="R238" t="s">
        <v>268</v>
      </c>
    </row>
    <row r="239" spans="1:18" x14ac:dyDescent="0.25">
      <c r="A239" s="1">
        <v>0</v>
      </c>
      <c r="B239" s="1">
        <v>2.37</v>
      </c>
      <c r="C239" s="2">
        <v>2.37</v>
      </c>
      <c r="D239" s="2">
        <f t="shared" si="3"/>
        <v>4</v>
      </c>
      <c r="E239" s="2">
        <f t="shared" si="3"/>
        <v>3</v>
      </c>
      <c r="F239" s="2">
        <v>7</v>
      </c>
      <c r="G239" s="1">
        <v>0</v>
      </c>
      <c r="H239" s="1">
        <v>0</v>
      </c>
      <c r="I239" s="1">
        <v>0</v>
      </c>
      <c r="J239" s="2">
        <v>7</v>
      </c>
      <c r="K239" s="2">
        <v>4</v>
      </c>
      <c r="L239" s="2">
        <v>3</v>
      </c>
      <c r="M239">
        <v>0</v>
      </c>
      <c r="N239">
        <v>0</v>
      </c>
      <c r="O239" t="s">
        <v>47</v>
      </c>
      <c r="P239" t="s">
        <v>277</v>
      </c>
      <c r="Q239" t="s">
        <v>270</v>
      </c>
      <c r="R239" t="s">
        <v>276</v>
      </c>
    </row>
    <row r="240" spans="1:18" x14ac:dyDescent="0.25">
      <c r="A240" s="1">
        <v>0.04</v>
      </c>
      <c r="B240" s="1">
        <v>1.5049999999999999</v>
      </c>
      <c r="C240" s="2">
        <v>1.5449999999999999</v>
      </c>
      <c r="D240" s="2">
        <f t="shared" si="3"/>
        <v>9</v>
      </c>
      <c r="E240" s="2">
        <f t="shared" si="3"/>
        <v>0</v>
      </c>
      <c r="F240" s="2">
        <v>9</v>
      </c>
      <c r="G240" s="1">
        <v>0.5</v>
      </c>
      <c r="H240" s="1">
        <v>0.5</v>
      </c>
      <c r="I240" s="1">
        <v>0</v>
      </c>
      <c r="J240" s="2">
        <v>8.5</v>
      </c>
      <c r="K240" s="2">
        <v>8.5</v>
      </c>
      <c r="L240" s="2">
        <v>0</v>
      </c>
      <c r="M240">
        <v>0</v>
      </c>
      <c r="N240">
        <v>0</v>
      </c>
      <c r="O240" t="s">
        <v>223</v>
      </c>
      <c r="P240" t="s">
        <v>260</v>
      </c>
      <c r="Q240" t="s">
        <v>270</v>
      </c>
      <c r="R240" t="s">
        <v>266</v>
      </c>
    </row>
    <row r="241" spans="1:18" x14ac:dyDescent="0.25">
      <c r="A241" s="1">
        <v>0</v>
      </c>
      <c r="B241" s="1">
        <v>1.27</v>
      </c>
      <c r="C241" s="2">
        <v>1.27</v>
      </c>
      <c r="D241" s="2">
        <f t="shared" si="3"/>
        <v>4.5</v>
      </c>
      <c r="E241" s="2">
        <f t="shared" si="3"/>
        <v>1.5</v>
      </c>
      <c r="F241" s="2">
        <v>6</v>
      </c>
      <c r="G241" s="1">
        <v>0</v>
      </c>
      <c r="H241" s="1">
        <v>0</v>
      </c>
      <c r="I241" s="1">
        <v>0</v>
      </c>
      <c r="J241" s="2">
        <v>6</v>
      </c>
      <c r="K241" s="2">
        <v>4.5</v>
      </c>
      <c r="L241" s="2">
        <v>1.5</v>
      </c>
      <c r="M241">
        <v>0</v>
      </c>
      <c r="N241">
        <v>0</v>
      </c>
      <c r="O241" t="s">
        <v>5</v>
      </c>
      <c r="P241" t="s">
        <v>275</v>
      </c>
      <c r="Q241" t="s">
        <v>269</v>
      </c>
      <c r="R241" t="s">
        <v>276</v>
      </c>
    </row>
    <row r="242" spans="1:18" x14ac:dyDescent="0.25">
      <c r="A242" s="1">
        <v>0</v>
      </c>
      <c r="B242" s="1">
        <v>0.54</v>
      </c>
      <c r="C242" s="2">
        <v>0.54</v>
      </c>
      <c r="D242" s="2">
        <f t="shared" si="3"/>
        <v>5</v>
      </c>
      <c r="E242" s="2">
        <f t="shared" si="3"/>
        <v>3</v>
      </c>
      <c r="F242" s="2">
        <v>8</v>
      </c>
      <c r="G242" s="1">
        <v>0</v>
      </c>
      <c r="H242" s="1">
        <v>0</v>
      </c>
      <c r="I242" s="1">
        <v>0</v>
      </c>
      <c r="J242" s="2">
        <v>8</v>
      </c>
      <c r="K242" s="2">
        <v>5</v>
      </c>
      <c r="L242" s="2">
        <v>3</v>
      </c>
      <c r="M242">
        <v>0</v>
      </c>
      <c r="N242">
        <v>0</v>
      </c>
      <c r="O242" t="s">
        <v>77</v>
      </c>
      <c r="P242" t="s">
        <v>262</v>
      </c>
      <c r="Q242" t="s">
        <v>269</v>
      </c>
      <c r="R242" t="s">
        <v>268</v>
      </c>
    </row>
    <row r="243" spans="1:18" x14ac:dyDescent="0.25">
      <c r="A243" s="1">
        <v>0.76500000000000001</v>
      </c>
      <c r="B243" s="1">
        <v>0.625</v>
      </c>
      <c r="C243" s="2">
        <v>1.3900000000000001</v>
      </c>
      <c r="D243" s="2">
        <f t="shared" si="3"/>
        <v>8.5</v>
      </c>
      <c r="E243" s="2">
        <f t="shared" si="3"/>
        <v>2</v>
      </c>
      <c r="F243" s="2">
        <v>11</v>
      </c>
      <c r="G243" s="1">
        <v>4.5</v>
      </c>
      <c r="H243" s="1">
        <v>3.5</v>
      </c>
      <c r="I243" s="1">
        <v>0.5</v>
      </c>
      <c r="J243" s="2">
        <v>6.5</v>
      </c>
      <c r="K243" s="2">
        <v>5</v>
      </c>
      <c r="L243" s="2">
        <v>1.5</v>
      </c>
      <c r="M243">
        <v>0.5</v>
      </c>
      <c r="N243">
        <v>0</v>
      </c>
      <c r="O243" t="s">
        <v>182</v>
      </c>
      <c r="P243" t="s">
        <v>261</v>
      </c>
      <c r="Q243" t="s">
        <v>270</v>
      </c>
      <c r="R243" t="s">
        <v>267</v>
      </c>
    </row>
    <row r="244" spans="1:18" x14ac:dyDescent="0.25">
      <c r="A244" s="1">
        <v>0</v>
      </c>
      <c r="B244" s="1">
        <v>1.26</v>
      </c>
      <c r="C244" s="2">
        <v>1.26</v>
      </c>
      <c r="D244" s="2">
        <f t="shared" si="3"/>
        <v>4.5</v>
      </c>
      <c r="E244" s="2">
        <f t="shared" si="3"/>
        <v>1.5</v>
      </c>
      <c r="F244" s="2">
        <v>5.5</v>
      </c>
      <c r="G244" s="1">
        <v>0</v>
      </c>
      <c r="H244" s="1">
        <v>0</v>
      </c>
      <c r="I244" s="1">
        <v>0</v>
      </c>
      <c r="J244" s="2">
        <v>5.5</v>
      </c>
      <c r="K244" s="2">
        <v>4.5</v>
      </c>
      <c r="L244" s="2">
        <v>1.5</v>
      </c>
      <c r="M244">
        <v>0</v>
      </c>
      <c r="N244">
        <v>0</v>
      </c>
      <c r="O244" t="s">
        <v>228</v>
      </c>
      <c r="P244" t="s">
        <v>260</v>
      </c>
      <c r="Q244" t="s">
        <v>270</v>
      </c>
      <c r="R244" t="s">
        <v>266</v>
      </c>
    </row>
    <row r="245" spans="1:18" x14ac:dyDescent="0.25">
      <c r="A245" s="1">
        <v>0</v>
      </c>
      <c r="B245" s="1">
        <v>1.38</v>
      </c>
      <c r="C245" s="2">
        <v>1.38</v>
      </c>
      <c r="D245" s="2">
        <f t="shared" si="3"/>
        <v>7</v>
      </c>
      <c r="E245" s="2">
        <f t="shared" si="3"/>
        <v>0</v>
      </c>
      <c r="F245" s="2">
        <v>7</v>
      </c>
      <c r="G245" s="1">
        <v>0</v>
      </c>
      <c r="H245" s="1">
        <v>0</v>
      </c>
      <c r="I245" s="1">
        <v>0</v>
      </c>
      <c r="J245" s="2">
        <v>7</v>
      </c>
      <c r="K245" s="2">
        <v>7</v>
      </c>
      <c r="L245" s="2">
        <v>0</v>
      </c>
      <c r="M245">
        <v>0</v>
      </c>
      <c r="N245">
        <v>0</v>
      </c>
      <c r="O245" t="s">
        <v>136</v>
      </c>
      <c r="P245" t="s">
        <v>258</v>
      </c>
      <c r="Q245" t="s">
        <v>269</v>
      </c>
      <c r="R245" t="s">
        <v>267</v>
      </c>
    </row>
    <row r="246" spans="1:18" x14ac:dyDescent="0.25">
      <c r="A246" s="1">
        <v>0.51</v>
      </c>
      <c r="B246" s="1">
        <v>0.94499999999999995</v>
      </c>
      <c r="C246" s="2">
        <v>1.4550000000000001</v>
      </c>
      <c r="D246" s="2">
        <f t="shared" si="3"/>
        <v>4</v>
      </c>
      <c r="E246" s="2">
        <f t="shared" si="3"/>
        <v>1.5</v>
      </c>
      <c r="F246" s="2">
        <v>4.5</v>
      </c>
      <c r="G246" s="1">
        <v>1</v>
      </c>
      <c r="H246" s="1">
        <v>0.5</v>
      </c>
      <c r="I246" s="1">
        <v>0.5</v>
      </c>
      <c r="J246" s="2">
        <v>3.5</v>
      </c>
      <c r="K246" s="2">
        <v>3.5</v>
      </c>
      <c r="L246" s="2">
        <v>1</v>
      </c>
      <c r="M246">
        <v>0.5</v>
      </c>
      <c r="N246">
        <v>0</v>
      </c>
      <c r="O246" t="s">
        <v>114</v>
      </c>
      <c r="P246" t="s">
        <v>263</v>
      </c>
      <c r="Q246" t="s">
        <v>270</v>
      </c>
      <c r="R246" t="s">
        <v>268</v>
      </c>
    </row>
    <row r="247" spans="1:18" x14ac:dyDescent="0.25">
      <c r="A247" s="1">
        <v>0.105</v>
      </c>
      <c r="B247" s="1">
        <v>2.0950000000000002</v>
      </c>
      <c r="C247" s="2">
        <v>2.2000000000000002</v>
      </c>
      <c r="D247" s="2">
        <f t="shared" si="3"/>
        <v>7</v>
      </c>
      <c r="E247" s="2">
        <f t="shared" si="3"/>
        <v>0.5</v>
      </c>
      <c r="F247" s="2">
        <v>6.5</v>
      </c>
      <c r="G247" s="1">
        <v>1</v>
      </c>
      <c r="H247" s="1">
        <v>1</v>
      </c>
      <c r="I247" s="1">
        <v>0</v>
      </c>
      <c r="J247" s="2">
        <v>5.5</v>
      </c>
      <c r="K247" s="2">
        <v>6</v>
      </c>
      <c r="L247" s="2">
        <v>0.5</v>
      </c>
      <c r="M247">
        <v>0</v>
      </c>
      <c r="N247">
        <v>0</v>
      </c>
      <c r="O247" t="s">
        <v>140</v>
      </c>
      <c r="P247" t="s">
        <v>258</v>
      </c>
      <c r="Q247" t="s">
        <v>269</v>
      </c>
      <c r="R247" t="s">
        <v>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785B-FF31-488F-AE6C-5E188CFF9A08}">
  <dimension ref="A1:R247"/>
  <sheetViews>
    <sheetView zoomScale="70" zoomScaleNormal="70" workbookViewId="0">
      <selection activeCell="G24" sqref="G24"/>
    </sheetView>
  </sheetViews>
  <sheetFormatPr defaultColWidth="9.140625" defaultRowHeight="15" x14ac:dyDescent="0.25"/>
  <cols>
    <col min="1" max="1" width="23.28515625" style="1" bestFit="1" customWidth="1"/>
    <col min="2" max="2" width="22.28515625" bestFit="1" customWidth="1"/>
    <col min="3" max="3" width="21.140625" style="3" bestFit="1" customWidth="1"/>
    <col min="4" max="4" width="27.28515625" bestFit="1" customWidth="1"/>
    <col min="5" max="5" width="27.28515625" style="3" customWidth="1"/>
    <col min="6" max="6" width="24" bestFit="1" customWidth="1"/>
    <col min="7" max="7" width="39.7109375" bestFit="1" customWidth="1"/>
    <col min="8" max="8" width="37.7109375" bestFit="1" customWidth="1"/>
    <col min="9" max="9" width="41.5703125" bestFit="1" customWidth="1"/>
    <col min="10" max="10" width="31.28515625" bestFit="1" customWidth="1"/>
    <col min="11" max="11" width="22.5703125" bestFit="1" customWidth="1"/>
    <col min="12" max="12" width="25.42578125" bestFit="1" customWidth="1"/>
    <col min="13" max="13" width="19" bestFit="1" customWidth="1"/>
    <col min="14" max="14" width="25.5703125" bestFit="1" customWidth="1"/>
    <col min="15" max="15" width="32.5703125" bestFit="1" customWidth="1"/>
    <col min="16" max="16" width="21.28515625" bestFit="1" customWidth="1"/>
    <col min="17" max="17" width="13.42578125" bestFit="1" customWidth="1"/>
    <col min="18" max="18" width="19" bestFit="1" customWidth="1"/>
  </cols>
  <sheetData>
    <row r="1" spans="1:18" x14ac:dyDescent="0.25">
      <c r="A1" s="1" t="s">
        <v>247</v>
      </c>
      <c r="B1" t="s">
        <v>248</v>
      </c>
      <c r="C1" s="3" t="s">
        <v>274</v>
      </c>
      <c r="D1" t="s">
        <v>271</v>
      </c>
      <c r="E1" s="3" t="s">
        <v>272</v>
      </c>
      <c r="F1" t="s">
        <v>273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0</v>
      </c>
      <c r="P1" t="s">
        <v>257</v>
      </c>
      <c r="Q1" t="s">
        <v>264</v>
      </c>
      <c r="R1" t="s">
        <v>265</v>
      </c>
    </row>
    <row r="2" spans="1:18" x14ac:dyDescent="0.25">
      <c r="A2" s="1">
        <v>0</v>
      </c>
      <c r="B2">
        <v>1.2050000000000001</v>
      </c>
      <c r="C2" s="3">
        <v>1.2050000000000001</v>
      </c>
      <c r="D2">
        <f>H2+K2</f>
        <v>3.5</v>
      </c>
      <c r="E2" s="3">
        <f>I2+L2</f>
        <v>2.5</v>
      </c>
      <c r="F2">
        <v>5.5</v>
      </c>
      <c r="G2">
        <v>0</v>
      </c>
      <c r="H2">
        <v>0</v>
      </c>
      <c r="I2">
        <v>0</v>
      </c>
      <c r="J2">
        <v>5.5</v>
      </c>
      <c r="K2">
        <v>3.5</v>
      </c>
      <c r="L2">
        <v>2.5</v>
      </c>
      <c r="M2">
        <v>0</v>
      </c>
      <c r="N2">
        <v>0</v>
      </c>
      <c r="O2" t="s">
        <v>19</v>
      </c>
      <c r="P2" t="s">
        <v>275</v>
      </c>
      <c r="Q2" t="s">
        <v>269</v>
      </c>
      <c r="R2" t="s">
        <v>276</v>
      </c>
    </row>
    <row r="3" spans="1:18" x14ac:dyDescent="0.25">
      <c r="A3" s="1">
        <v>0.02</v>
      </c>
      <c r="B3">
        <v>1.48</v>
      </c>
      <c r="C3" s="3">
        <v>1.5</v>
      </c>
      <c r="D3">
        <f t="shared" ref="D3:D66" si="0">H3+K3</f>
        <v>5</v>
      </c>
      <c r="E3" s="3">
        <f t="shared" ref="E3:E66" si="1">I3+L3</f>
        <v>2</v>
      </c>
      <c r="F3">
        <v>8</v>
      </c>
      <c r="G3">
        <v>1</v>
      </c>
      <c r="H3">
        <v>1</v>
      </c>
      <c r="I3">
        <v>0</v>
      </c>
      <c r="J3">
        <v>7</v>
      </c>
      <c r="K3">
        <v>4</v>
      </c>
      <c r="L3">
        <v>2</v>
      </c>
      <c r="M3">
        <v>0</v>
      </c>
      <c r="N3">
        <v>0</v>
      </c>
      <c r="O3" t="s">
        <v>166</v>
      </c>
      <c r="P3" t="s">
        <v>258</v>
      </c>
      <c r="Q3" t="s">
        <v>269</v>
      </c>
      <c r="R3" t="s">
        <v>267</v>
      </c>
    </row>
    <row r="4" spans="1:18" x14ac:dyDescent="0.25">
      <c r="A4" s="1">
        <v>0.02</v>
      </c>
      <c r="B4">
        <v>3.05</v>
      </c>
      <c r="C4" s="3">
        <v>3.07</v>
      </c>
      <c r="D4">
        <f t="shared" si="0"/>
        <v>2</v>
      </c>
      <c r="E4" s="3">
        <f t="shared" si="1"/>
        <v>4</v>
      </c>
      <c r="F4">
        <v>6</v>
      </c>
      <c r="G4">
        <v>1</v>
      </c>
      <c r="H4">
        <v>0</v>
      </c>
      <c r="I4">
        <v>1</v>
      </c>
      <c r="J4">
        <v>5</v>
      </c>
      <c r="K4">
        <v>2</v>
      </c>
      <c r="L4">
        <v>3</v>
      </c>
      <c r="M4">
        <v>0</v>
      </c>
      <c r="N4">
        <v>0</v>
      </c>
      <c r="O4" t="s">
        <v>214</v>
      </c>
      <c r="P4" t="s">
        <v>259</v>
      </c>
      <c r="Q4" t="s">
        <v>269</v>
      </c>
      <c r="R4" t="s">
        <v>266</v>
      </c>
    </row>
    <row r="5" spans="1:18" x14ac:dyDescent="0.25">
      <c r="A5" s="1">
        <v>0</v>
      </c>
      <c r="B5">
        <v>1.24</v>
      </c>
      <c r="C5" s="3">
        <v>1.24</v>
      </c>
      <c r="D5">
        <f t="shared" si="0"/>
        <v>2</v>
      </c>
      <c r="E5" s="3">
        <f t="shared" si="1"/>
        <v>2</v>
      </c>
      <c r="F5">
        <v>4</v>
      </c>
      <c r="G5">
        <v>0</v>
      </c>
      <c r="H5">
        <v>0</v>
      </c>
      <c r="I5">
        <v>0</v>
      </c>
      <c r="J5">
        <v>4</v>
      </c>
      <c r="K5">
        <v>2</v>
      </c>
      <c r="L5">
        <v>2</v>
      </c>
      <c r="M5">
        <v>0</v>
      </c>
      <c r="N5">
        <v>0</v>
      </c>
      <c r="O5" t="s">
        <v>246</v>
      </c>
      <c r="P5" t="s">
        <v>260</v>
      </c>
      <c r="Q5" t="s">
        <v>270</v>
      </c>
      <c r="R5" t="s">
        <v>266</v>
      </c>
    </row>
    <row r="6" spans="1:18" x14ac:dyDescent="0.25">
      <c r="A6" s="1">
        <v>1.2150000000000001</v>
      </c>
      <c r="B6">
        <v>1.52</v>
      </c>
      <c r="C6" s="3">
        <v>2.7350000000000003</v>
      </c>
      <c r="D6">
        <f t="shared" si="0"/>
        <v>5.5</v>
      </c>
      <c r="E6" s="3">
        <f t="shared" si="1"/>
        <v>6.5</v>
      </c>
      <c r="F6">
        <v>12.5</v>
      </c>
      <c r="G6">
        <v>6</v>
      </c>
      <c r="H6">
        <v>2</v>
      </c>
      <c r="I6">
        <v>4</v>
      </c>
      <c r="J6">
        <v>6.5</v>
      </c>
      <c r="K6">
        <v>3.5</v>
      </c>
      <c r="L6">
        <v>2.5</v>
      </c>
      <c r="M6">
        <v>0.5</v>
      </c>
      <c r="N6">
        <v>0</v>
      </c>
      <c r="O6" t="s">
        <v>95</v>
      </c>
      <c r="P6" t="s">
        <v>262</v>
      </c>
      <c r="Q6" t="s">
        <v>269</v>
      </c>
      <c r="R6" t="s">
        <v>268</v>
      </c>
    </row>
    <row r="7" spans="1:18" x14ac:dyDescent="0.25">
      <c r="A7" s="1">
        <v>0</v>
      </c>
      <c r="B7">
        <v>1.35</v>
      </c>
      <c r="C7" s="3">
        <v>1.35</v>
      </c>
      <c r="D7">
        <f t="shared" si="0"/>
        <v>4</v>
      </c>
      <c r="E7" s="3">
        <f t="shared" si="1"/>
        <v>2</v>
      </c>
      <c r="F7">
        <v>6</v>
      </c>
      <c r="G7">
        <v>0</v>
      </c>
      <c r="H7">
        <v>0</v>
      </c>
      <c r="I7">
        <v>0</v>
      </c>
      <c r="J7">
        <v>6</v>
      </c>
      <c r="K7">
        <v>4</v>
      </c>
      <c r="L7">
        <v>2</v>
      </c>
      <c r="M7">
        <v>0</v>
      </c>
      <c r="N7">
        <v>0</v>
      </c>
      <c r="O7" t="s">
        <v>212</v>
      </c>
      <c r="P7" t="s">
        <v>259</v>
      </c>
      <c r="Q7" t="s">
        <v>269</v>
      </c>
      <c r="R7" t="s">
        <v>266</v>
      </c>
    </row>
    <row r="8" spans="1:18" x14ac:dyDescent="0.25">
      <c r="A8" s="1">
        <v>0.72</v>
      </c>
      <c r="B8">
        <v>1.4450000000000001</v>
      </c>
      <c r="C8" s="3">
        <v>2.165</v>
      </c>
      <c r="D8">
        <f t="shared" si="0"/>
        <v>12.5</v>
      </c>
      <c r="E8" s="3">
        <f t="shared" si="1"/>
        <v>1</v>
      </c>
      <c r="F8">
        <v>13.5</v>
      </c>
      <c r="G8">
        <v>6</v>
      </c>
      <c r="H8">
        <v>5.5</v>
      </c>
      <c r="I8">
        <v>0.5</v>
      </c>
      <c r="J8">
        <v>7.5</v>
      </c>
      <c r="K8">
        <v>7</v>
      </c>
      <c r="L8">
        <v>0.5</v>
      </c>
      <c r="M8">
        <v>0.5</v>
      </c>
      <c r="N8">
        <v>0</v>
      </c>
      <c r="O8" t="s">
        <v>154</v>
      </c>
      <c r="P8" t="s">
        <v>258</v>
      </c>
      <c r="Q8" t="s">
        <v>269</v>
      </c>
      <c r="R8" t="s">
        <v>267</v>
      </c>
    </row>
    <row r="9" spans="1:18" x14ac:dyDescent="0.25">
      <c r="A9" s="1">
        <v>0</v>
      </c>
      <c r="B9">
        <v>2.63</v>
      </c>
      <c r="C9" s="3">
        <v>2.63</v>
      </c>
      <c r="D9">
        <f t="shared" si="0"/>
        <v>3</v>
      </c>
      <c r="E9" s="3">
        <f t="shared" si="1"/>
        <v>4</v>
      </c>
      <c r="F9">
        <v>7</v>
      </c>
      <c r="G9">
        <v>0</v>
      </c>
      <c r="H9">
        <v>0</v>
      </c>
      <c r="I9">
        <v>0</v>
      </c>
      <c r="J9">
        <v>7</v>
      </c>
      <c r="K9">
        <v>3</v>
      </c>
      <c r="L9">
        <v>4</v>
      </c>
      <c r="M9">
        <v>0</v>
      </c>
      <c r="N9">
        <v>0</v>
      </c>
      <c r="O9" t="s">
        <v>18</v>
      </c>
      <c r="P9" t="s">
        <v>275</v>
      </c>
      <c r="Q9" t="s">
        <v>269</v>
      </c>
      <c r="R9" t="s">
        <v>276</v>
      </c>
    </row>
    <row r="10" spans="1:18" x14ac:dyDescent="0.25">
      <c r="A10" s="1">
        <v>0.02</v>
      </c>
      <c r="B10">
        <v>1.64</v>
      </c>
      <c r="C10" s="3">
        <v>1.66</v>
      </c>
      <c r="D10">
        <f t="shared" si="0"/>
        <v>2.5</v>
      </c>
      <c r="E10" s="3">
        <f t="shared" si="1"/>
        <v>1</v>
      </c>
      <c r="F10">
        <v>3.5</v>
      </c>
      <c r="G10">
        <v>0.5</v>
      </c>
      <c r="H10">
        <v>0.5</v>
      </c>
      <c r="I10">
        <v>0</v>
      </c>
      <c r="J10">
        <v>3</v>
      </c>
      <c r="K10">
        <v>2</v>
      </c>
      <c r="L10">
        <v>1</v>
      </c>
      <c r="M10">
        <v>1</v>
      </c>
      <c r="N10">
        <v>0</v>
      </c>
      <c r="O10" t="s">
        <v>187</v>
      </c>
      <c r="P10" t="s">
        <v>261</v>
      </c>
      <c r="Q10" t="s">
        <v>270</v>
      </c>
      <c r="R10" t="s">
        <v>267</v>
      </c>
    </row>
    <row r="11" spans="1:18" x14ac:dyDescent="0.25">
      <c r="A11" s="1">
        <v>0.13500000000000001</v>
      </c>
      <c r="B11">
        <v>2.6150000000000002</v>
      </c>
      <c r="C11" s="3">
        <v>2.75</v>
      </c>
      <c r="D11">
        <f t="shared" si="0"/>
        <v>2.5</v>
      </c>
      <c r="E11" s="3">
        <f t="shared" si="1"/>
        <v>0</v>
      </c>
      <c r="F11">
        <v>5.5</v>
      </c>
      <c r="G11">
        <v>0.5</v>
      </c>
      <c r="H11">
        <v>1</v>
      </c>
      <c r="I11">
        <v>0</v>
      </c>
      <c r="J11">
        <v>5</v>
      </c>
      <c r="K11">
        <v>1.5</v>
      </c>
      <c r="L11">
        <v>0</v>
      </c>
      <c r="M11">
        <v>0</v>
      </c>
      <c r="N11">
        <v>0</v>
      </c>
      <c r="O11" t="s">
        <v>237</v>
      </c>
      <c r="P11" t="s">
        <v>260</v>
      </c>
      <c r="Q11" t="s">
        <v>270</v>
      </c>
      <c r="R11" t="s">
        <v>266</v>
      </c>
    </row>
    <row r="12" spans="1:18" x14ac:dyDescent="0.25">
      <c r="A12" s="1">
        <v>0.5</v>
      </c>
      <c r="B12">
        <v>1.8</v>
      </c>
      <c r="C12" s="3">
        <v>2.2999999999999998</v>
      </c>
      <c r="D12">
        <f t="shared" si="0"/>
        <v>10</v>
      </c>
      <c r="E12" s="3">
        <f t="shared" si="1"/>
        <v>4</v>
      </c>
      <c r="F12">
        <v>5</v>
      </c>
      <c r="G12">
        <v>2</v>
      </c>
      <c r="H12">
        <v>3</v>
      </c>
      <c r="I12">
        <v>1</v>
      </c>
      <c r="J12">
        <v>3</v>
      </c>
      <c r="K12">
        <v>7</v>
      </c>
      <c r="L12">
        <v>3</v>
      </c>
      <c r="M12">
        <v>1</v>
      </c>
      <c r="N12">
        <v>0</v>
      </c>
      <c r="O12" t="s">
        <v>145</v>
      </c>
      <c r="P12" t="s">
        <v>258</v>
      </c>
      <c r="Q12" t="s">
        <v>269</v>
      </c>
      <c r="R12" t="s">
        <v>267</v>
      </c>
    </row>
    <row r="13" spans="1:18" x14ac:dyDescent="0.25">
      <c r="A13" s="1">
        <v>0.47499999999999998</v>
      </c>
      <c r="B13">
        <v>1.71</v>
      </c>
      <c r="C13" s="3">
        <v>2.1850000000000001</v>
      </c>
      <c r="D13">
        <f t="shared" si="0"/>
        <v>4.5</v>
      </c>
      <c r="E13" s="3">
        <f t="shared" si="1"/>
        <v>1.5</v>
      </c>
      <c r="F13">
        <v>7</v>
      </c>
      <c r="G13">
        <v>2</v>
      </c>
      <c r="H13">
        <v>0</v>
      </c>
      <c r="I13">
        <v>0</v>
      </c>
      <c r="J13">
        <v>5</v>
      </c>
      <c r="K13">
        <v>4.5</v>
      </c>
      <c r="L13">
        <v>1.5</v>
      </c>
      <c r="M13">
        <v>0.5</v>
      </c>
      <c r="N13">
        <v>0</v>
      </c>
      <c r="O13" t="s">
        <v>69</v>
      </c>
      <c r="P13" t="s">
        <v>262</v>
      </c>
      <c r="Q13" t="s">
        <v>269</v>
      </c>
      <c r="R13" t="s">
        <v>268</v>
      </c>
    </row>
    <row r="14" spans="1:18" x14ac:dyDescent="0.25">
      <c r="A14" s="1">
        <v>0</v>
      </c>
      <c r="B14">
        <v>1.8049999999999999</v>
      </c>
      <c r="C14" s="3">
        <v>1.8049999999999999</v>
      </c>
      <c r="D14">
        <f t="shared" si="0"/>
        <v>2.5</v>
      </c>
      <c r="E14" s="3">
        <f t="shared" si="1"/>
        <v>2</v>
      </c>
      <c r="F14">
        <v>6.5</v>
      </c>
      <c r="G14">
        <v>0</v>
      </c>
      <c r="H14">
        <v>0</v>
      </c>
      <c r="I14">
        <v>0</v>
      </c>
      <c r="J14">
        <v>6.5</v>
      </c>
      <c r="K14">
        <v>2.5</v>
      </c>
      <c r="L14">
        <v>2</v>
      </c>
      <c r="M14">
        <v>0</v>
      </c>
      <c r="N14">
        <v>0</v>
      </c>
      <c r="O14" t="s">
        <v>1</v>
      </c>
      <c r="P14" t="s">
        <v>275</v>
      </c>
      <c r="Q14" t="s">
        <v>269</v>
      </c>
      <c r="R14" t="s">
        <v>276</v>
      </c>
    </row>
    <row r="15" spans="1:18" x14ac:dyDescent="0.25">
      <c r="A15" s="1">
        <v>0</v>
      </c>
      <c r="B15">
        <v>3.26</v>
      </c>
      <c r="C15" s="3">
        <v>3.26</v>
      </c>
      <c r="D15">
        <f t="shared" si="0"/>
        <v>5</v>
      </c>
      <c r="E15" s="3">
        <f t="shared" si="1"/>
        <v>4</v>
      </c>
      <c r="F15">
        <v>9</v>
      </c>
      <c r="G15">
        <v>0</v>
      </c>
      <c r="H15">
        <v>0</v>
      </c>
      <c r="I15">
        <v>0</v>
      </c>
      <c r="J15">
        <v>9</v>
      </c>
      <c r="K15">
        <v>5</v>
      </c>
      <c r="L15">
        <v>4</v>
      </c>
      <c r="M15">
        <v>0</v>
      </c>
      <c r="N15">
        <v>0</v>
      </c>
      <c r="O15" t="s">
        <v>63</v>
      </c>
      <c r="P15" t="s">
        <v>277</v>
      </c>
      <c r="Q15" t="s">
        <v>270</v>
      </c>
      <c r="R15" t="s">
        <v>276</v>
      </c>
    </row>
    <row r="16" spans="1:18" x14ac:dyDescent="0.25">
      <c r="A16" s="1">
        <v>0.19500000000000001</v>
      </c>
      <c r="B16">
        <v>1.355</v>
      </c>
      <c r="C16" s="3">
        <v>1.55</v>
      </c>
      <c r="D16">
        <f t="shared" si="0"/>
        <v>3</v>
      </c>
      <c r="E16" s="3">
        <f t="shared" si="1"/>
        <v>3</v>
      </c>
      <c r="F16">
        <v>6</v>
      </c>
      <c r="G16">
        <v>1.5</v>
      </c>
      <c r="H16">
        <v>1</v>
      </c>
      <c r="I16">
        <v>0.5</v>
      </c>
      <c r="J16">
        <v>4.5</v>
      </c>
      <c r="K16">
        <v>2</v>
      </c>
      <c r="L16">
        <v>2.5</v>
      </c>
      <c r="M16">
        <v>0</v>
      </c>
      <c r="N16">
        <v>0</v>
      </c>
      <c r="O16" t="s">
        <v>94</v>
      </c>
      <c r="P16" t="s">
        <v>262</v>
      </c>
      <c r="Q16" t="s">
        <v>269</v>
      </c>
      <c r="R16" t="s">
        <v>268</v>
      </c>
    </row>
    <row r="17" spans="1:18" x14ac:dyDescent="0.25">
      <c r="A17" s="1">
        <v>9.5000000000000001E-2</v>
      </c>
      <c r="B17">
        <v>1.335</v>
      </c>
      <c r="C17" s="3">
        <v>1.43</v>
      </c>
      <c r="D17">
        <f t="shared" si="0"/>
        <v>5</v>
      </c>
      <c r="E17" s="3">
        <f t="shared" si="1"/>
        <v>1</v>
      </c>
      <c r="F17">
        <v>6</v>
      </c>
      <c r="G17">
        <v>1</v>
      </c>
      <c r="H17">
        <v>1</v>
      </c>
      <c r="I17">
        <v>0</v>
      </c>
      <c r="J17">
        <v>5</v>
      </c>
      <c r="K17">
        <v>4</v>
      </c>
      <c r="L17">
        <v>1</v>
      </c>
      <c r="M17">
        <v>0.5</v>
      </c>
      <c r="N17">
        <v>0</v>
      </c>
      <c r="O17" t="s">
        <v>130</v>
      </c>
      <c r="P17" t="s">
        <v>258</v>
      </c>
      <c r="Q17" t="s">
        <v>269</v>
      </c>
      <c r="R17" t="s">
        <v>267</v>
      </c>
    </row>
    <row r="18" spans="1:18" x14ac:dyDescent="0.25">
      <c r="A18" s="1">
        <v>0</v>
      </c>
      <c r="B18">
        <v>1.45</v>
      </c>
      <c r="C18" s="3">
        <v>1.45</v>
      </c>
      <c r="D18">
        <f t="shared" si="0"/>
        <v>1</v>
      </c>
      <c r="E18" s="3">
        <f t="shared" si="1"/>
        <v>2</v>
      </c>
      <c r="F18">
        <v>3.5</v>
      </c>
      <c r="G18">
        <v>0</v>
      </c>
      <c r="H18">
        <v>0</v>
      </c>
      <c r="I18">
        <v>0</v>
      </c>
      <c r="J18">
        <v>3.5</v>
      </c>
      <c r="K18">
        <v>1</v>
      </c>
      <c r="L18">
        <v>2</v>
      </c>
      <c r="M18">
        <v>0</v>
      </c>
      <c r="N18">
        <v>0</v>
      </c>
      <c r="O18" t="s">
        <v>215</v>
      </c>
      <c r="P18" t="s">
        <v>259</v>
      </c>
      <c r="Q18" t="s">
        <v>269</v>
      </c>
      <c r="R18" t="s">
        <v>266</v>
      </c>
    </row>
    <row r="19" spans="1:18" x14ac:dyDescent="0.25">
      <c r="A19" s="1">
        <v>0</v>
      </c>
      <c r="B19">
        <v>1.325</v>
      </c>
      <c r="C19" s="3">
        <v>1.325</v>
      </c>
      <c r="D19">
        <f t="shared" si="0"/>
        <v>2</v>
      </c>
      <c r="E19" s="3">
        <f t="shared" si="1"/>
        <v>3.5</v>
      </c>
      <c r="F19">
        <v>5.5</v>
      </c>
      <c r="G19">
        <v>0</v>
      </c>
      <c r="H19">
        <v>0</v>
      </c>
      <c r="I19">
        <v>0</v>
      </c>
      <c r="J19">
        <v>5.5</v>
      </c>
      <c r="K19">
        <v>2</v>
      </c>
      <c r="L19">
        <v>3.5</v>
      </c>
      <c r="M19">
        <v>0</v>
      </c>
      <c r="N19">
        <v>0</v>
      </c>
      <c r="O19" t="s">
        <v>25</v>
      </c>
      <c r="P19" t="s">
        <v>275</v>
      </c>
      <c r="Q19" t="s">
        <v>269</v>
      </c>
      <c r="R19" t="s">
        <v>276</v>
      </c>
    </row>
    <row r="20" spans="1:18" x14ac:dyDescent="0.25">
      <c r="A20" s="1">
        <v>0.32500000000000001</v>
      </c>
      <c r="B20">
        <v>0.89500000000000002</v>
      </c>
      <c r="C20" s="3">
        <v>1.22</v>
      </c>
      <c r="D20">
        <f t="shared" si="0"/>
        <v>9</v>
      </c>
      <c r="E20" s="3">
        <f t="shared" si="1"/>
        <v>1.5</v>
      </c>
      <c r="F20">
        <v>10.5</v>
      </c>
      <c r="G20">
        <v>4</v>
      </c>
      <c r="H20">
        <v>4</v>
      </c>
      <c r="I20">
        <v>0</v>
      </c>
      <c r="J20">
        <v>6.5</v>
      </c>
      <c r="K20">
        <v>5</v>
      </c>
      <c r="L20">
        <v>1.5</v>
      </c>
      <c r="M20">
        <v>0</v>
      </c>
      <c r="N20">
        <v>0</v>
      </c>
      <c r="O20" t="s">
        <v>168</v>
      </c>
      <c r="P20" t="s">
        <v>261</v>
      </c>
      <c r="Q20" t="s">
        <v>270</v>
      </c>
      <c r="R20" t="s">
        <v>267</v>
      </c>
    </row>
    <row r="21" spans="1:18" x14ac:dyDescent="0.25">
      <c r="A21" s="1">
        <v>0</v>
      </c>
      <c r="B21">
        <v>0.62</v>
      </c>
      <c r="C21" s="3">
        <v>0.62</v>
      </c>
      <c r="D21">
        <f t="shared" si="0"/>
        <v>0</v>
      </c>
      <c r="E21" s="3">
        <f t="shared" si="1"/>
        <v>2</v>
      </c>
      <c r="F21">
        <v>2</v>
      </c>
      <c r="G21">
        <v>0</v>
      </c>
      <c r="H21">
        <v>0</v>
      </c>
      <c r="I21">
        <v>0</v>
      </c>
      <c r="J21">
        <v>2</v>
      </c>
      <c r="K21">
        <v>0</v>
      </c>
      <c r="L21">
        <v>2</v>
      </c>
      <c r="M21">
        <v>0</v>
      </c>
      <c r="N21">
        <v>0</v>
      </c>
      <c r="O21" t="s">
        <v>219</v>
      </c>
      <c r="P21" t="s">
        <v>259</v>
      </c>
      <c r="Q21" t="s">
        <v>269</v>
      </c>
      <c r="R21" t="s">
        <v>266</v>
      </c>
    </row>
    <row r="22" spans="1:18" x14ac:dyDescent="0.25">
      <c r="A22" s="1">
        <v>4.4999999999999998E-2</v>
      </c>
      <c r="B22">
        <v>1.7949999999999999</v>
      </c>
      <c r="C22" s="3">
        <v>1.8399999999999999</v>
      </c>
      <c r="D22">
        <f t="shared" si="0"/>
        <v>4</v>
      </c>
      <c r="E22" s="3">
        <f t="shared" si="1"/>
        <v>2.5</v>
      </c>
      <c r="F22">
        <v>6.5</v>
      </c>
      <c r="G22">
        <v>0.5</v>
      </c>
      <c r="H22">
        <v>0.5</v>
      </c>
      <c r="I22">
        <v>0</v>
      </c>
      <c r="J22">
        <v>6</v>
      </c>
      <c r="K22">
        <v>3.5</v>
      </c>
      <c r="L22">
        <v>2.5</v>
      </c>
      <c r="M22">
        <v>0</v>
      </c>
      <c r="N22">
        <v>0</v>
      </c>
      <c r="O22" t="s">
        <v>227</v>
      </c>
      <c r="P22" t="s">
        <v>260</v>
      </c>
      <c r="Q22" t="s">
        <v>270</v>
      </c>
      <c r="R22" t="s">
        <v>266</v>
      </c>
    </row>
    <row r="23" spans="1:18" x14ac:dyDescent="0.25">
      <c r="A23" s="1">
        <v>0</v>
      </c>
      <c r="B23">
        <v>1.62</v>
      </c>
      <c r="C23" s="3">
        <v>1.62</v>
      </c>
      <c r="D23">
        <f t="shared" si="0"/>
        <v>3</v>
      </c>
      <c r="E23" s="3">
        <f t="shared" si="1"/>
        <v>0.5</v>
      </c>
      <c r="F23">
        <v>3.5</v>
      </c>
      <c r="G23">
        <v>0</v>
      </c>
      <c r="H23">
        <v>0</v>
      </c>
      <c r="I23">
        <v>0</v>
      </c>
      <c r="J23">
        <v>3.5</v>
      </c>
      <c r="K23">
        <v>3</v>
      </c>
      <c r="L23">
        <v>0.5</v>
      </c>
      <c r="M23">
        <v>0</v>
      </c>
      <c r="N23">
        <v>0</v>
      </c>
      <c r="O23" t="s">
        <v>46</v>
      </c>
      <c r="P23" t="s">
        <v>277</v>
      </c>
      <c r="Q23" t="s">
        <v>270</v>
      </c>
      <c r="R23" t="s">
        <v>276</v>
      </c>
    </row>
    <row r="24" spans="1:18" x14ac:dyDescent="0.25">
      <c r="A24" s="1">
        <v>0</v>
      </c>
      <c r="B24">
        <v>1.5</v>
      </c>
      <c r="C24" s="3">
        <v>1.5</v>
      </c>
      <c r="D24">
        <f t="shared" si="0"/>
        <v>1</v>
      </c>
      <c r="E24" s="3">
        <f t="shared" si="1"/>
        <v>6.5</v>
      </c>
      <c r="F24">
        <v>7.5</v>
      </c>
      <c r="G24">
        <v>0</v>
      </c>
      <c r="H24">
        <v>0</v>
      </c>
      <c r="I24">
        <v>0</v>
      </c>
      <c r="J24">
        <v>7.5</v>
      </c>
      <c r="K24">
        <v>1</v>
      </c>
      <c r="L24">
        <v>6.5</v>
      </c>
      <c r="M24">
        <v>0</v>
      </c>
      <c r="N24">
        <v>0</v>
      </c>
      <c r="O24" t="s">
        <v>30</v>
      </c>
      <c r="P24" t="s">
        <v>275</v>
      </c>
      <c r="Q24" t="s">
        <v>269</v>
      </c>
      <c r="R24" t="s">
        <v>276</v>
      </c>
    </row>
    <row r="25" spans="1:18" x14ac:dyDescent="0.25">
      <c r="A25" s="1">
        <v>0</v>
      </c>
      <c r="B25">
        <v>1.03</v>
      </c>
      <c r="C25" s="3">
        <v>1.03</v>
      </c>
      <c r="D25">
        <f t="shared" si="0"/>
        <v>4</v>
      </c>
      <c r="E25" s="3">
        <f t="shared" si="1"/>
        <v>1</v>
      </c>
      <c r="F25">
        <v>5</v>
      </c>
      <c r="G25">
        <v>0</v>
      </c>
      <c r="H25">
        <v>0</v>
      </c>
      <c r="I25">
        <v>0</v>
      </c>
      <c r="J25">
        <v>5</v>
      </c>
      <c r="K25">
        <v>4</v>
      </c>
      <c r="L25">
        <v>1</v>
      </c>
      <c r="M25">
        <v>0</v>
      </c>
      <c r="N25">
        <v>0</v>
      </c>
      <c r="O25" t="s">
        <v>58</v>
      </c>
      <c r="P25" t="s">
        <v>277</v>
      </c>
      <c r="Q25" t="s">
        <v>270</v>
      </c>
      <c r="R25" t="s">
        <v>276</v>
      </c>
    </row>
    <row r="26" spans="1:18" x14ac:dyDescent="0.25">
      <c r="A26" s="1">
        <v>0.1</v>
      </c>
      <c r="B26">
        <v>1.56</v>
      </c>
      <c r="C26" s="3">
        <v>1.6600000000000001</v>
      </c>
      <c r="D26">
        <f t="shared" si="0"/>
        <v>3.5</v>
      </c>
      <c r="E26" s="3">
        <f t="shared" si="1"/>
        <v>4</v>
      </c>
      <c r="F26">
        <v>7.5</v>
      </c>
      <c r="G26">
        <v>1</v>
      </c>
      <c r="H26">
        <v>0</v>
      </c>
      <c r="I26">
        <v>1</v>
      </c>
      <c r="J26">
        <v>6.5</v>
      </c>
      <c r="K26">
        <v>3.5</v>
      </c>
      <c r="L26">
        <v>3</v>
      </c>
      <c r="M26">
        <v>0</v>
      </c>
      <c r="N26">
        <v>0</v>
      </c>
      <c r="O26" t="s">
        <v>89</v>
      </c>
      <c r="P26" t="s">
        <v>262</v>
      </c>
      <c r="Q26" t="s">
        <v>269</v>
      </c>
      <c r="R26" t="s">
        <v>268</v>
      </c>
    </row>
    <row r="27" spans="1:18" x14ac:dyDescent="0.25">
      <c r="A27" s="1">
        <v>0.17</v>
      </c>
      <c r="B27">
        <v>1.51</v>
      </c>
      <c r="C27" s="3">
        <v>1.68</v>
      </c>
      <c r="D27">
        <f t="shared" si="0"/>
        <v>3.5</v>
      </c>
      <c r="E27" s="3">
        <f t="shared" si="1"/>
        <v>2</v>
      </c>
      <c r="F27">
        <v>5.5</v>
      </c>
      <c r="G27">
        <v>2</v>
      </c>
      <c r="H27">
        <v>2</v>
      </c>
      <c r="I27">
        <v>0</v>
      </c>
      <c r="J27">
        <v>3.5</v>
      </c>
      <c r="K27">
        <v>1.5</v>
      </c>
      <c r="L27">
        <v>2</v>
      </c>
      <c r="M27">
        <v>0</v>
      </c>
      <c r="N27">
        <v>0</v>
      </c>
      <c r="O27" t="s">
        <v>121</v>
      </c>
      <c r="P27" t="s">
        <v>263</v>
      </c>
      <c r="Q27" t="s">
        <v>270</v>
      </c>
      <c r="R27" t="s">
        <v>268</v>
      </c>
    </row>
    <row r="28" spans="1:18" x14ac:dyDescent="0.25">
      <c r="A28" s="1">
        <v>0.435</v>
      </c>
      <c r="B28">
        <v>0.98499999999999999</v>
      </c>
      <c r="C28" s="3">
        <v>1.42</v>
      </c>
      <c r="D28">
        <f t="shared" si="0"/>
        <v>2</v>
      </c>
      <c r="E28" s="3">
        <f t="shared" si="1"/>
        <v>1.5</v>
      </c>
      <c r="F28">
        <v>3.5</v>
      </c>
      <c r="G28">
        <v>2.5</v>
      </c>
      <c r="H28">
        <v>2</v>
      </c>
      <c r="I28">
        <v>0.5</v>
      </c>
      <c r="J28">
        <v>1</v>
      </c>
      <c r="K28">
        <v>0</v>
      </c>
      <c r="L28">
        <v>1</v>
      </c>
      <c r="M28">
        <v>0</v>
      </c>
      <c r="N28">
        <v>0</v>
      </c>
      <c r="O28" t="s">
        <v>174</v>
      </c>
      <c r="P28" t="s">
        <v>261</v>
      </c>
      <c r="Q28" t="s">
        <v>270</v>
      </c>
      <c r="R28" t="s">
        <v>267</v>
      </c>
    </row>
    <row r="29" spans="1:18" x14ac:dyDescent="0.25">
      <c r="A29" s="1">
        <v>0.17499999999999999</v>
      </c>
      <c r="B29">
        <v>1.7</v>
      </c>
      <c r="C29" s="3">
        <v>1.875</v>
      </c>
      <c r="D29">
        <f t="shared" si="0"/>
        <v>5</v>
      </c>
      <c r="E29" s="3">
        <f t="shared" si="1"/>
        <v>3</v>
      </c>
      <c r="F29">
        <v>8</v>
      </c>
      <c r="G29">
        <v>1.5</v>
      </c>
      <c r="H29">
        <v>0</v>
      </c>
      <c r="I29">
        <v>1.5</v>
      </c>
      <c r="J29">
        <v>6.5</v>
      </c>
      <c r="K29">
        <v>5</v>
      </c>
      <c r="L29">
        <v>1.5</v>
      </c>
      <c r="M29">
        <v>0</v>
      </c>
      <c r="N29">
        <v>0</v>
      </c>
      <c r="O29" t="s">
        <v>96</v>
      </c>
      <c r="P29" t="s">
        <v>262</v>
      </c>
      <c r="Q29" t="s">
        <v>269</v>
      </c>
      <c r="R29" t="s">
        <v>268</v>
      </c>
    </row>
    <row r="30" spans="1:18" x14ac:dyDescent="0.25">
      <c r="A30" s="1">
        <v>0</v>
      </c>
      <c r="B30">
        <v>1.2949999999999999</v>
      </c>
      <c r="C30" s="3">
        <v>1.2949999999999999</v>
      </c>
      <c r="D30">
        <f t="shared" si="0"/>
        <v>1.5</v>
      </c>
      <c r="E30" s="3">
        <f t="shared" si="1"/>
        <v>2</v>
      </c>
      <c r="F30">
        <v>3.5</v>
      </c>
      <c r="G30">
        <v>0</v>
      </c>
      <c r="H30">
        <v>0</v>
      </c>
      <c r="I30">
        <v>0</v>
      </c>
      <c r="J30">
        <v>3.5</v>
      </c>
      <c r="K30">
        <v>1.5</v>
      </c>
      <c r="L30">
        <v>2</v>
      </c>
      <c r="M30">
        <v>0</v>
      </c>
      <c r="N30">
        <v>0</v>
      </c>
      <c r="O30" t="s">
        <v>220</v>
      </c>
      <c r="P30" t="s">
        <v>260</v>
      </c>
      <c r="Q30" t="s">
        <v>270</v>
      </c>
      <c r="R30" t="s">
        <v>266</v>
      </c>
    </row>
    <row r="31" spans="1:18" x14ac:dyDescent="0.25">
      <c r="A31" s="1">
        <v>0</v>
      </c>
      <c r="B31">
        <v>1.43</v>
      </c>
      <c r="C31" s="3">
        <v>1.43</v>
      </c>
      <c r="D31">
        <f t="shared" si="0"/>
        <v>2</v>
      </c>
      <c r="E31" s="3">
        <f t="shared" si="1"/>
        <v>4</v>
      </c>
      <c r="F31">
        <v>6</v>
      </c>
      <c r="G31">
        <v>0</v>
      </c>
      <c r="H31">
        <v>0</v>
      </c>
      <c r="I31">
        <v>0</v>
      </c>
      <c r="J31">
        <v>6</v>
      </c>
      <c r="K31">
        <v>2</v>
      </c>
      <c r="L31">
        <v>4</v>
      </c>
      <c r="M31">
        <v>0</v>
      </c>
      <c r="N31">
        <v>0</v>
      </c>
      <c r="O31" t="s">
        <v>207</v>
      </c>
      <c r="P31" t="s">
        <v>259</v>
      </c>
      <c r="Q31" t="s">
        <v>269</v>
      </c>
      <c r="R31" t="s">
        <v>266</v>
      </c>
    </row>
    <row r="32" spans="1:18" x14ac:dyDescent="0.25">
      <c r="A32" s="1">
        <v>0.28999999999999998</v>
      </c>
      <c r="B32">
        <v>1.43</v>
      </c>
      <c r="C32" s="3">
        <v>1.72</v>
      </c>
      <c r="D32">
        <f t="shared" si="0"/>
        <v>7.5</v>
      </c>
      <c r="E32" s="3">
        <f t="shared" si="1"/>
        <v>1.5</v>
      </c>
      <c r="F32">
        <v>9</v>
      </c>
      <c r="G32">
        <v>2.5</v>
      </c>
      <c r="H32">
        <v>2.5</v>
      </c>
      <c r="I32">
        <v>0</v>
      </c>
      <c r="J32">
        <v>6.5</v>
      </c>
      <c r="K32">
        <v>5</v>
      </c>
      <c r="L32">
        <v>1.5</v>
      </c>
      <c r="M32">
        <v>0</v>
      </c>
      <c r="N32">
        <v>0</v>
      </c>
      <c r="O32" t="s">
        <v>160</v>
      </c>
      <c r="P32" t="s">
        <v>258</v>
      </c>
      <c r="Q32" t="s">
        <v>269</v>
      </c>
      <c r="R32" t="s">
        <v>267</v>
      </c>
    </row>
    <row r="33" spans="1:18" x14ac:dyDescent="0.25">
      <c r="A33" s="1">
        <v>0</v>
      </c>
      <c r="B33">
        <v>0.19500000000000001</v>
      </c>
      <c r="C33" s="3">
        <v>0.19500000000000001</v>
      </c>
      <c r="D33">
        <f t="shared" si="0"/>
        <v>4</v>
      </c>
      <c r="E33" s="3">
        <f t="shared" si="1"/>
        <v>0.5</v>
      </c>
      <c r="F33">
        <v>4.5</v>
      </c>
      <c r="G33">
        <v>0</v>
      </c>
      <c r="H33">
        <v>0</v>
      </c>
      <c r="I33">
        <v>0</v>
      </c>
      <c r="J33">
        <v>4.5</v>
      </c>
      <c r="K33">
        <v>4</v>
      </c>
      <c r="L33">
        <v>0.5</v>
      </c>
      <c r="M33">
        <v>0</v>
      </c>
      <c r="N33">
        <v>0</v>
      </c>
      <c r="O33" t="s">
        <v>218</v>
      </c>
      <c r="P33" t="s">
        <v>259</v>
      </c>
      <c r="Q33" t="s">
        <v>269</v>
      </c>
      <c r="R33" t="s">
        <v>266</v>
      </c>
    </row>
    <row r="34" spans="1:18" x14ac:dyDescent="0.25">
      <c r="A34" s="1">
        <v>0</v>
      </c>
      <c r="B34">
        <v>1.71</v>
      </c>
      <c r="C34" s="3">
        <v>1.71</v>
      </c>
      <c r="D34">
        <f t="shared" si="0"/>
        <v>0.5</v>
      </c>
      <c r="E34" s="3">
        <f t="shared" si="1"/>
        <v>4</v>
      </c>
      <c r="F34">
        <v>4.5</v>
      </c>
      <c r="G34">
        <v>0</v>
      </c>
      <c r="H34">
        <v>0</v>
      </c>
      <c r="I34">
        <v>0</v>
      </c>
      <c r="J34">
        <v>4.5</v>
      </c>
      <c r="K34">
        <v>0.5</v>
      </c>
      <c r="L34">
        <v>4</v>
      </c>
      <c r="M34">
        <v>0</v>
      </c>
      <c r="N34">
        <v>0</v>
      </c>
      <c r="O34" t="s">
        <v>41</v>
      </c>
      <c r="P34" t="s">
        <v>277</v>
      </c>
      <c r="Q34" t="s">
        <v>270</v>
      </c>
      <c r="R34" t="s">
        <v>276</v>
      </c>
    </row>
    <row r="35" spans="1:18" x14ac:dyDescent="0.25">
      <c r="A35" s="1">
        <v>0</v>
      </c>
      <c r="B35">
        <v>1.675</v>
      </c>
      <c r="C35" s="3">
        <v>1.675</v>
      </c>
      <c r="D35">
        <f t="shared" si="0"/>
        <v>1.5</v>
      </c>
      <c r="E35" s="3">
        <f t="shared" si="1"/>
        <v>3</v>
      </c>
      <c r="F35">
        <v>4.5</v>
      </c>
      <c r="G35">
        <v>0</v>
      </c>
      <c r="H35">
        <v>0</v>
      </c>
      <c r="I35">
        <v>0</v>
      </c>
      <c r="J35">
        <v>4.5</v>
      </c>
      <c r="K35">
        <v>1.5</v>
      </c>
      <c r="L35">
        <v>3</v>
      </c>
      <c r="M35">
        <v>0</v>
      </c>
      <c r="N35">
        <v>0</v>
      </c>
      <c r="O35" t="s">
        <v>224</v>
      </c>
      <c r="P35" t="s">
        <v>260</v>
      </c>
      <c r="Q35" t="s">
        <v>270</v>
      </c>
      <c r="R35" t="s">
        <v>266</v>
      </c>
    </row>
    <row r="36" spans="1:18" x14ac:dyDescent="0.25">
      <c r="A36" s="1">
        <v>0.92</v>
      </c>
      <c r="B36">
        <v>7.52</v>
      </c>
      <c r="C36" s="3">
        <v>8.44</v>
      </c>
      <c r="D36">
        <f t="shared" si="0"/>
        <v>6.5</v>
      </c>
      <c r="E36" s="3">
        <f t="shared" si="1"/>
        <v>3.5</v>
      </c>
      <c r="F36">
        <v>10</v>
      </c>
      <c r="G36">
        <v>2</v>
      </c>
      <c r="H36">
        <v>1</v>
      </c>
      <c r="I36">
        <v>1</v>
      </c>
      <c r="J36">
        <v>8</v>
      </c>
      <c r="K36">
        <v>5.5</v>
      </c>
      <c r="L36">
        <v>2.5</v>
      </c>
      <c r="M36">
        <v>0</v>
      </c>
      <c r="N36">
        <v>0</v>
      </c>
      <c r="O36" t="s">
        <v>70</v>
      </c>
      <c r="P36" t="s">
        <v>262</v>
      </c>
      <c r="Q36" t="s">
        <v>269</v>
      </c>
      <c r="R36" t="s">
        <v>268</v>
      </c>
    </row>
    <row r="37" spans="1:18" x14ac:dyDescent="0.25">
      <c r="A37" s="1">
        <v>0</v>
      </c>
      <c r="B37">
        <v>1.97</v>
      </c>
      <c r="C37" s="3">
        <v>1.97</v>
      </c>
      <c r="D37">
        <f t="shared" si="0"/>
        <v>6</v>
      </c>
      <c r="E37" s="3">
        <f t="shared" si="1"/>
        <v>1.5</v>
      </c>
      <c r="F37">
        <v>7.5</v>
      </c>
      <c r="G37">
        <v>0</v>
      </c>
      <c r="H37">
        <v>0</v>
      </c>
      <c r="I37">
        <v>0</v>
      </c>
      <c r="J37">
        <v>7.5</v>
      </c>
      <c r="K37">
        <v>6</v>
      </c>
      <c r="L37">
        <v>1.5</v>
      </c>
      <c r="M37">
        <v>0.5</v>
      </c>
      <c r="N37">
        <v>0</v>
      </c>
      <c r="O37" t="s">
        <v>102</v>
      </c>
      <c r="P37" t="s">
        <v>263</v>
      </c>
      <c r="Q37" t="s">
        <v>270</v>
      </c>
      <c r="R37" t="s">
        <v>268</v>
      </c>
    </row>
    <row r="38" spans="1:18" x14ac:dyDescent="0.25">
      <c r="A38" s="1">
        <v>0.02</v>
      </c>
      <c r="B38">
        <v>1.97</v>
      </c>
      <c r="C38" s="3">
        <v>1.99</v>
      </c>
      <c r="D38">
        <f t="shared" si="0"/>
        <v>6</v>
      </c>
      <c r="E38" s="3">
        <f t="shared" si="1"/>
        <v>2</v>
      </c>
      <c r="F38">
        <v>8</v>
      </c>
      <c r="G38">
        <v>0.5</v>
      </c>
      <c r="H38">
        <v>0</v>
      </c>
      <c r="I38">
        <v>0.5</v>
      </c>
      <c r="J38">
        <v>7.5</v>
      </c>
      <c r="K38">
        <v>6</v>
      </c>
      <c r="L38">
        <v>1.5</v>
      </c>
      <c r="M38">
        <v>0</v>
      </c>
      <c r="N38">
        <v>0</v>
      </c>
      <c r="O38" t="s">
        <v>52</v>
      </c>
      <c r="P38" t="s">
        <v>277</v>
      </c>
      <c r="Q38" t="s">
        <v>270</v>
      </c>
      <c r="R38" t="s">
        <v>276</v>
      </c>
    </row>
    <row r="39" spans="1:18" x14ac:dyDescent="0.25">
      <c r="A39" s="1">
        <v>0</v>
      </c>
      <c r="B39">
        <v>4.71</v>
      </c>
      <c r="C39" s="3">
        <v>4.71</v>
      </c>
      <c r="D39">
        <f t="shared" si="0"/>
        <v>3</v>
      </c>
      <c r="E39" s="3">
        <f t="shared" si="1"/>
        <v>8</v>
      </c>
      <c r="F39">
        <v>11</v>
      </c>
      <c r="G39">
        <v>0</v>
      </c>
      <c r="H39">
        <v>0</v>
      </c>
      <c r="I39">
        <v>0</v>
      </c>
      <c r="J39">
        <v>11</v>
      </c>
      <c r="K39">
        <v>3</v>
      </c>
      <c r="L39">
        <v>8</v>
      </c>
      <c r="M39">
        <v>0</v>
      </c>
      <c r="N39">
        <v>0</v>
      </c>
      <c r="O39" t="s">
        <v>73</v>
      </c>
      <c r="P39" t="s">
        <v>262</v>
      </c>
      <c r="Q39" t="s">
        <v>269</v>
      </c>
      <c r="R39" t="s">
        <v>268</v>
      </c>
    </row>
    <row r="40" spans="1:18" x14ac:dyDescent="0.25">
      <c r="A40" s="1">
        <v>0</v>
      </c>
      <c r="B40">
        <v>2.0099999999999998</v>
      </c>
      <c r="C40" s="3">
        <v>2.0099999999999998</v>
      </c>
      <c r="D40">
        <f t="shared" si="0"/>
        <v>2.5</v>
      </c>
      <c r="E40" s="3">
        <f t="shared" si="1"/>
        <v>1.5</v>
      </c>
      <c r="F40">
        <v>4</v>
      </c>
      <c r="G40">
        <v>0</v>
      </c>
      <c r="H40">
        <v>0</v>
      </c>
      <c r="I40">
        <v>0</v>
      </c>
      <c r="J40">
        <v>4</v>
      </c>
      <c r="K40">
        <v>2.5</v>
      </c>
      <c r="L40">
        <v>1.5</v>
      </c>
      <c r="M40">
        <v>0</v>
      </c>
      <c r="N40">
        <v>0</v>
      </c>
      <c r="O40" t="s">
        <v>26</v>
      </c>
      <c r="P40" t="s">
        <v>275</v>
      </c>
      <c r="Q40" t="s">
        <v>269</v>
      </c>
      <c r="R40" t="s">
        <v>276</v>
      </c>
    </row>
    <row r="41" spans="1:18" x14ac:dyDescent="0.25">
      <c r="A41" s="1">
        <v>0.15</v>
      </c>
      <c r="B41">
        <v>1.345</v>
      </c>
      <c r="C41" s="3">
        <v>1.4949999999999999</v>
      </c>
      <c r="D41">
        <f t="shared" si="0"/>
        <v>4</v>
      </c>
      <c r="E41" s="3">
        <f t="shared" si="1"/>
        <v>0.5</v>
      </c>
      <c r="F41">
        <v>4.5</v>
      </c>
      <c r="G41">
        <v>1</v>
      </c>
      <c r="H41">
        <v>1</v>
      </c>
      <c r="I41">
        <v>0</v>
      </c>
      <c r="J41">
        <v>3.5</v>
      </c>
      <c r="K41">
        <v>3</v>
      </c>
      <c r="L41">
        <v>0.5</v>
      </c>
      <c r="M41">
        <v>0.5</v>
      </c>
      <c r="N41">
        <v>0</v>
      </c>
      <c r="O41" t="s">
        <v>191</v>
      </c>
      <c r="P41" t="s">
        <v>261</v>
      </c>
      <c r="Q41" t="s">
        <v>270</v>
      </c>
      <c r="R41" t="s">
        <v>267</v>
      </c>
    </row>
    <row r="42" spans="1:18" x14ac:dyDescent="0.25">
      <c r="A42" s="1">
        <v>0.72</v>
      </c>
      <c r="B42">
        <v>2.96</v>
      </c>
      <c r="C42" s="3">
        <v>3.6799999999999997</v>
      </c>
      <c r="D42">
        <f t="shared" si="0"/>
        <v>5.5</v>
      </c>
      <c r="E42" s="3">
        <f t="shared" si="1"/>
        <v>3</v>
      </c>
      <c r="F42">
        <v>8.5</v>
      </c>
      <c r="G42">
        <v>2.5</v>
      </c>
      <c r="H42">
        <v>2</v>
      </c>
      <c r="I42">
        <v>0.5</v>
      </c>
      <c r="J42">
        <v>6</v>
      </c>
      <c r="K42">
        <v>3.5</v>
      </c>
      <c r="L42">
        <v>2.5</v>
      </c>
      <c r="M42">
        <v>0.5</v>
      </c>
      <c r="N42">
        <v>0</v>
      </c>
      <c r="O42" t="s">
        <v>173</v>
      </c>
      <c r="P42" t="s">
        <v>261</v>
      </c>
      <c r="Q42" t="s">
        <v>270</v>
      </c>
      <c r="R42" t="s">
        <v>267</v>
      </c>
    </row>
    <row r="43" spans="1:18" x14ac:dyDescent="0.25">
      <c r="A43" s="1">
        <v>0.42499999999999999</v>
      </c>
      <c r="B43">
        <v>1.48</v>
      </c>
      <c r="C43" s="3">
        <v>1.905</v>
      </c>
      <c r="D43">
        <f t="shared" si="0"/>
        <v>8</v>
      </c>
      <c r="E43" s="3">
        <f t="shared" si="1"/>
        <v>1</v>
      </c>
      <c r="F43">
        <v>8</v>
      </c>
      <c r="G43">
        <v>4</v>
      </c>
      <c r="H43">
        <v>5.5</v>
      </c>
      <c r="I43">
        <v>0</v>
      </c>
      <c r="J43">
        <v>4</v>
      </c>
      <c r="K43">
        <v>2.5</v>
      </c>
      <c r="L43">
        <v>1</v>
      </c>
      <c r="M43">
        <v>0</v>
      </c>
      <c r="N43">
        <v>0</v>
      </c>
      <c r="O43" t="s">
        <v>107</v>
      </c>
      <c r="P43" t="s">
        <v>263</v>
      </c>
      <c r="Q43" t="s">
        <v>270</v>
      </c>
      <c r="R43" t="s">
        <v>268</v>
      </c>
    </row>
    <row r="44" spans="1:18" x14ac:dyDescent="0.25">
      <c r="A44" s="1">
        <v>0</v>
      </c>
      <c r="B44">
        <v>1.49</v>
      </c>
      <c r="C44" s="3">
        <v>1.49</v>
      </c>
      <c r="D44">
        <f t="shared" si="0"/>
        <v>2.5</v>
      </c>
      <c r="E44" s="3">
        <f t="shared" si="1"/>
        <v>3</v>
      </c>
      <c r="F44">
        <v>5.5</v>
      </c>
      <c r="G44">
        <v>0</v>
      </c>
      <c r="H44">
        <v>0</v>
      </c>
      <c r="I44">
        <v>0</v>
      </c>
      <c r="J44">
        <v>5.5</v>
      </c>
      <c r="K44">
        <v>2.5</v>
      </c>
      <c r="L44">
        <v>3</v>
      </c>
      <c r="M44">
        <v>0</v>
      </c>
      <c r="N44">
        <v>0</v>
      </c>
      <c r="O44" t="s">
        <v>49</v>
      </c>
      <c r="P44" t="s">
        <v>277</v>
      </c>
      <c r="Q44" t="s">
        <v>270</v>
      </c>
      <c r="R44" t="s">
        <v>276</v>
      </c>
    </row>
    <row r="45" spans="1:18" x14ac:dyDescent="0.25">
      <c r="A45" s="1">
        <v>0.29499999999999998</v>
      </c>
      <c r="B45">
        <v>0.70499999999999996</v>
      </c>
      <c r="C45" s="3">
        <v>1</v>
      </c>
      <c r="D45">
        <f t="shared" si="0"/>
        <v>1</v>
      </c>
      <c r="E45" s="3">
        <f t="shared" si="1"/>
        <v>4.5</v>
      </c>
      <c r="F45">
        <v>5.5</v>
      </c>
      <c r="G45">
        <v>3.5</v>
      </c>
      <c r="H45">
        <v>0.5</v>
      </c>
      <c r="I45">
        <v>3</v>
      </c>
      <c r="J45">
        <v>2</v>
      </c>
      <c r="K45">
        <v>0.5</v>
      </c>
      <c r="L45">
        <v>1.5</v>
      </c>
      <c r="M45">
        <v>0.5</v>
      </c>
      <c r="N45">
        <v>0</v>
      </c>
      <c r="O45" t="s">
        <v>72</v>
      </c>
      <c r="P45" t="s">
        <v>262</v>
      </c>
      <c r="Q45" t="s">
        <v>269</v>
      </c>
      <c r="R45" t="s">
        <v>268</v>
      </c>
    </row>
    <row r="46" spans="1:18" x14ac:dyDescent="0.25">
      <c r="A46" s="1">
        <v>0.32500000000000001</v>
      </c>
      <c r="B46">
        <v>1.26</v>
      </c>
      <c r="C46" s="3">
        <v>1.585</v>
      </c>
      <c r="D46">
        <f t="shared" si="0"/>
        <v>9</v>
      </c>
      <c r="E46" s="3">
        <f t="shared" si="1"/>
        <v>0.5</v>
      </c>
      <c r="F46">
        <v>8.5</v>
      </c>
      <c r="G46">
        <v>3.5</v>
      </c>
      <c r="H46">
        <v>4.5</v>
      </c>
      <c r="I46">
        <v>0</v>
      </c>
      <c r="J46">
        <v>5</v>
      </c>
      <c r="K46">
        <v>4.5</v>
      </c>
      <c r="L46">
        <v>0.5</v>
      </c>
      <c r="M46">
        <v>0.5</v>
      </c>
      <c r="N46">
        <v>0</v>
      </c>
      <c r="O46" t="s">
        <v>138</v>
      </c>
      <c r="P46" t="s">
        <v>258</v>
      </c>
      <c r="Q46" t="s">
        <v>269</v>
      </c>
      <c r="R46" t="s">
        <v>267</v>
      </c>
    </row>
    <row r="47" spans="1:18" x14ac:dyDescent="0.25">
      <c r="A47" s="1">
        <v>0.14499999999999999</v>
      </c>
      <c r="B47">
        <v>2.415</v>
      </c>
      <c r="C47" s="3">
        <v>2.56</v>
      </c>
      <c r="D47">
        <f t="shared" si="0"/>
        <v>5.5</v>
      </c>
      <c r="E47" s="3">
        <f t="shared" si="1"/>
        <v>2.5</v>
      </c>
      <c r="F47">
        <v>8</v>
      </c>
      <c r="G47">
        <v>1</v>
      </c>
      <c r="H47">
        <v>0.5</v>
      </c>
      <c r="I47">
        <v>0.5</v>
      </c>
      <c r="J47">
        <v>7</v>
      </c>
      <c r="K47">
        <v>5</v>
      </c>
      <c r="L47">
        <v>2</v>
      </c>
      <c r="M47">
        <v>0</v>
      </c>
      <c r="N47">
        <v>0</v>
      </c>
      <c r="O47" t="s">
        <v>106</v>
      </c>
      <c r="P47" t="s">
        <v>263</v>
      </c>
      <c r="Q47" t="s">
        <v>270</v>
      </c>
      <c r="R47" t="s">
        <v>268</v>
      </c>
    </row>
    <row r="48" spans="1:18" x14ac:dyDescent="0.25">
      <c r="A48" s="1">
        <v>0.02</v>
      </c>
      <c r="B48">
        <v>1.91</v>
      </c>
      <c r="C48" s="3">
        <v>1.93</v>
      </c>
      <c r="D48">
        <f t="shared" si="0"/>
        <v>2</v>
      </c>
      <c r="E48" s="3">
        <f t="shared" si="1"/>
        <v>3</v>
      </c>
      <c r="F48">
        <v>5</v>
      </c>
      <c r="G48">
        <v>0.5</v>
      </c>
      <c r="H48">
        <v>0.5</v>
      </c>
      <c r="I48">
        <v>0</v>
      </c>
      <c r="J48">
        <v>4.5</v>
      </c>
      <c r="K48">
        <v>1.5</v>
      </c>
      <c r="L48">
        <v>3</v>
      </c>
      <c r="M48">
        <v>0</v>
      </c>
      <c r="N48">
        <v>0</v>
      </c>
      <c r="O48" t="s">
        <v>204</v>
      </c>
      <c r="P48" t="s">
        <v>259</v>
      </c>
      <c r="Q48" t="s">
        <v>269</v>
      </c>
      <c r="R48" t="s">
        <v>266</v>
      </c>
    </row>
    <row r="49" spans="1:18" x14ac:dyDescent="0.25">
      <c r="A49" s="1">
        <v>0.47</v>
      </c>
      <c r="B49">
        <v>1.6</v>
      </c>
      <c r="C49" s="3">
        <v>2.0700000000000003</v>
      </c>
      <c r="D49">
        <f t="shared" si="0"/>
        <v>5.5</v>
      </c>
      <c r="E49" s="3">
        <f t="shared" si="1"/>
        <v>2</v>
      </c>
      <c r="F49">
        <v>7</v>
      </c>
      <c r="G49">
        <v>2.5</v>
      </c>
      <c r="H49">
        <v>2</v>
      </c>
      <c r="I49">
        <v>1</v>
      </c>
      <c r="J49">
        <v>4.5</v>
      </c>
      <c r="K49">
        <v>3.5</v>
      </c>
      <c r="L49">
        <v>1</v>
      </c>
      <c r="M49">
        <v>0</v>
      </c>
      <c r="N49">
        <v>0</v>
      </c>
      <c r="O49" t="s">
        <v>111</v>
      </c>
      <c r="P49" t="s">
        <v>263</v>
      </c>
      <c r="Q49" t="s">
        <v>270</v>
      </c>
      <c r="R49" t="s">
        <v>268</v>
      </c>
    </row>
    <row r="50" spans="1:18" x14ac:dyDescent="0.25">
      <c r="A50" s="1">
        <v>1.4350000000000001</v>
      </c>
      <c r="B50">
        <v>2.4249999999999998</v>
      </c>
      <c r="C50" s="3">
        <v>3.86</v>
      </c>
      <c r="D50">
        <f t="shared" si="0"/>
        <v>10.5</v>
      </c>
      <c r="E50" s="3">
        <f t="shared" si="1"/>
        <v>5.5</v>
      </c>
      <c r="F50">
        <v>9.5</v>
      </c>
      <c r="G50">
        <v>4.5</v>
      </c>
      <c r="H50">
        <v>4</v>
      </c>
      <c r="I50">
        <v>3</v>
      </c>
      <c r="J50">
        <v>5</v>
      </c>
      <c r="K50">
        <v>6.5</v>
      </c>
      <c r="L50">
        <v>2.5</v>
      </c>
      <c r="M50">
        <v>0</v>
      </c>
      <c r="N50">
        <v>0</v>
      </c>
      <c r="O50" t="s">
        <v>119</v>
      </c>
      <c r="P50" t="s">
        <v>263</v>
      </c>
      <c r="Q50" t="s">
        <v>270</v>
      </c>
      <c r="R50" t="s">
        <v>268</v>
      </c>
    </row>
    <row r="51" spans="1:18" x14ac:dyDescent="0.25">
      <c r="A51" s="1">
        <v>2.5000000000000001E-2</v>
      </c>
      <c r="B51">
        <v>1.7350000000000001</v>
      </c>
      <c r="C51" s="3">
        <v>1.76</v>
      </c>
      <c r="D51">
        <f t="shared" si="0"/>
        <v>4</v>
      </c>
      <c r="E51" s="3">
        <f t="shared" si="1"/>
        <v>3.5</v>
      </c>
      <c r="F51">
        <v>7.5</v>
      </c>
      <c r="G51">
        <v>0.5</v>
      </c>
      <c r="H51">
        <v>0</v>
      </c>
      <c r="I51">
        <v>0.5</v>
      </c>
      <c r="J51">
        <v>7</v>
      </c>
      <c r="K51">
        <v>4</v>
      </c>
      <c r="L51">
        <v>3</v>
      </c>
      <c r="M51">
        <v>0</v>
      </c>
      <c r="N51">
        <v>0</v>
      </c>
      <c r="O51" t="s">
        <v>245</v>
      </c>
      <c r="P51" t="s">
        <v>260</v>
      </c>
      <c r="Q51" t="s">
        <v>270</v>
      </c>
      <c r="R51" t="s">
        <v>266</v>
      </c>
    </row>
    <row r="52" spans="1:18" x14ac:dyDescent="0.25">
      <c r="A52" s="1">
        <v>1.67</v>
      </c>
      <c r="B52">
        <v>1.52</v>
      </c>
      <c r="C52" s="3">
        <v>3.19</v>
      </c>
      <c r="D52">
        <f t="shared" si="0"/>
        <v>4</v>
      </c>
      <c r="E52" s="3">
        <f t="shared" si="1"/>
        <v>6</v>
      </c>
      <c r="F52">
        <v>9</v>
      </c>
      <c r="G52">
        <v>7</v>
      </c>
      <c r="H52">
        <v>3</v>
      </c>
      <c r="I52">
        <v>5</v>
      </c>
      <c r="J52">
        <v>2</v>
      </c>
      <c r="K52">
        <v>1</v>
      </c>
      <c r="L52">
        <v>1</v>
      </c>
      <c r="M52">
        <v>0</v>
      </c>
      <c r="N52">
        <v>0</v>
      </c>
      <c r="O52" t="s">
        <v>68</v>
      </c>
      <c r="P52" t="s">
        <v>262</v>
      </c>
      <c r="Q52" t="s">
        <v>269</v>
      </c>
      <c r="R52" t="s">
        <v>268</v>
      </c>
    </row>
    <row r="53" spans="1:18" x14ac:dyDescent="0.25">
      <c r="A53" s="1">
        <v>0.185</v>
      </c>
      <c r="B53">
        <v>1.99</v>
      </c>
      <c r="C53" s="3">
        <v>2.1749999999999998</v>
      </c>
      <c r="D53">
        <f t="shared" si="0"/>
        <v>7.5</v>
      </c>
      <c r="E53" s="3">
        <f t="shared" si="1"/>
        <v>0.5</v>
      </c>
      <c r="F53">
        <v>6</v>
      </c>
      <c r="G53">
        <v>1</v>
      </c>
      <c r="H53">
        <v>1</v>
      </c>
      <c r="I53">
        <v>0</v>
      </c>
      <c r="J53">
        <v>5</v>
      </c>
      <c r="K53">
        <v>6.5</v>
      </c>
      <c r="L53">
        <v>0.5</v>
      </c>
      <c r="M53">
        <v>0</v>
      </c>
      <c r="N53">
        <v>0</v>
      </c>
      <c r="O53" t="s">
        <v>34</v>
      </c>
      <c r="P53" t="s">
        <v>277</v>
      </c>
      <c r="Q53" t="s">
        <v>270</v>
      </c>
      <c r="R53" t="s">
        <v>276</v>
      </c>
    </row>
    <row r="54" spans="1:18" x14ac:dyDescent="0.25">
      <c r="A54" s="1">
        <v>0.05</v>
      </c>
      <c r="B54">
        <v>1.7749999999999999</v>
      </c>
      <c r="C54" s="3">
        <v>1.825</v>
      </c>
      <c r="D54">
        <f t="shared" si="0"/>
        <v>7.5</v>
      </c>
      <c r="E54" s="3">
        <f t="shared" si="1"/>
        <v>1.5</v>
      </c>
      <c r="F54">
        <v>9</v>
      </c>
      <c r="G54">
        <v>0.5</v>
      </c>
      <c r="H54">
        <v>0.5</v>
      </c>
      <c r="I54">
        <v>0</v>
      </c>
      <c r="J54">
        <v>8.5</v>
      </c>
      <c r="K54">
        <v>7</v>
      </c>
      <c r="L54">
        <v>1.5</v>
      </c>
      <c r="M54">
        <v>0.5</v>
      </c>
      <c r="N54">
        <v>0</v>
      </c>
      <c r="O54" t="s">
        <v>151</v>
      </c>
      <c r="P54" t="s">
        <v>258</v>
      </c>
      <c r="Q54" t="s">
        <v>269</v>
      </c>
      <c r="R54" t="s">
        <v>267</v>
      </c>
    </row>
    <row r="55" spans="1:18" x14ac:dyDescent="0.25">
      <c r="A55" s="1">
        <v>0.79</v>
      </c>
      <c r="B55">
        <v>2.08</v>
      </c>
      <c r="C55" s="3">
        <v>2.87</v>
      </c>
      <c r="D55">
        <f t="shared" si="0"/>
        <v>8</v>
      </c>
      <c r="E55" s="3">
        <f t="shared" si="1"/>
        <v>1.5</v>
      </c>
      <c r="F55">
        <v>7.5</v>
      </c>
      <c r="G55">
        <v>3</v>
      </c>
      <c r="H55">
        <v>4</v>
      </c>
      <c r="I55">
        <v>0.5</v>
      </c>
      <c r="J55">
        <v>4.5</v>
      </c>
      <c r="K55">
        <v>4</v>
      </c>
      <c r="L55">
        <v>1</v>
      </c>
      <c r="M55">
        <v>1</v>
      </c>
      <c r="N55">
        <v>0</v>
      </c>
      <c r="O55" t="s">
        <v>161</v>
      </c>
      <c r="P55" t="s">
        <v>258</v>
      </c>
      <c r="Q55" t="s">
        <v>269</v>
      </c>
      <c r="R55" t="s">
        <v>267</v>
      </c>
    </row>
    <row r="56" spans="1:18" x14ac:dyDescent="0.25">
      <c r="A56" s="1">
        <v>0.02</v>
      </c>
      <c r="B56">
        <v>1.585</v>
      </c>
      <c r="C56" s="3">
        <v>1.605</v>
      </c>
      <c r="D56">
        <f t="shared" si="0"/>
        <v>2.5</v>
      </c>
      <c r="E56" s="3">
        <f t="shared" si="1"/>
        <v>1.5</v>
      </c>
      <c r="F56">
        <v>4</v>
      </c>
      <c r="G56">
        <v>0.5</v>
      </c>
      <c r="H56">
        <v>0.5</v>
      </c>
      <c r="I56">
        <v>0</v>
      </c>
      <c r="J56">
        <v>3.5</v>
      </c>
      <c r="K56">
        <v>2</v>
      </c>
      <c r="L56">
        <v>1.5</v>
      </c>
      <c r="M56">
        <v>0.5</v>
      </c>
      <c r="N56">
        <v>0</v>
      </c>
      <c r="O56" t="s">
        <v>236</v>
      </c>
      <c r="P56" t="s">
        <v>260</v>
      </c>
      <c r="Q56" t="s">
        <v>270</v>
      </c>
      <c r="R56" t="s">
        <v>266</v>
      </c>
    </row>
    <row r="57" spans="1:18" x14ac:dyDescent="0.25">
      <c r="A57" s="1">
        <v>1.35</v>
      </c>
      <c r="B57">
        <v>0.72499999999999998</v>
      </c>
      <c r="C57" s="3">
        <v>2.0750000000000002</v>
      </c>
      <c r="D57">
        <f t="shared" si="0"/>
        <v>12</v>
      </c>
      <c r="E57" s="3">
        <f t="shared" si="1"/>
        <v>2</v>
      </c>
      <c r="F57">
        <v>10.5</v>
      </c>
      <c r="G57">
        <v>5.5</v>
      </c>
      <c r="H57">
        <v>5</v>
      </c>
      <c r="I57">
        <v>1.5</v>
      </c>
      <c r="J57">
        <v>5</v>
      </c>
      <c r="K57">
        <v>7</v>
      </c>
      <c r="L57">
        <v>0.5</v>
      </c>
      <c r="M57">
        <v>1</v>
      </c>
      <c r="N57">
        <v>0</v>
      </c>
      <c r="O57" t="s">
        <v>84</v>
      </c>
      <c r="P57" t="s">
        <v>262</v>
      </c>
      <c r="Q57" t="s">
        <v>269</v>
      </c>
      <c r="R57" t="s">
        <v>268</v>
      </c>
    </row>
    <row r="58" spans="1:18" x14ac:dyDescent="0.25">
      <c r="A58" s="1">
        <v>0</v>
      </c>
      <c r="B58">
        <v>3.0150000000000001</v>
      </c>
      <c r="C58" s="3">
        <v>3.0150000000000001</v>
      </c>
      <c r="D58">
        <f t="shared" si="0"/>
        <v>2.5</v>
      </c>
      <c r="E58" s="3">
        <f t="shared" si="1"/>
        <v>3</v>
      </c>
      <c r="F58">
        <v>5.5</v>
      </c>
      <c r="G58">
        <v>0</v>
      </c>
      <c r="H58">
        <v>0</v>
      </c>
      <c r="I58">
        <v>0</v>
      </c>
      <c r="J58">
        <v>5.5</v>
      </c>
      <c r="K58">
        <v>2.5</v>
      </c>
      <c r="L58">
        <v>3</v>
      </c>
      <c r="M58">
        <v>0</v>
      </c>
      <c r="N58">
        <v>0.5</v>
      </c>
      <c r="O58" t="s">
        <v>202</v>
      </c>
      <c r="P58" t="s">
        <v>259</v>
      </c>
      <c r="Q58" t="s">
        <v>269</v>
      </c>
      <c r="R58" t="s">
        <v>266</v>
      </c>
    </row>
    <row r="59" spans="1:18" x14ac:dyDescent="0.25">
      <c r="A59" s="1">
        <v>0</v>
      </c>
      <c r="B59">
        <v>2.3450000000000002</v>
      </c>
      <c r="C59" s="3">
        <v>2.3450000000000002</v>
      </c>
      <c r="D59">
        <f t="shared" si="0"/>
        <v>5</v>
      </c>
      <c r="E59" s="3">
        <f t="shared" si="1"/>
        <v>1.5</v>
      </c>
      <c r="F59">
        <v>6</v>
      </c>
      <c r="G59">
        <v>0</v>
      </c>
      <c r="H59">
        <v>0</v>
      </c>
      <c r="I59">
        <v>0</v>
      </c>
      <c r="J59">
        <v>6</v>
      </c>
      <c r="K59">
        <v>5</v>
      </c>
      <c r="L59">
        <v>1.5</v>
      </c>
      <c r="M59">
        <v>0</v>
      </c>
      <c r="N59">
        <v>0</v>
      </c>
      <c r="O59" t="s">
        <v>203</v>
      </c>
      <c r="P59" t="s">
        <v>259</v>
      </c>
      <c r="Q59" t="s">
        <v>269</v>
      </c>
      <c r="R59" t="s">
        <v>266</v>
      </c>
    </row>
    <row r="60" spans="1:18" x14ac:dyDescent="0.25">
      <c r="A60" s="1">
        <v>2.5000000000000001E-2</v>
      </c>
      <c r="B60">
        <v>1.66</v>
      </c>
      <c r="C60" s="3">
        <v>1.6849999999999998</v>
      </c>
      <c r="D60">
        <f t="shared" si="0"/>
        <v>5</v>
      </c>
      <c r="E60" s="3">
        <f t="shared" si="1"/>
        <v>3</v>
      </c>
      <c r="F60">
        <v>8</v>
      </c>
      <c r="G60">
        <v>0.5</v>
      </c>
      <c r="H60">
        <v>0.5</v>
      </c>
      <c r="I60">
        <v>0</v>
      </c>
      <c r="J60">
        <v>7.5</v>
      </c>
      <c r="K60">
        <v>4.5</v>
      </c>
      <c r="L60">
        <v>3</v>
      </c>
      <c r="M60">
        <v>0</v>
      </c>
      <c r="N60">
        <v>0</v>
      </c>
      <c r="O60" t="s">
        <v>28</v>
      </c>
      <c r="P60" t="s">
        <v>275</v>
      </c>
      <c r="Q60" t="s">
        <v>269</v>
      </c>
      <c r="R60" t="s">
        <v>276</v>
      </c>
    </row>
    <row r="61" spans="1:18" x14ac:dyDescent="0.25">
      <c r="A61" s="1">
        <v>0</v>
      </c>
      <c r="B61">
        <v>0.89500000000000002</v>
      </c>
      <c r="C61" s="3">
        <v>0.89500000000000002</v>
      </c>
      <c r="D61">
        <f t="shared" si="0"/>
        <v>2.5</v>
      </c>
      <c r="E61" s="3">
        <f t="shared" si="1"/>
        <v>2</v>
      </c>
      <c r="F61">
        <v>4.5</v>
      </c>
      <c r="G61">
        <v>0</v>
      </c>
      <c r="H61">
        <v>0</v>
      </c>
      <c r="I61">
        <v>0</v>
      </c>
      <c r="J61">
        <v>4.5</v>
      </c>
      <c r="K61">
        <v>2.5</v>
      </c>
      <c r="L61">
        <v>2</v>
      </c>
      <c r="M61">
        <v>0</v>
      </c>
      <c r="N61">
        <v>0</v>
      </c>
      <c r="O61" t="s">
        <v>240</v>
      </c>
      <c r="P61" t="s">
        <v>260</v>
      </c>
      <c r="Q61" t="s">
        <v>270</v>
      </c>
      <c r="R61" t="s">
        <v>266</v>
      </c>
    </row>
    <row r="62" spans="1:18" x14ac:dyDescent="0.25">
      <c r="A62" s="1">
        <v>0.08</v>
      </c>
      <c r="B62">
        <v>2.57</v>
      </c>
      <c r="C62" s="3">
        <v>2.65</v>
      </c>
      <c r="D62">
        <f t="shared" si="0"/>
        <v>5.5</v>
      </c>
      <c r="E62" s="3">
        <f t="shared" si="1"/>
        <v>1</v>
      </c>
      <c r="F62">
        <v>5.5</v>
      </c>
      <c r="G62">
        <v>0.5</v>
      </c>
      <c r="H62">
        <v>0.5</v>
      </c>
      <c r="I62">
        <v>0</v>
      </c>
      <c r="J62">
        <v>5</v>
      </c>
      <c r="K62">
        <v>5</v>
      </c>
      <c r="L62">
        <v>1</v>
      </c>
      <c r="M62">
        <v>0.5</v>
      </c>
      <c r="N62">
        <v>0</v>
      </c>
      <c r="O62" t="s">
        <v>144</v>
      </c>
      <c r="P62" t="s">
        <v>258</v>
      </c>
      <c r="Q62" t="s">
        <v>269</v>
      </c>
      <c r="R62" t="s">
        <v>267</v>
      </c>
    </row>
    <row r="63" spans="1:18" x14ac:dyDescent="0.25">
      <c r="A63" s="1">
        <v>0</v>
      </c>
      <c r="B63">
        <v>1.865</v>
      </c>
      <c r="C63" s="3">
        <v>1.865</v>
      </c>
      <c r="D63">
        <f t="shared" si="0"/>
        <v>5</v>
      </c>
      <c r="E63" s="3">
        <f t="shared" si="1"/>
        <v>3</v>
      </c>
      <c r="F63">
        <v>5</v>
      </c>
      <c r="G63">
        <v>0</v>
      </c>
      <c r="H63">
        <v>0</v>
      </c>
      <c r="I63">
        <v>0</v>
      </c>
      <c r="J63">
        <v>5</v>
      </c>
      <c r="K63">
        <v>5</v>
      </c>
      <c r="L63">
        <v>3</v>
      </c>
      <c r="M63">
        <v>0</v>
      </c>
      <c r="N63">
        <v>0</v>
      </c>
      <c r="O63" t="s">
        <v>12</v>
      </c>
      <c r="P63" t="s">
        <v>275</v>
      </c>
      <c r="Q63" t="s">
        <v>269</v>
      </c>
      <c r="R63" t="s">
        <v>276</v>
      </c>
    </row>
    <row r="64" spans="1:18" x14ac:dyDescent="0.25">
      <c r="A64" s="1">
        <v>1.02</v>
      </c>
      <c r="B64">
        <v>1.62</v>
      </c>
      <c r="C64" s="3">
        <v>2.64</v>
      </c>
      <c r="D64">
        <f t="shared" si="0"/>
        <v>3.5</v>
      </c>
      <c r="E64" s="3">
        <f t="shared" si="1"/>
        <v>0.5</v>
      </c>
      <c r="F64">
        <v>5.5</v>
      </c>
      <c r="G64">
        <v>2.5</v>
      </c>
      <c r="H64">
        <v>2</v>
      </c>
      <c r="I64">
        <v>0.5</v>
      </c>
      <c r="J64">
        <v>3</v>
      </c>
      <c r="K64">
        <v>1.5</v>
      </c>
      <c r="L64">
        <v>0</v>
      </c>
      <c r="M64">
        <v>1</v>
      </c>
      <c r="N64">
        <v>0</v>
      </c>
      <c r="O64" t="s">
        <v>177</v>
      </c>
      <c r="P64" t="s">
        <v>261</v>
      </c>
      <c r="Q64" t="s">
        <v>270</v>
      </c>
      <c r="R64" t="s">
        <v>267</v>
      </c>
    </row>
    <row r="65" spans="1:18" x14ac:dyDescent="0.25">
      <c r="A65" s="1">
        <v>0.23499999999999999</v>
      </c>
      <c r="B65">
        <v>1.85</v>
      </c>
      <c r="C65" s="3">
        <v>2.085</v>
      </c>
      <c r="D65">
        <f t="shared" si="0"/>
        <v>4</v>
      </c>
      <c r="E65" s="3">
        <f t="shared" si="1"/>
        <v>2.5</v>
      </c>
      <c r="F65">
        <v>6.5</v>
      </c>
      <c r="G65">
        <v>1</v>
      </c>
      <c r="H65">
        <v>1</v>
      </c>
      <c r="I65">
        <v>0</v>
      </c>
      <c r="J65">
        <v>5.5</v>
      </c>
      <c r="K65">
        <v>3</v>
      </c>
      <c r="L65">
        <v>2.5</v>
      </c>
      <c r="M65">
        <v>0</v>
      </c>
      <c r="N65">
        <v>0</v>
      </c>
      <c r="O65" t="s">
        <v>116</v>
      </c>
      <c r="P65" t="s">
        <v>263</v>
      </c>
      <c r="Q65" t="s">
        <v>270</v>
      </c>
      <c r="R65" t="s">
        <v>268</v>
      </c>
    </row>
    <row r="66" spans="1:18" x14ac:dyDescent="0.25">
      <c r="A66" s="1">
        <v>0.17</v>
      </c>
      <c r="B66">
        <v>2.3149999999999999</v>
      </c>
      <c r="C66" s="3">
        <v>2.4849999999999999</v>
      </c>
      <c r="D66">
        <f t="shared" si="0"/>
        <v>5</v>
      </c>
      <c r="E66" s="3">
        <f t="shared" si="1"/>
        <v>3.5</v>
      </c>
      <c r="F66">
        <v>9</v>
      </c>
      <c r="G66">
        <v>2</v>
      </c>
      <c r="H66">
        <v>1</v>
      </c>
      <c r="I66">
        <v>1</v>
      </c>
      <c r="J66">
        <v>7</v>
      </c>
      <c r="K66">
        <v>4</v>
      </c>
      <c r="L66">
        <v>2.5</v>
      </c>
      <c r="M66">
        <v>0.5</v>
      </c>
      <c r="N66">
        <v>0</v>
      </c>
      <c r="O66" t="s">
        <v>99</v>
      </c>
      <c r="P66" t="s">
        <v>263</v>
      </c>
      <c r="Q66" t="s">
        <v>270</v>
      </c>
      <c r="R66" t="s">
        <v>268</v>
      </c>
    </row>
    <row r="67" spans="1:18" x14ac:dyDescent="0.25">
      <c r="A67" s="1">
        <v>0</v>
      </c>
      <c r="B67">
        <v>1.7749999999999999</v>
      </c>
      <c r="C67" s="3">
        <v>1.7749999999999999</v>
      </c>
      <c r="D67">
        <f t="shared" ref="D67:D130" si="2">H67+K67</f>
        <v>1</v>
      </c>
      <c r="E67" s="3">
        <f t="shared" ref="E67:E130" si="3">I67+L67</f>
        <v>3.5</v>
      </c>
      <c r="F67">
        <v>4</v>
      </c>
      <c r="G67">
        <v>0</v>
      </c>
      <c r="H67">
        <v>0</v>
      </c>
      <c r="I67">
        <v>0</v>
      </c>
      <c r="J67">
        <v>4</v>
      </c>
      <c r="K67">
        <v>1</v>
      </c>
      <c r="L67">
        <v>3.5</v>
      </c>
      <c r="M67">
        <v>0</v>
      </c>
      <c r="N67">
        <v>0.5</v>
      </c>
      <c r="O67" t="s">
        <v>195</v>
      </c>
      <c r="P67" t="s">
        <v>259</v>
      </c>
      <c r="Q67" t="s">
        <v>269</v>
      </c>
      <c r="R67" t="s">
        <v>266</v>
      </c>
    </row>
    <row r="68" spans="1:18" x14ac:dyDescent="0.25">
      <c r="A68" s="1">
        <v>0.02</v>
      </c>
      <c r="B68">
        <v>1.77</v>
      </c>
      <c r="C68" s="3">
        <v>1.79</v>
      </c>
      <c r="D68">
        <f t="shared" si="2"/>
        <v>4.5</v>
      </c>
      <c r="E68" s="3">
        <f t="shared" si="3"/>
        <v>0.5</v>
      </c>
      <c r="F68">
        <v>5.5</v>
      </c>
      <c r="G68">
        <v>0.5</v>
      </c>
      <c r="H68">
        <v>0.5</v>
      </c>
      <c r="I68">
        <v>0</v>
      </c>
      <c r="J68">
        <v>5</v>
      </c>
      <c r="K68">
        <v>4</v>
      </c>
      <c r="L68">
        <v>0.5</v>
      </c>
      <c r="M68">
        <v>0</v>
      </c>
      <c r="N68">
        <v>0</v>
      </c>
      <c r="O68" t="s">
        <v>51</v>
      </c>
      <c r="P68" t="s">
        <v>277</v>
      </c>
      <c r="Q68" t="s">
        <v>270</v>
      </c>
      <c r="R68" t="s">
        <v>276</v>
      </c>
    </row>
    <row r="69" spans="1:18" x14ac:dyDescent="0.25">
      <c r="A69" s="1">
        <v>0.755</v>
      </c>
      <c r="B69">
        <v>0.95499999999999996</v>
      </c>
      <c r="C69" s="3">
        <v>1.71</v>
      </c>
      <c r="D69">
        <f t="shared" si="2"/>
        <v>6</v>
      </c>
      <c r="E69" s="3">
        <f t="shared" si="3"/>
        <v>3.5</v>
      </c>
      <c r="F69">
        <v>8.5</v>
      </c>
      <c r="G69">
        <v>4.5</v>
      </c>
      <c r="H69">
        <v>3</v>
      </c>
      <c r="I69">
        <v>1.5</v>
      </c>
      <c r="J69">
        <v>4</v>
      </c>
      <c r="K69">
        <v>3</v>
      </c>
      <c r="L69">
        <v>2</v>
      </c>
      <c r="M69">
        <v>0.5</v>
      </c>
      <c r="N69">
        <v>0</v>
      </c>
      <c r="O69" t="s">
        <v>110</v>
      </c>
      <c r="P69" t="s">
        <v>263</v>
      </c>
      <c r="Q69" t="s">
        <v>270</v>
      </c>
      <c r="R69" t="s">
        <v>268</v>
      </c>
    </row>
    <row r="70" spans="1:18" x14ac:dyDescent="0.25">
      <c r="A70" s="1">
        <v>0</v>
      </c>
      <c r="B70">
        <v>1.93</v>
      </c>
      <c r="C70" s="3">
        <v>1.93</v>
      </c>
      <c r="D70">
        <f t="shared" si="2"/>
        <v>4.5</v>
      </c>
      <c r="E70" s="3">
        <f t="shared" si="3"/>
        <v>2</v>
      </c>
      <c r="F70">
        <v>5</v>
      </c>
      <c r="G70">
        <v>0</v>
      </c>
      <c r="H70">
        <v>0</v>
      </c>
      <c r="I70">
        <v>0</v>
      </c>
      <c r="J70">
        <v>5</v>
      </c>
      <c r="K70">
        <v>4.5</v>
      </c>
      <c r="L70">
        <v>2</v>
      </c>
      <c r="M70">
        <v>0</v>
      </c>
      <c r="N70">
        <v>0</v>
      </c>
      <c r="O70" t="s">
        <v>57</v>
      </c>
      <c r="P70" t="s">
        <v>277</v>
      </c>
      <c r="Q70" t="s">
        <v>270</v>
      </c>
      <c r="R70" t="s">
        <v>276</v>
      </c>
    </row>
    <row r="71" spans="1:18" x14ac:dyDescent="0.25">
      <c r="A71" s="1">
        <v>0</v>
      </c>
      <c r="B71">
        <v>3.05</v>
      </c>
      <c r="C71" s="3">
        <v>3.05</v>
      </c>
      <c r="D71">
        <f t="shared" si="2"/>
        <v>4</v>
      </c>
      <c r="E71" s="3">
        <f t="shared" si="3"/>
        <v>3</v>
      </c>
      <c r="F71">
        <v>7</v>
      </c>
      <c r="G71">
        <v>0</v>
      </c>
      <c r="H71">
        <v>0</v>
      </c>
      <c r="I71">
        <v>0</v>
      </c>
      <c r="J71">
        <v>7</v>
      </c>
      <c r="K71">
        <v>4</v>
      </c>
      <c r="L71">
        <v>3</v>
      </c>
      <c r="M71">
        <v>0</v>
      </c>
      <c r="N71">
        <v>0</v>
      </c>
      <c r="O71" t="s">
        <v>118</v>
      </c>
      <c r="P71" t="s">
        <v>263</v>
      </c>
      <c r="Q71" t="s">
        <v>270</v>
      </c>
      <c r="R71" t="s">
        <v>268</v>
      </c>
    </row>
    <row r="72" spans="1:18" x14ac:dyDescent="0.25">
      <c r="A72" s="1">
        <v>0</v>
      </c>
      <c r="B72">
        <v>2.0699999999999998</v>
      </c>
      <c r="C72" s="3">
        <v>2.0699999999999998</v>
      </c>
      <c r="D72">
        <f t="shared" si="2"/>
        <v>2.5</v>
      </c>
      <c r="E72" s="3">
        <f t="shared" si="3"/>
        <v>1.5</v>
      </c>
      <c r="F72">
        <v>3</v>
      </c>
      <c r="G72">
        <v>0</v>
      </c>
      <c r="H72">
        <v>0</v>
      </c>
      <c r="I72">
        <v>0</v>
      </c>
      <c r="J72">
        <v>3</v>
      </c>
      <c r="K72">
        <v>2.5</v>
      </c>
      <c r="L72">
        <v>1.5</v>
      </c>
      <c r="M72">
        <v>0</v>
      </c>
      <c r="N72">
        <v>0</v>
      </c>
      <c r="O72" t="s">
        <v>40</v>
      </c>
      <c r="P72" t="s">
        <v>277</v>
      </c>
      <c r="Q72" t="s">
        <v>270</v>
      </c>
      <c r="R72" t="s">
        <v>276</v>
      </c>
    </row>
    <row r="73" spans="1:18" x14ac:dyDescent="0.25">
      <c r="A73" s="1">
        <v>0.12</v>
      </c>
      <c r="B73">
        <v>1.42</v>
      </c>
      <c r="C73" s="3">
        <v>1.54</v>
      </c>
      <c r="D73">
        <f t="shared" si="2"/>
        <v>6</v>
      </c>
      <c r="E73" s="3">
        <f t="shared" si="3"/>
        <v>4</v>
      </c>
      <c r="F73">
        <v>10</v>
      </c>
      <c r="G73">
        <v>1</v>
      </c>
      <c r="H73">
        <v>0</v>
      </c>
      <c r="I73">
        <v>0</v>
      </c>
      <c r="J73">
        <v>9</v>
      </c>
      <c r="K73">
        <v>6</v>
      </c>
      <c r="L73">
        <v>4</v>
      </c>
      <c r="M73">
        <v>0</v>
      </c>
      <c r="N73">
        <v>0</v>
      </c>
      <c r="O73" t="s">
        <v>16</v>
      </c>
      <c r="P73" t="s">
        <v>275</v>
      </c>
      <c r="Q73" t="s">
        <v>269</v>
      </c>
      <c r="R73" t="s">
        <v>276</v>
      </c>
    </row>
    <row r="74" spans="1:18" x14ac:dyDescent="0.25">
      <c r="A74" s="1">
        <v>0</v>
      </c>
      <c r="B74">
        <v>1.17</v>
      </c>
      <c r="C74" s="3">
        <v>1.17</v>
      </c>
      <c r="D74">
        <f t="shared" si="2"/>
        <v>5</v>
      </c>
      <c r="E74" s="3">
        <f t="shared" si="3"/>
        <v>2</v>
      </c>
      <c r="F74">
        <v>7</v>
      </c>
      <c r="G74">
        <v>0</v>
      </c>
      <c r="H74">
        <v>0</v>
      </c>
      <c r="I74">
        <v>0</v>
      </c>
      <c r="J74">
        <v>7</v>
      </c>
      <c r="K74">
        <v>5</v>
      </c>
      <c r="L74">
        <v>2</v>
      </c>
      <c r="M74">
        <v>0</v>
      </c>
      <c r="N74">
        <v>0</v>
      </c>
      <c r="O74" t="s">
        <v>216</v>
      </c>
      <c r="P74" t="s">
        <v>259</v>
      </c>
      <c r="Q74" t="s">
        <v>269</v>
      </c>
      <c r="R74" t="s">
        <v>266</v>
      </c>
    </row>
    <row r="75" spans="1:18" x14ac:dyDescent="0.25">
      <c r="A75" s="1">
        <v>0</v>
      </c>
      <c r="B75">
        <v>1.24</v>
      </c>
      <c r="C75" s="3">
        <v>1.24</v>
      </c>
      <c r="D75">
        <f t="shared" si="2"/>
        <v>7</v>
      </c>
      <c r="E75" s="3">
        <f t="shared" si="3"/>
        <v>0</v>
      </c>
      <c r="F75">
        <v>7</v>
      </c>
      <c r="G75">
        <v>0</v>
      </c>
      <c r="H75">
        <v>0</v>
      </c>
      <c r="I75">
        <v>0</v>
      </c>
      <c r="J75">
        <v>7</v>
      </c>
      <c r="K75">
        <v>7</v>
      </c>
      <c r="L75">
        <v>0</v>
      </c>
      <c r="M75">
        <v>0</v>
      </c>
      <c r="N75">
        <v>0</v>
      </c>
      <c r="O75" t="s">
        <v>45</v>
      </c>
      <c r="P75" t="s">
        <v>277</v>
      </c>
      <c r="Q75" t="s">
        <v>270</v>
      </c>
      <c r="R75" t="s">
        <v>276</v>
      </c>
    </row>
    <row r="76" spans="1:18" x14ac:dyDescent="0.25">
      <c r="A76" s="1">
        <v>0.04</v>
      </c>
      <c r="B76">
        <v>1.67</v>
      </c>
      <c r="C76" s="3">
        <v>1.71</v>
      </c>
      <c r="D76">
        <f t="shared" si="2"/>
        <v>5.5</v>
      </c>
      <c r="E76" s="3">
        <f t="shared" si="3"/>
        <v>2</v>
      </c>
      <c r="F76">
        <v>7.5</v>
      </c>
      <c r="G76">
        <v>0.5</v>
      </c>
      <c r="H76">
        <v>0.5</v>
      </c>
      <c r="I76">
        <v>0</v>
      </c>
      <c r="J76">
        <v>7</v>
      </c>
      <c r="K76">
        <v>5</v>
      </c>
      <c r="L76">
        <v>2</v>
      </c>
      <c r="M76">
        <v>0</v>
      </c>
      <c r="N76">
        <v>0</v>
      </c>
      <c r="O76" t="s">
        <v>226</v>
      </c>
      <c r="P76" t="s">
        <v>260</v>
      </c>
      <c r="Q76" t="s">
        <v>270</v>
      </c>
      <c r="R76" t="s">
        <v>266</v>
      </c>
    </row>
    <row r="77" spans="1:18" x14ac:dyDescent="0.25">
      <c r="A77" s="1">
        <v>0</v>
      </c>
      <c r="B77">
        <v>1.75</v>
      </c>
      <c r="C77" s="3">
        <v>1.75</v>
      </c>
      <c r="D77">
        <f t="shared" si="2"/>
        <v>2</v>
      </c>
      <c r="E77" s="3">
        <f t="shared" si="3"/>
        <v>5</v>
      </c>
      <c r="F77">
        <v>4</v>
      </c>
      <c r="G77">
        <v>0</v>
      </c>
      <c r="H77">
        <v>0</v>
      </c>
      <c r="I77">
        <v>0</v>
      </c>
      <c r="J77">
        <v>4</v>
      </c>
      <c r="K77">
        <v>2</v>
      </c>
      <c r="L77">
        <v>5</v>
      </c>
      <c r="M77">
        <v>0</v>
      </c>
      <c r="N77">
        <v>0</v>
      </c>
      <c r="O77" t="s">
        <v>64</v>
      </c>
      <c r="P77" t="s">
        <v>277</v>
      </c>
      <c r="Q77" t="s">
        <v>270</v>
      </c>
      <c r="R77" t="s">
        <v>276</v>
      </c>
    </row>
    <row r="78" spans="1:18" x14ac:dyDescent="0.25">
      <c r="A78" s="1">
        <v>0.94</v>
      </c>
      <c r="B78">
        <v>1.57</v>
      </c>
      <c r="C78" s="3">
        <v>2.5099999999999998</v>
      </c>
      <c r="D78">
        <f t="shared" si="2"/>
        <v>4</v>
      </c>
      <c r="E78" s="3">
        <f t="shared" si="3"/>
        <v>0</v>
      </c>
      <c r="F78">
        <v>4</v>
      </c>
      <c r="G78">
        <v>3</v>
      </c>
      <c r="H78">
        <v>3</v>
      </c>
      <c r="I78">
        <v>0</v>
      </c>
      <c r="J78">
        <v>1</v>
      </c>
      <c r="K78">
        <v>1</v>
      </c>
      <c r="L78">
        <v>0</v>
      </c>
      <c r="M78">
        <v>1</v>
      </c>
      <c r="N78">
        <v>0</v>
      </c>
      <c r="O78" t="s">
        <v>143</v>
      </c>
      <c r="P78" t="s">
        <v>258</v>
      </c>
      <c r="Q78" t="s">
        <v>269</v>
      </c>
      <c r="R78" t="s">
        <v>267</v>
      </c>
    </row>
    <row r="79" spans="1:18" x14ac:dyDescent="0.25">
      <c r="A79" s="1">
        <v>0.08</v>
      </c>
      <c r="B79">
        <v>1.18</v>
      </c>
      <c r="C79" s="3">
        <v>1.26</v>
      </c>
      <c r="D79">
        <f t="shared" si="2"/>
        <v>5</v>
      </c>
      <c r="E79" s="3">
        <f t="shared" si="3"/>
        <v>1.5</v>
      </c>
      <c r="F79">
        <v>5.5</v>
      </c>
      <c r="G79">
        <v>0.5</v>
      </c>
      <c r="H79">
        <v>0.5</v>
      </c>
      <c r="I79">
        <v>0</v>
      </c>
      <c r="J79">
        <v>5</v>
      </c>
      <c r="K79">
        <v>4.5</v>
      </c>
      <c r="L79">
        <v>1.5</v>
      </c>
      <c r="M79">
        <v>0.5</v>
      </c>
      <c r="N79">
        <v>0</v>
      </c>
      <c r="O79" t="s">
        <v>120</v>
      </c>
      <c r="P79" t="s">
        <v>263</v>
      </c>
      <c r="Q79" t="s">
        <v>270</v>
      </c>
      <c r="R79" t="s">
        <v>268</v>
      </c>
    </row>
    <row r="80" spans="1:18" x14ac:dyDescent="0.25">
      <c r="A80" s="1">
        <v>0.08</v>
      </c>
      <c r="B80">
        <v>2.56</v>
      </c>
      <c r="C80" s="3">
        <v>2.64</v>
      </c>
      <c r="D80">
        <f t="shared" si="2"/>
        <v>3</v>
      </c>
      <c r="E80" s="3">
        <f t="shared" si="3"/>
        <v>5</v>
      </c>
      <c r="F80">
        <v>7</v>
      </c>
      <c r="G80">
        <v>2</v>
      </c>
      <c r="H80">
        <v>0</v>
      </c>
      <c r="I80">
        <v>2</v>
      </c>
      <c r="J80">
        <v>5</v>
      </c>
      <c r="K80">
        <v>3</v>
      </c>
      <c r="L80">
        <v>3</v>
      </c>
      <c r="M80">
        <v>0</v>
      </c>
      <c r="N80">
        <v>0</v>
      </c>
      <c r="O80" t="s">
        <v>103</v>
      </c>
      <c r="P80" t="s">
        <v>263</v>
      </c>
      <c r="Q80" t="s">
        <v>270</v>
      </c>
      <c r="R80" t="s">
        <v>268</v>
      </c>
    </row>
    <row r="81" spans="1:18" x14ac:dyDescent="0.25">
      <c r="A81" s="1">
        <v>0</v>
      </c>
      <c r="B81">
        <v>1.43</v>
      </c>
      <c r="C81" s="3">
        <v>1.43</v>
      </c>
      <c r="D81">
        <f t="shared" si="2"/>
        <v>6.5</v>
      </c>
      <c r="E81" s="3">
        <f t="shared" si="3"/>
        <v>1.5</v>
      </c>
      <c r="F81">
        <v>8</v>
      </c>
      <c r="G81">
        <v>0</v>
      </c>
      <c r="H81">
        <v>0</v>
      </c>
      <c r="I81">
        <v>0</v>
      </c>
      <c r="J81">
        <v>8</v>
      </c>
      <c r="K81">
        <v>6.5</v>
      </c>
      <c r="L81">
        <v>1.5</v>
      </c>
      <c r="M81">
        <v>0</v>
      </c>
      <c r="N81">
        <v>0</v>
      </c>
      <c r="O81" t="s">
        <v>171</v>
      </c>
      <c r="P81" t="s">
        <v>261</v>
      </c>
      <c r="Q81" t="s">
        <v>270</v>
      </c>
      <c r="R81" t="s">
        <v>267</v>
      </c>
    </row>
    <row r="82" spans="1:18" x14ac:dyDescent="0.25">
      <c r="A82" s="1">
        <v>0.1</v>
      </c>
      <c r="B82">
        <v>1.61</v>
      </c>
      <c r="C82" s="3">
        <v>1.7100000000000002</v>
      </c>
      <c r="D82">
        <f t="shared" si="2"/>
        <v>9</v>
      </c>
      <c r="E82" s="3">
        <f t="shared" si="3"/>
        <v>2</v>
      </c>
      <c r="F82">
        <v>11</v>
      </c>
      <c r="G82">
        <v>1</v>
      </c>
      <c r="H82">
        <v>1</v>
      </c>
      <c r="I82">
        <v>0</v>
      </c>
      <c r="J82">
        <v>10</v>
      </c>
      <c r="K82">
        <v>8</v>
      </c>
      <c r="L82">
        <v>2</v>
      </c>
      <c r="M82">
        <v>0</v>
      </c>
      <c r="N82">
        <v>0</v>
      </c>
      <c r="O82" t="s">
        <v>199</v>
      </c>
      <c r="P82" t="s">
        <v>259</v>
      </c>
      <c r="Q82" t="s">
        <v>269</v>
      </c>
      <c r="R82" t="s">
        <v>266</v>
      </c>
    </row>
    <row r="83" spans="1:18" x14ac:dyDescent="0.25">
      <c r="A83" s="1">
        <v>0</v>
      </c>
      <c r="B83">
        <v>1.97</v>
      </c>
      <c r="C83" s="3">
        <v>1.97</v>
      </c>
      <c r="D83">
        <f t="shared" si="2"/>
        <v>4.5</v>
      </c>
      <c r="E83" s="3">
        <f t="shared" si="3"/>
        <v>2.5</v>
      </c>
      <c r="F83">
        <v>7</v>
      </c>
      <c r="G83">
        <v>0</v>
      </c>
      <c r="H83">
        <v>0</v>
      </c>
      <c r="I83">
        <v>0</v>
      </c>
      <c r="J83">
        <v>7</v>
      </c>
      <c r="K83">
        <v>4.5</v>
      </c>
      <c r="L83">
        <v>2.5</v>
      </c>
      <c r="M83">
        <v>0</v>
      </c>
      <c r="N83">
        <v>0</v>
      </c>
      <c r="O83" t="s">
        <v>8</v>
      </c>
      <c r="P83" t="s">
        <v>275</v>
      </c>
      <c r="Q83" t="s">
        <v>269</v>
      </c>
      <c r="R83" t="s">
        <v>276</v>
      </c>
    </row>
    <row r="84" spans="1:18" x14ac:dyDescent="0.25">
      <c r="A84" s="1">
        <v>0.42</v>
      </c>
      <c r="B84">
        <v>1.29</v>
      </c>
      <c r="C84" s="3">
        <v>1.71</v>
      </c>
      <c r="D84">
        <f t="shared" si="2"/>
        <v>4</v>
      </c>
      <c r="E84" s="3">
        <f t="shared" si="3"/>
        <v>3.5</v>
      </c>
      <c r="F84">
        <v>7.5</v>
      </c>
      <c r="G84">
        <v>2.5</v>
      </c>
      <c r="H84">
        <v>0.5</v>
      </c>
      <c r="I84">
        <v>2</v>
      </c>
      <c r="J84">
        <v>5</v>
      </c>
      <c r="K84">
        <v>3.5</v>
      </c>
      <c r="L84">
        <v>1.5</v>
      </c>
      <c r="M84">
        <v>0</v>
      </c>
      <c r="N84">
        <v>0</v>
      </c>
      <c r="O84" t="s">
        <v>178</v>
      </c>
      <c r="P84" t="s">
        <v>261</v>
      </c>
      <c r="Q84" t="s">
        <v>270</v>
      </c>
      <c r="R84" t="s">
        <v>267</v>
      </c>
    </row>
    <row r="85" spans="1:18" x14ac:dyDescent="0.25">
      <c r="A85" s="1">
        <v>5.5E-2</v>
      </c>
      <c r="B85">
        <v>2.2650000000000001</v>
      </c>
      <c r="C85" s="3">
        <v>2.3200000000000003</v>
      </c>
      <c r="D85">
        <f t="shared" si="2"/>
        <v>2</v>
      </c>
      <c r="E85" s="3">
        <f t="shared" si="3"/>
        <v>2.5</v>
      </c>
      <c r="F85">
        <v>4.5</v>
      </c>
      <c r="G85">
        <v>0.5</v>
      </c>
      <c r="H85">
        <v>0</v>
      </c>
      <c r="I85">
        <v>0.5</v>
      </c>
      <c r="J85">
        <v>4</v>
      </c>
      <c r="K85">
        <v>2</v>
      </c>
      <c r="L85">
        <v>2</v>
      </c>
      <c r="M85">
        <v>0</v>
      </c>
      <c r="N85">
        <v>0.5</v>
      </c>
      <c r="O85" t="s">
        <v>27</v>
      </c>
      <c r="P85" t="s">
        <v>275</v>
      </c>
      <c r="Q85" t="s">
        <v>269</v>
      </c>
      <c r="R85" t="s">
        <v>276</v>
      </c>
    </row>
    <row r="86" spans="1:18" x14ac:dyDescent="0.25">
      <c r="A86" s="1">
        <v>0</v>
      </c>
      <c r="B86">
        <v>1.29</v>
      </c>
      <c r="C86" s="3">
        <v>1.29</v>
      </c>
      <c r="D86">
        <f t="shared" si="2"/>
        <v>2</v>
      </c>
      <c r="E86" s="3">
        <f t="shared" si="3"/>
        <v>1</v>
      </c>
      <c r="F86">
        <v>3</v>
      </c>
      <c r="G86">
        <v>0</v>
      </c>
      <c r="H86">
        <v>0</v>
      </c>
      <c r="I86">
        <v>0</v>
      </c>
      <c r="J86">
        <v>3</v>
      </c>
      <c r="K86">
        <v>2</v>
      </c>
      <c r="L86">
        <v>1</v>
      </c>
      <c r="M86">
        <v>1</v>
      </c>
      <c r="N86">
        <v>0</v>
      </c>
      <c r="O86" t="s">
        <v>164</v>
      </c>
      <c r="P86" t="s">
        <v>258</v>
      </c>
      <c r="Q86" t="s">
        <v>269</v>
      </c>
      <c r="R86" t="s">
        <v>267</v>
      </c>
    </row>
    <row r="87" spans="1:18" x14ac:dyDescent="0.25">
      <c r="A87" s="1">
        <v>0</v>
      </c>
      <c r="B87">
        <v>1.89</v>
      </c>
      <c r="C87" s="3">
        <v>1.89</v>
      </c>
      <c r="D87">
        <f t="shared" si="2"/>
        <v>5</v>
      </c>
      <c r="E87" s="3">
        <f t="shared" si="3"/>
        <v>1.5</v>
      </c>
      <c r="F87">
        <v>5.5</v>
      </c>
      <c r="G87">
        <v>0</v>
      </c>
      <c r="H87">
        <v>1</v>
      </c>
      <c r="I87">
        <v>0</v>
      </c>
      <c r="J87">
        <v>5.5</v>
      </c>
      <c r="K87">
        <v>4</v>
      </c>
      <c r="L87">
        <v>1.5</v>
      </c>
      <c r="M87">
        <v>0</v>
      </c>
      <c r="N87">
        <v>0</v>
      </c>
      <c r="O87" t="s">
        <v>17</v>
      </c>
      <c r="P87" t="s">
        <v>275</v>
      </c>
      <c r="Q87" t="s">
        <v>269</v>
      </c>
      <c r="R87" t="s">
        <v>276</v>
      </c>
    </row>
    <row r="88" spans="1:18" x14ac:dyDescent="0.25">
      <c r="A88" s="1">
        <v>1.635</v>
      </c>
      <c r="B88">
        <v>0.46</v>
      </c>
      <c r="C88" s="3">
        <v>2.0950000000000002</v>
      </c>
      <c r="D88">
        <f t="shared" si="2"/>
        <v>3.5</v>
      </c>
      <c r="E88" s="3">
        <f t="shared" si="3"/>
        <v>3.5</v>
      </c>
      <c r="F88">
        <v>6.5</v>
      </c>
      <c r="G88">
        <v>2</v>
      </c>
      <c r="H88">
        <v>2</v>
      </c>
      <c r="I88">
        <v>1</v>
      </c>
      <c r="J88">
        <v>4.5</v>
      </c>
      <c r="K88">
        <v>1.5</v>
      </c>
      <c r="L88">
        <v>2.5</v>
      </c>
      <c r="M88">
        <v>0</v>
      </c>
      <c r="N88">
        <v>0</v>
      </c>
      <c r="O88" t="s">
        <v>92</v>
      </c>
      <c r="P88" t="s">
        <v>262</v>
      </c>
      <c r="Q88" t="s">
        <v>269</v>
      </c>
      <c r="R88" t="s">
        <v>268</v>
      </c>
    </row>
    <row r="89" spans="1:18" x14ac:dyDescent="0.25">
      <c r="A89" s="1">
        <v>0.125</v>
      </c>
      <c r="B89">
        <v>1.5349999999999999</v>
      </c>
      <c r="C89" s="3">
        <v>1.66</v>
      </c>
      <c r="D89">
        <f t="shared" si="2"/>
        <v>10.5</v>
      </c>
      <c r="E89" s="3">
        <f t="shared" si="3"/>
        <v>2</v>
      </c>
      <c r="F89">
        <v>11.5</v>
      </c>
      <c r="G89">
        <v>1</v>
      </c>
      <c r="H89">
        <v>1</v>
      </c>
      <c r="I89">
        <v>0.5</v>
      </c>
      <c r="J89">
        <v>10.5</v>
      </c>
      <c r="K89">
        <v>9.5</v>
      </c>
      <c r="L89">
        <v>1.5</v>
      </c>
      <c r="M89">
        <v>0</v>
      </c>
      <c r="N89">
        <v>0</v>
      </c>
      <c r="O89" t="s">
        <v>104</v>
      </c>
      <c r="P89" t="s">
        <v>263</v>
      </c>
      <c r="Q89" t="s">
        <v>270</v>
      </c>
      <c r="R89" t="s">
        <v>268</v>
      </c>
    </row>
    <row r="90" spans="1:18" x14ac:dyDescent="0.25">
      <c r="A90" s="1">
        <v>0</v>
      </c>
      <c r="B90">
        <v>1.655</v>
      </c>
      <c r="C90" s="3">
        <v>1.655</v>
      </c>
      <c r="D90">
        <f t="shared" si="2"/>
        <v>3</v>
      </c>
      <c r="E90" s="3">
        <f t="shared" si="3"/>
        <v>1</v>
      </c>
      <c r="F90">
        <v>4</v>
      </c>
      <c r="G90">
        <v>0</v>
      </c>
      <c r="H90">
        <v>0</v>
      </c>
      <c r="I90">
        <v>0</v>
      </c>
      <c r="J90">
        <v>4</v>
      </c>
      <c r="K90">
        <v>3</v>
      </c>
      <c r="L90">
        <v>1</v>
      </c>
      <c r="M90">
        <v>0</v>
      </c>
      <c r="N90">
        <v>0</v>
      </c>
      <c r="O90" t="s">
        <v>38</v>
      </c>
      <c r="P90" t="s">
        <v>277</v>
      </c>
      <c r="Q90" t="s">
        <v>270</v>
      </c>
      <c r="R90" t="s">
        <v>276</v>
      </c>
    </row>
    <row r="91" spans="1:18" x14ac:dyDescent="0.25">
      <c r="A91" s="1">
        <v>0.1</v>
      </c>
      <c r="B91">
        <v>2.2149999999999999</v>
      </c>
      <c r="C91" s="3">
        <v>2.3149999999999999</v>
      </c>
      <c r="D91">
        <f t="shared" si="2"/>
        <v>9.5</v>
      </c>
      <c r="E91" s="3">
        <f t="shared" si="3"/>
        <v>0.5</v>
      </c>
      <c r="F91">
        <v>9.5</v>
      </c>
      <c r="G91">
        <v>2</v>
      </c>
      <c r="H91">
        <v>2.5</v>
      </c>
      <c r="I91">
        <v>0</v>
      </c>
      <c r="J91">
        <v>7.5</v>
      </c>
      <c r="K91">
        <v>7</v>
      </c>
      <c r="L91">
        <v>0.5</v>
      </c>
      <c r="M91">
        <v>0</v>
      </c>
      <c r="N91">
        <v>0</v>
      </c>
      <c r="O91" t="s">
        <v>123</v>
      </c>
      <c r="P91" t="s">
        <v>263</v>
      </c>
      <c r="Q91" t="s">
        <v>270</v>
      </c>
      <c r="R91" t="s">
        <v>268</v>
      </c>
    </row>
    <row r="92" spans="1:18" x14ac:dyDescent="0.25">
      <c r="A92" s="1">
        <v>5.5E-2</v>
      </c>
      <c r="B92">
        <v>2.1549999999999998</v>
      </c>
      <c r="C92" s="3">
        <v>2.21</v>
      </c>
      <c r="D92">
        <f t="shared" si="2"/>
        <v>1</v>
      </c>
      <c r="E92" s="3">
        <f t="shared" si="3"/>
        <v>4.5</v>
      </c>
      <c r="F92">
        <v>5.5</v>
      </c>
      <c r="G92">
        <v>0.5</v>
      </c>
      <c r="H92">
        <v>0</v>
      </c>
      <c r="I92">
        <v>0.5</v>
      </c>
      <c r="J92">
        <v>5</v>
      </c>
      <c r="K92">
        <v>1</v>
      </c>
      <c r="L92">
        <v>4</v>
      </c>
      <c r="M92">
        <v>0</v>
      </c>
      <c r="N92">
        <v>0</v>
      </c>
      <c r="O92" t="s">
        <v>80</v>
      </c>
      <c r="P92" t="s">
        <v>262</v>
      </c>
      <c r="Q92" t="s">
        <v>269</v>
      </c>
      <c r="R92" t="s">
        <v>268</v>
      </c>
    </row>
    <row r="93" spans="1:18" x14ac:dyDescent="0.25">
      <c r="A93" s="1">
        <v>0</v>
      </c>
      <c r="B93">
        <v>0.47</v>
      </c>
      <c r="C93" s="3">
        <v>0.47</v>
      </c>
      <c r="D93">
        <f t="shared" si="2"/>
        <v>0.5</v>
      </c>
      <c r="E93" s="3">
        <f t="shared" si="3"/>
        <v>1</v>
      </c>
      <c r="F93">
        <v>1.5</v>
      </c>
      <c r="G93">
        <v>0</v>
      </c>
      <c r="H93">
        <v>0</v>
      </c>
      <c r="I93">
        <v>0</v>
      </c>
      <c r="J93">
        <v>1.5</v>
      </c>
      <c r="K93">
        <v>0.5</v>
      </c>
      <c r="L93">
        <v>1</v>
      </c>
      <c r="M93">
        <v>0</v>
      </c>
      <c r="N93">
        <v>0</v>
      </c>
      <c r="O93" t="s">
        <v>221</v>
      </c>
      <c r="P93" t="s">
        <v>260</v>
      </c>
      <c r="Q93" t="s">
        <v>270</v>
      </c>
      <c r="R93" t="s">
        <v>266</v>
      </c>
    </row>
    <row r="94" spans="1:18" x14ac:dyDescent="0.25">
      <c r="A94" s="1">
        <v>0</v>
      </c>
      <c r="B94">
        <v>1.4650000000000001</v>
      </c>
      <c r="C94" s="3">
        <v>1.4650000000000001</v>
      </c>
      <c r="D94">
        <f t="shared" si="2"/>
        <v>2.5</v>
      </c>
      <c r="E94" s="3">
        <f t="shared" si="3"/>
        <v>2</v>
      </c>
      <c r="F94">
        <v>4.5</v>
      </c>
      <c r="G94">
        <v>0</v>
      </c>
      <c r="H94">
        <v>0</v>
      </c>
      <c r="I94">
        <v>0</v>
      </c>
      <c r="J94">
        <v>4.5</v>
      </c>
      <c r="K94">
        <v>2.5</v>
      </c>
      <c r="L94">
        <v>2</v>
      </c>
      <c r="M94">
        <v>0</v>
      </c>
      <c r="N94">
        <v>0</v>
      </c>
      <c r="O94" t="s">
        <v>9</v>
      </c>
      <c r="P94" t="s">
        <v>275</v>
      </c>
      <c r="Q94" t="s">
        <v>269</v>
      </c>
      <c r="R94" t="s">
        <v>276</v>
      </c>
    </row>
    <row r="95" spans="1:18" x14ac:dyDescent="0.25">
      <c r="A95" s="1">
        <v>0</v>
      </c>
      <c r="B95">
        <v>1.81</v>
      </c>
      <c r="C95" s="3">
        <v>1.81</v>
      </c>
      <c r="D95">
        <f t="shared" si="2"/>
        <v>4</v>
      </c>
      <c r="E95" s="3">
        <f t="shared" si="3"/>
        <v>3</v>
      </c>
      <c r="F95">
        <v>7</v>
      </c>
      <c r="G95">
        <v>0</v>
      </c>
      <c r="H95">
        <v>0</v>
      </c>
      <c r="I95">
        <v>0</v>
      </c>
      <c r="J95">
        <v>7</v>
      </c>
      <c r="K95">
        <v>4</v>
      </c>
      <c r="L95">
        <v>3</v>
      </c>
      <c r="M95">
        <v>0</v>
      </c>
      <c r="N95">
        <v>0</v>
      </c>
      <c r="O95" t="s">
        <v>198</v>
      </c>
      <c r="P95" t="s">
        <v>259</v>
      </c>
      <c r="Q95" t="s">
        <v>269</v>
      </c>
      <c r="R95" t="s">
        <v>266</v>
      </c>
    </row>
    <row r="96" spans="1:18" x14ac:dyDescent="0.25">
      <c r="A96" s="1">
        <v>0.55000000000000004</v>
      </c>
      <c r="B96">
        <v>2.335</v>
      </c>
      <c r="C96" s="3">
        <v>2.8849999999999998</v>
      </c>
      <c r="D96">
        <f t="shared" si="2"/>
        <v>4.5</v>
      </c>
      <c r="E96" s="3">
        <f t="shared" si="3"/>
        <v>0</v>
      </c>
      <c r="F96">
        <v>4.5</v>
      </c>
      <c r="G96">
        <v>2.5</v>
      </c>
      <c r="H96">
        <v>2.5</v>
      </c>
      <c r="I96">
        <v>0</v>
      </c>
      <c r="J96">
        <v>2</v>
      </c>
      <c r="K96">
        <v>2</v>
      </c>
      <c r="L96">
        <v>0</v>
      </c>
      <c r="M96">
        <v>0</v>
      </c>
      <c r="N96">
        <v>0</v>
      </c>
      <c r="O96" t="s">
        <v>194</v>
      </c>
      <c r="P96" t="s">
        <v>261</v>
      </c>
      <c r="Q96" t="s">
        <v>270</v>
      </c>
      <c r="R96" t="s">
        <v>267</v>
      </c>
    </row>
    <row r="97" spans="1:18" x14ac:dyDescent="0.25">
      <c r="A97" s="1">
        <v>0.05</v>
      </c>
      <c r="B97">
        <v>1.6950000000000001</v>
      </c>
      <c r="C97" s="3">
        <v>1.7450000000000001</v>
      </c>
      <c r="D97">
        <f t="shared" si="2"/>
        <v>3.5</v>
      </c>
      <c r="E97" s="3">
        <f t="shared" si="3"/>
        <v>1.5</v>
      </c>
      <c r="F97">
        <v>5</v>
      </c>
      <c r="G97">
        <v>0.5</v>
      </c>
      <c r="H97">
        <v>0.5</v>
      </c>
      <c r="I97">
        <v>0</v>
      </c>
      <c r="J97">
        <v>4.5</v>
      </c>
      <c r="K97">
        <v>3</v>
      </c>
      <c r="L97">
        <v>1.5</v>
      </c>
      <c r="M97">
        <v>0</v>
      </c>
      <c r="N97">
        <v>0</v>
      </c>
      <c r="O97" t="s">
        <v>233</v>
      </c>
      <c r="P97" t="s">
        <v>260</v>
      </c>
      <c r="Q97" t="s">
        <v>270</v>
      </c>
      <c r="R97" t="s">
        <v>266</v>
      </c>
    </row>
    <row r="98" spans="1:18" x14ac:dyDescent="0.25">
      <c r="A98" s="1">
        <v>0</v>
      </c>
      <c r="B98">
        <v>1.2949999999999999</v>
      </c>
      <c r="C98" s="3">
        <v>1.2949999999999999</v>
      </c>
      <c r="D98">
        <f t="shared" si="2"/>
        <v>1.5</v>
      </c>
      <c r="E98" s="3">
        <f t="shared" si="3"/>
        <v>3</v>
      </c>
      <c r="F98">
        <v>4.5</v>
      </c>
      <c r="G98">
        <v>0</v>
      </c>
      <c r="H98">
        <v>0</v>
      </c>
      <c r="I98">
        <v>0</v>
      </c>
      <c r="J98">
        <v>4.5</v>
      </c>
      <c r="K98">
        <v>1.5</v>
      </c>
      <c r="L98">
        <v>3</v>
      </c>
      <c r="M98">
        <v>0</v>
      </c>
      <c r="N98">
        <v>0</v>
      </c>
      <c r="O98" t="s">
        <v>61</v>
      </c>
      <c r="P98" t="s">
        <v>277</v>
      </c>
      <c r="Q98" t="s">
        <v>270</v>
      </c>
      <c r="R98" t="s">
        <v>276</v>
      </c>
    </row>
    <row r="99" spans="1:18" x14ac:dyDescent="0.25">
      <c r="A99" s="1">
        <v>9.5000000000000001E-2</v>
      </c>
      <c r="B99">
        <v>2.0950000000000002</v>
      </c>
      <c r="C99" s="3">
        <v>2.1900000000000004</v>
      </c>
      <c r="D99">
        <f t="shared" si="2"/>
        <v>6.5</v>
      </c>
      <c r="E99" s="3">
        <f t="shared" si="3"/>
        <v>1.5</v>
      </c>
      <c r="F99">
        <v>8</v>
      </c>
      <c r="G99">
        <v>1</v>
      </c>
      <c r="H99">
        <v>1</v>
      </c>
      <c r="I99">
        <v>0</v>
      </c>
      <c r="J99">
        <v>7</v>
      </c>
      <c r="K99">
        <v>5.5</v>
      </c>
      <c r="L99">
        <v>1.5</v>
      </c>
      <c r="M99">
        <v>0</v>
      </c>
      <c r="N99">
        <v>0</v>
      </c>
      <c r="O99" t="s">
        <v>156</v>
      </c>
      <c r="P99" t="s">
        <v>258</v>
      </c>
      <c r="Q99" t="s">
        <v>269</v>
      </c>
      <c r="R99" t="s">
        <v>267</v>
      </c>
    </row>
    <row r="100" spans="1:18" x14ac:dyDescent="0.25">
      <c r="A100" s="1">
        <v>0</v>
      </c>
      <c r="B100">
        <v>1.87</v>
      </c>
      <c r="C100" s="3">
        <v>1.87</v>
      </c>
      <c r="D100">
        <f t="shared" si="2"/>
        <v>3</v>
      </c>
      <c r="E100" s="3">
        <f t="shared" si="3"/>
        <v>1</v>
      </c>
      <c r="F100">
        <v>4</v>
      </c>
      <c r="G100">
        <v>0</v>
      </c>
      <c r="H100">
        <v>0</v>
      </c>
      <c r="I100">
        <v>0</v>
      </c>
      <c r="J100">
        <v>4</v>
      </c>
      <c r="K100">
        <v>3</v>
      </c>
      <c r="L100">
        <v>1</v>
      </c>
      <c r="M100">
        <v>0</v>
      </c>
      <c r="N100">
        <v>0</v>
      </c>
      <c r="O100" t="s">
        <v>48</v>
      </c>
      <c r="P100" t="s">
        <v>277</v>
      </c>
      <c r="Q100" t="s">
        <v>270</v>
      </c>
      <c r="R100" t="s">
        <v>276</v>
      </c>
    </row>
    <row r="101" spans="1:18" x14ac:dyDescent="0.25">
      <c r="A101" s="1">
        <v>0.115</v>
      </c>
      <c r="B101">
        <v>1.01</v>
      </c>
      <c r="C101" s="3">
        <v>1.125</v>
      </c>
      <c r="D101">
        <f t="shared" si="2"/>
        <v>3.5</v>
      </c>
      <c r="E101" s="3">
        <f t="shared" si="3"/>
        <v>2</v>
      </c>
      <c r="F101">
        <v>5</v>
      </c>
      <c r="G101">
        <v>1.5</v>
      </c>
      <c r="H101">
        <v>1</v>
      </c>
      <c r="I101">
        <v>0.5</v>
      </c>
      <c r="J101">
        <v>3.5</v>
      </c>
      <c r="K101">
        <v>2.5</v>
      </c>
      <c r="L101">
        <v>1.5</v>
      </c>
      <c r="M101">
        <v>0</v>
      </c>
      <c r="N101">
        <v>0</v>
      </c>
      <c r="O101" t="s">
        <v>88</v>
      </c>
      <c r="P101" t="s">
        <v>262</v>
      </c>
      <c r="Q101" t="s">
        <v>269</v>
      </c>
      <c r="R101" t="s">
        <v>268</v>
      </c>
    </row>
    <row r="102" spans="1:18" x14ac:dyDescent="0.25">
      <c r="A102" s="1">
        <v>0</v>
      </c>
      <c r="B102">
        <v>2.5099999999999998</v>
      </c>
      <c r="C102" s="3">
        <v>2.5099999999999998</v>
      </c>
      <c r="D102">
        <f t="shared" si="2"/>
        <v>0</v>
      </c>
      <c r="E102" s="3">
        <f t="shared" si="3"/>
        <v>7</v>
      </c>
      <c r="F102">
        <v>7</v>
      </c>
      <c r="G102">
        <v>0</v>
      </c>
      <c r="H102">
        <v>0</v>
      </c>
      <c r="I102">
        <v>0</v>
      </c>
      <c r="J102">
        <v>7</v>
      </c>
      <c r="K102">
        <v>0</v>
      </c>
      <c r="L102">
        <v>7</v>
      </c>
      <c r="M102">
        <v>0</v>
      </c>
      <c r="N102">
        <v>0</v>
      </c>
      <c r="O102" t="s">
        <v>210</v>
      </c>
      <c r="P102" t="s">
        <v>259</v>
      </c>
      <c r="Q102" t="s">
        <v>269</v>
      </c>
      <c r="R102" t="s">
        <v>266</v>
      </c>
    </row>
    <row r="103" spans="1:18" x14ac:dyDescent="0.25">
      <c r="A103" s="1">
        <v>0.72</v>
      </c>
      <c r="B103">
        <v>1.7250000000000001</v>
      </c>
      <c r="C103" s="3">
        <v>2.4450000000000003</v>
      </c>
      <c r="D103">
        <f t="shared" si="2"/>
        <v>4.5</v>
      </c>
      <c r="E103" s="3">
        <f t="shared" si="3"/>
        <v>2</v>
      </c>
      <c r="F103">
        <v>5.5</v>
      </c>
      <c r="G103">
        <v>2</v>
      </c>
      <c r="H103">
        <v>2.5</v>
      </c>
      <c r="I103">
        <v>0.5</v>
      </c>
      <c r="J103">
        <v>3.5</v>
      </c>
      <c r="K103">
        <v>2</v>
      </c>
      <c r="L103">
        <v>1.5</v>
      </c>
      <c r="M103">
        <v>0</v>
      </c>
      <c r="N103">
        <v>0</v>
      </c>
      <c r="O103" t="s">
        <v>185</v>
      </c>
      <c r="P103" t="s">
        <v>261</v>
      </c>
      <c r="Q103" t="s">
        <v>270</v>
      </c>
      <c r="R103" t="s">
        <v>267</v>
      </c>
    </row>
    <row r="104" spans="1:18" x14ac:dyDescent="0.25">
      <c r="A104" s="1">
        <v>0</v>
      </c>
      <c r="B104">
        <v>2.95</v>
      </c>
      <c r="C104" s="3">
        <v>2.95</v>
      </c>
      <c r="D104">
        <f t="shared" si="2"/>
        <v>10.5</v>
      </c>
      <c r="E104" s="3">
        <f t="shared" si="3"/>
        <v>1.5</v>
      </c>
      <c r="F104">
        <v>12</v>
      </c>
      <c r="G104">
        <v>0</v>
      </c>
      <c r="H104">
        <v>0</v>
      </c>
      <c r="I104">
        <v>0</v>
      </c>
      <c r="J104">
        <v>12</v>
      </c>
      <c r="K104">
        <v>10.5</v>
      </c>
      <c r="L104">
        <v>1.5</v>
      </c>
      <c r="M104">
        <v>0.5</v>
      </c>
      <c r="N104">
        <v>0</v>
      </c>
      <c r="O104" t="s">
        <v>37</v>
      </c>
      <c r="P104" t="s">
        <v>277</v>
      </c>
      <c r="Q104" t="s">
        <v>270</v>
      </c>
      <c r="R104" t="s">
        <v>276</v>
      </c>
    </row>
    <row r="105" spans="1:18" x14ac:dyDescent="0.25">
      <c r="A105" s="1">
        <v>0</v>
      </c>
      <c r="B105">
        <v>1.33</v>
      </c>
      <c r="C105" s="3">
        <v>1.33</v>
      </c>
      <c r="D105">
        <f t="shared" si="2"/>
        <v>3.5</v>
      </c>
      <c r="E105" s="3">
        <f t="shared" si="3"/>
        <v>1.5</v>
      </c>
      <c r="F105">
        <v>5</v>
      </c>
      <c r="G105">
        <v>0</v>
      </c>
      <c r="H105">
        <v>0</v>
      </c>
      <c r="I105">
        <v>0</v>
      </c>
      <c r="J105">
        <v>5</v>
      </c>
      <c r="K105">
        <v>3.5</v>
      </c>
      <c r="L105">
        <v>1.5</v>
      </c>
      <c r="M105">
        <v>0</v>
      </c>
      <c r="N105">
        <v>0</v>
      </c>
      <c r="O105" t="s">
        <v>229</v>
      </c>
      <c r="P105" t="s">
        <v>260</v>
      </c>
      <c r="Q105" t="s">
        <v>270</v>
      </c>
      <c r="R105" t="s">
        <v>266</v>
      </c>
    </row>
    <row r="106" spans="1:18" x14ac:dyDescent="0.25">
      <c r="A106" s="1">
        <v>0</v>
      </c>
      <c r="B106">
        <v>2.165</v>
      </c>
      <c r="C106" s="3">
        <v>2.165</v>
      </c>
      <c r="D106">
        <f t="shared" si="2"/>
        <v>5.5</v>
      </c>
      <c r="E106" s="3">
        <f t="shared" si="3"/>
        <v>4</v>
      </c>
      <c r="F106">
        <v>9.5</v>
      </c>
      <c r="G106">
        <v>0</v>
      </c>
      <c r="H106">
        <v>0</v>
      </c>
      <c r="I106">
        <v>0</v>
      </c>
      <c r="J106">
        <v>9.5</v>
      </c>
      <c r="K106">
        <v>5.5</v>
      </c>
      <c r="L106">
        <v>4</v>
      </c>
      <c r="M106">
        <v>0</v>
      </c>
      <c r="N106">
        <v>0</v>
      </c>
      <c r="O106" t="s">
        <v>225</v>
      </c>
      <c r="P106" t="s">
        <v>260</v>
      </c>
      <c r="Q106" t="s">
        <v>270</v>
      </c>
      <c r="R106" t="s">
        <v>266</v>
      </c>
    </row>
    <row r="107" spans="1:18" x14ac:dyDescent="0.25">
      <c r="A107" s="1">
        <v>0</v>
      </c>
      <c r="B107">
        <v>1.1100000000000001</v>
      </c>
      <c r="C107" s="3">
        <v>1.1100000000000001</v>
      </c>
      <c r="D107">
        <f t="shared" si="2"/>
        <v>9</v>
      </c>
      <c r="E107" s="3">
        <f t="shared" si="3"/>
        <v>0</v>
      </c>
      <c r="F107">
        <v>8</v>
      </c>
      <c r="G107">
        <v>0</v>
      </c>
      <c r="H107">
        <v>0</v>
      </c>
      <c r="I107">
        <v>0</v>
      </c>
      <c r="J107">
        <v>8</v>
      </c>
      <c r="K107">
        <v>9</v>
      </c>
      <c r="L107">
        <v>0</v>
      </c>
      <c r="M107">
        <v>0</v>
      </c>
      <c r="N107">
        <v>0</v>
      </c>
      <c r="O107" t="s">
        <v>139</v>
      </c>
      <c r="P107" t="s">
        <v>258</v>
      </c>
      <c r="Q107" t="s">
        <v>269</v>
      </c>
      <c r="R107" t="s">
        <v>267</v>
      </c>
    </row>
    <row r="108" spans="1:18" x14ac:dyDescent="0.25">
      <c r="A108" s="1">
        <v>0.05</v>
      </c>
      <c r="B108">
        <v>1.2649999999999999</v>
      </c>
      <c r="C108" s="3">
        <v>1.3149999999999999</v>
      </c>
      <c r="D108">
        <f t="shared" si="2"/>
        <v>5</v>
      </c>
      <c r="E108" s="3">
        <f t="shared" si="3"/>
        <v>1.5</v>
      </c>
      <c r="F108">
        <v>6</v>
      </c>
      <c r="G108">
        <v>0.5</v>
      </c>
      <c r="H108">
        <v>0</v>
      </c>
      <c r="I108">
        <v>0.5</v>
      </c>
      <c r="J108">
        <v>5.5</v>
      </c>
      <c r="K108">
        <v>5</v>
      </c>
      <c r="L108">
        <v>1</v>
      </c>
      <c r="M108">
        <v>0</v>
      </c>
      <c r="N108">
        <v>0</v>
      </c>
      <c r="O108" t="s">
        <v>101</v>
      </c>
      <c r="P108" t="s">
        <v>263</v>
      </c>
      <c r="Q108" t="s">
        <v>270</v>
      </c>
      <c r="R108" t="s">
        <v>268</v>
      </c>
    </row>
    <row r="109" spans="1:18" x14ac:dyDescent="0.25">
      <c r="A109" s="1">
        <v>0</v>
      </c>
      <c r="B109">
        <v>2.29</v>
      </c>
      <c r="C109" s="3">
        <v>2.29</v>
      </c>
      <c r="D109">
        <f t="shared" si="2"/>
        <v>1</v>
      </c>
      <c r="E109" s="3">
        <f t="shared" si="3"/>
        <v>3</v>
      </c>
      <c r="F109">
        <v>4</v>
      </c>
      <c r="G109">
        <v>0</v>
      </c>
      <c r="H109">
        <v>0</v>
      </c>
      <c r="I109">
        <v>0</v>
      </c>
      <c r="J109">
        <v>4</v>
      </c>
      <c r="K109">
        <v>1</v>
      </c>
      <c r="L109">
        <v>3</v>
      </c>
      <c r="M109">
        <v>0</v>
      </c>
      <c r="N109">
        <v>0</v>
      </c>
      <c r="O109" t="s">
        <v>232</v>
      </c>
      <c r="P109" t="s">
        <v>260</v>
      </c>
      <c r="Q109" t="s">
        <v>270</v>
      </c>
      <c r="R109" t="s">
        <v>266</v>
      </c>
    </row>
    <row r="110" spans="1:18" x14ac:dyDescent="0.25">
      <c r="A110" s="1">
        <v>0.61499999999999999</v>
      </c>
      <c r="B110">
        <v>1.9</v>
      </c>
      <c r="C110" s="3">
        <v>2.5149999999999997</v>
      </c>
      <c r="D110">
        <f t="shared" si="2"/>
        <v>6</v>
      </c>
      <c r="E110" s="3">
        <f t="shared" si="3"/>
        <v>5</v>
      </c>
      <c r="F110">
        <v>9.5</v>
      </c>
      <c r="G110">
        <v>1.5</v>
      </c>
      <c r="H110">
        <v>0</v>
      </c>
      <c r="I110">
        <v>2.5</v>
      </c>
      <c r="J110">
        <v>8</v>
      </c>
      <c r="K110">
        <v>6</v>
      </c>
      <c r="L110">
        <v>2.5</v>
      </c>
      <c r="M110">
        <v>0</v>
      </c>
      <c r="N110">
        <v>0</v>
      </c>
      <c r="O110" t="s">
        <v>105</v>
      </c>
      <c r="P110" t="s">
        <v>263</v>
      </c>
      <c r="Q110" t="s">
        <v>270</v>
      </c>
      <c r="R110" t="s">
        <v>268</v>
      </c>
    </row>
    <row r="111" spans="1:18" x14ac:dyDescent="0.25">
      <c r="A111" s="1">
        <v>0</v>
      </c>
      <c r="B111">
        <v>1.665</v>
      </c>
      <c r="C111" s="3">
        <v>1.665</v>
      </c>
      <c r="D111">
        <f t="shared" si="2"/>
        <v>6</v>
      </c>
      <c r="E111" s="3">
        <f t="shared" si="3"/>
        <v>3</v>
      </c>
      <c r="F111">
        <v>8.5</v>
      </c>
      <c r="G111">
        <v>0</v>
      </c>
      <c r="H111">
        <v>0</v>
      </c>
      <c r="I111">
        <v>0</v>
      </c>
      <c r="J111">
        <v>8.5</v>
      </c>
      <c r="K111">
        <v>6</v>
      </c>
      <c r="L111">
        <v>3</v>
      </c>
      <c r="M111">
        <v>0</v>
      </c>
      <c r="N111">
        <v>0</v>
      </c>
      <c r="O111" t="s">
        <v>11</v>
      </c>
      <c r="P111" t="s">
        <v>275</v>
      </c>
      <c r="Q111" t="s">
        <v>269</v>
      </c>
      <c r="R111" t="s">
        <v>276</v>
      </c>
    </row>
    <row r="112" spans="1:18" x14ac:dyDescent="0.25">
      <c r="A112" s="1">
        <v>0</v>
      </c>
      <c r="B112">
        <v>2.73</v>
      </c>
      <c r="C112" s="3">
        <v>2.73</v>
      </c>
      <c r="D112">
        <f t="shared" si="2"/>
        <v>1</v>
      </c>
      <c r="E112" s="3">
        <f t="shared" si="3"/>
        <v>0</v>
      </c>
      <c r="F112">
        <v>1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 t="s">
        <v>44</v>
      </c>
      <c r="P112" t="s">
        <v>277</v>
      </c>
      <c r="Q112" t="s">
        <v>270</v>
      </c>
      <c r="R112" t="s">
        <v>276</v>
      </c>
    </row>
    <row r="113" spans="1:18" x14ac:dyDescent="0.25">
      <c r="A113" s="1">
        <v>4.4999999999999998E-2</v>
      </c>
      <c r="B113">
        <v>1.375</v>
      </c>
      <c r="C113" s="3">
        <v>1.42</v>
      </c>
      <c r="D113">
        <f t="shared" si="2"/>
        <v>3</v>
      </c>
      <c r="E113" s="3">
        <f t="shared" si="3"/>
        <v>0.5</v>
      </c>
      <c r="F113">
        <v>3</v>
      </c>
      <c r="G113">
        <v>0.5</v>
      </c>
      <c r="H113">
        <v>0.5</v>
      </c>
      <c r="I113">
        <v>0</v>
      </c>
      <c r="J113">
        <v>2.5</v>
      </c>
      <c r="K113">
        <v>2.5</v>
      </c>
      <c r="L113">
        <v>0.5</v>
      </c>
      <c r="M113">
        <v>0.5</v>
      </c>
      <c r="N113">
        <v>0</v>
      </c>
      <c r="O113" t="s">
        <v>172</v>
      </c>
      <c r="P113" t="s">
        <v>261</v>
      </c>
      <c r="Q113" t="s">
        <v>270</v>
      </c>
      <c r="R113" t="s">
        <v>267</v>
      </c>
    </row>
    <row r="114" spans="1:18" x14ac:dyDescent="0.25">
      <c r="A114" s="1">
        <v>0.47</v>
      </c>
      <c r="B114">
        <v>2.37</v>
      </c>
      <c r="C114" s="3">
        <v>2.84</v>
      </c>
      <c r="D114">
        <f t="shared" si="2"/>
        <v>11</v>
      </c>
      <c r="E114" s="3">
        <f t="shared" si="3"/>
        <v>3</v>
      </c>
      <c r="F114">
        <v>13</v>
      </c>
      <c r="G114">
        <v>3</v>
      </c>
      <c r="H114">
        <v>0</v>
      </c>
      <c r="I114">
        <v>3</v>
      </c>
      <c r="J114">
        <v>10</v>
      </c>
      <c r="K114">
        <v>11</v>
      </c>
      <c r="L114">
        <v>0</v>
      </c>
      <c r="M114">
        <v>1</v>
      </c>
      <c r="N114">
        <v>0</v>
      </c>
      <c r="O114" t="s">
        <v>157</v>
      </c>
      <c r="P114" t="s">
        <v>258</v>
      </c>
      <c r="Q114" t="s">
        <v>269</v>
      </c>
      <c r="R114" t="s">
        <v>267</v>
      </c>
    </row>
    <row r="115" spans="1:18" x14ac:dyDescent="0.25">
      <c r="A115" s="1">
        <v>0.14499999999999999</v>
      </c>
      <c r="B115">
        <v>2.08</v>
      </c>
      <c r="C115" s="3">
        <v>2.2250000000000001</v>
      </c>
      <c r="D115">
        <f t="shared" si="2"/>
        <v>1.5</v>
      </c>
      <c r="E115" s="3">
        <f t="shared" si="3"/>
        <v>4</v>
      </c>
      <c r="F115">
        <v>6</v>
      </c>
      <c r="G115">
        <v>1</v>
      </c>
      <c r="H115">
        <v>0.5</v>
      </c>
      <c r="I115">
        <v>0.5</v>
      </c>
      <c r="J115">
        <v>5</v>
      </c>
      <c r="K115">
        <v>1</v>
      </c>
      <c r="L115">
        <v>3.5</v>
      </c>
      <c r="M115">
        <v>0</v>
      </c>
      <c r="N115">
        <v>0</v>
      </c>
      <c r="O115" t="s">
        <v>231</v>
      </c>
      <c r="P115" t="s">
        <v>260</v>
      </c>
      <c r="Q115" t="s">
        <v>270</v>
      </c>
      <c r="R115" t="s">
        <v>266</v>
      </c>
    </row>
    <row r="116" spans="1:18" x14ac:dyDescent="0.25">
      <c r="A116" s="1">
        <v>0</v>
      </c>
      <c r="B116">
        <v>1.605</v>
      </c>
      <c r="C116" s="3">
        <v>1.605</v>
      </c>
      <c r="D116">
        <f t="shared" si="2"/>
        <v>5</v>
      </c>
      <c r="E116" s="3">
        <f t="shared" si="3"/>
        <v>2.5</v>
      </c>
      <c r="F116">
        <v>8</v>
      </c>
      <c r="G116">
        <v>0</v>
      </c>
      <c r="H116">
        <v>0</v>
      </c>
      <c r="I116">
        <v>0</v>
      </c>
      <c r="J116">
        <v>8</v>
      </c>
      <c r="K116">
        <v>5</v>
      </c>
      <c r="L116">
        <v>2.5</v>
      </c>
      <c r="M116">
        <v>0.5</v>
      </c>
      <c r="N116">
        <v>0</v>
      </c>
      <c r="O116" t="s">
        <v>56</v>
      </c>
      <c r="P116" t="s">
        <v>277</v>
      </c>
      <c r="Q116" t="s">
        <v>270</v>
      </c>
      <c r="R116" t="s">
        <v>276</v>
      </c>
    </row>
    <row r="117" spans="1:18" x14ac:dyDescent="0.25">
      <c r="A117" s="1">
        <v>0.59</v>
      </c>
      <c r="B117">
        <v>1.55</v>
      </c>
      <c r="C117" s="3">
        <v>2.14</v>
      </c>
      <c r="D117">
        <f t="shared" si="2"/>
        <v>3.5</v>
      </c>
      <c r="E117" s="3">
        <f t="shared" si="3"/>
        <v>1</v>
      </c>
      <c r="F117">
        <v>4.5</v>
      </c>
      <c r="G117">
        <v>2</v>
      </c>
      <c r="H117">
        <v>1</v>
      </c>
      <c r="I117">
        <v>0.5</v>
      </c>
      <c r="J117">
        <v>2.5</v>
      </c>
      <c r="K117">
        <v>2.5</v>
      </c>
      <c r="L117">
        <v>0.5</v>
      </c>
      <c r="M117">
        <v>1</v>
      </c>
      <c r="N117">
        <v>0</v>
      </c>
      <c r="O117" t="s">
        <v>183</v>
      </c>
      <c r="P117" t="s">
        <v>261</v>
      </c>
      <c r="Q117" t="s">
        <v>270</v>
      </c>
      <c r="R117" t="s">
        <v>267</v>
      </c>
    </row>
    <row r="118" spans="1:18" x14ac:dyDescent="0.25">
      <c r="A118" s="1">
        <v>0.155</v>
      </c>
      <c r="B118">
        <v>1.96</v>
      </c>
      <c r="C118" s="3">
        <v>2.1149999999999998</v>
      </c>
      <c r="D118">
        <f t="shared" si="2"/>
        <v>4.5</v>
      </c>
      <c r="E118" s="3">
        <f t="shared" si="3"/>
        <v>2</v>
      </c>
      <c r="F118">
        <v>6.5</v>
      </c>
      <c r="G118">
        <v>1.5</v>
      </c>
      <c r="H118">
        <v>0</v>
      </c>
      <c r="I118">
        <v>1.5</v>
      </c>
      <c r="J118">
        <v>5</v>
      </c>
      <c r="K118">
        <v>4.5</v>
      </c>
      <c r="L118">
        <v>0.5</v>
      </c>
      <c r="M118">
        <v>0</v>
      </c>
      <c r="N118">
        <v>0</v>
      </c>
      <c r="O118" t="s">
        <v>169</v>
      </c>
      <c r="P118" t="s">
        <v>261</v>
      </c>
      <c r="Q118" t="s">
        <v>270</v>
      </c>
      <c r="R118" t="s">
        <v>267</v>
      </c>
    </row>
    <row r="119" spans="1:18" x14ac:dyDescent="0.25">
      <c r="A119" s="1">
        <v>0</v>
      </c>
      <c r="B119">
        <v>1.82</v>
      </c>
      <c r="C119" s="3">
        <v>1.82</v>
      </c>
      <c r="D119">
        <f t="shared" si="2"/>
        <v>2</v>
      </c>
      <c r="E119" s="3">
        <f t="shared" si="3"/>
        <v>1</v>
      </c>
      <c r="F119">
        <v>3</v>
      </c>
      <c r="G119">
        <v>0</v>
      </c>
      <c r="H119">
        <v>0</v>
      </c>
      <c r="I119">
        <v>0</v>
      </c>
      <c r="J119">
        <v>3</v>
      </c>
      <c r="K119">
        <v>2</v>
      </c>
      <c r="L119">
        <v>1</v>
      </c>
      <c r="M119">
        <v>0</v>
      </c>
      <c r="N119">
        <v>0</v>
      </c>
      <c r="O119" t="s">
        <v>152</v>
      </c>
      <c r="P119" t="s">
        <v>258</v>
      </c>
      <c r="Q119" t="s">
        <v>269</v>
      </c>
      <c r="R119" t="s">
        <v>267</v>
      </c>
    </row>
    <row r="120" spans="1:18" x14ac:dyDescent="0.25">
      <c r="A120" s="1">
        <v>9.5000000000000001E-2</v>
      </c>
      <c r="B120">
        <v>0.84</v>
      </c>
      <c r="C120" s="3">
        <v>0.93499999999999994</v>
      </c>
      <c r="D120">
        <f t="shared" si="2"/>
        <v>3.5</v>
      </c>
      <c r="E120" s="3">
        <f t="shared" si="3"/>
        <v>1.5</v>
      </c>
      <c r="F120">
        <v>5</v>
      </c>
      <c r="G120">
        <v>1</v>
      </c>
      <c r="H120">
        <v>1</v>
      </c>
      <c r="I120">
        <v>0</v>
      </c>
      <c r="J120">
        <v>4</v>
      </c>
      <c r="K120">
        <v>2.5</v>
      </c>
      <c r="L120">
        <v>1.5</v>
      </c>
      <c r="M120">
        <v>0.5</v>
      </c>
      <c r="N120">
        <v>0</v>
      </c>
      <c r="O120" t="s">
        <v>124</v>
      </c>
      <c r="P120" t="s">
        <v>263</v>
      </c>
      <c r="Q120" t="s">
        <v>270</v>
      </c>
      <c r="R120" t="s">
        <v>268</v>
      </c>
    </row>
    <row r="121" spans="1:18" x14ac:dyDescent="0.25">
      <c r="A121" s="1">
        <v>0.17</v>
      </c>
      <c r="B121">
        <v>2.395</v>
      </c>
      <c r="C121" s="3">
        <v>2.5649999999999999</v>
      </c>
      <c r="D121">
        <f t="shared" si="2"/>
        <v>10.5</v>
      </c>
      <c r="E121" s="3">
        <f t="shared" si="3"/>
        <v>2.5</v>
      </c>
      <c r="F121">
        <v>13.5</v>
      </c>
      <c r="G121">
        <v>1.5</v>
      </c>
      <c r="H121">
        <v>0</v>
      </c>
      <c r="I121">
        <v>0</v>
      </c>
      <c r="J121">
        <v>12</v>
      </c>
      <c r="K121">
        <v>10.5</v>
      </c>
      <c r="L121">
        <v>2.5</v>
      </c>
      <c r="M121">
        <v>0</v>
      </c>
      <c r="N121">
        <v>0</v>
      </c>
      <c r="O121" t="s">
        <v>162</v>
      </c>
      <c r="P121" t="s">
        <v>258</v>
      </c>
      <c r="Q121" t="s">
        <v>269</v>
      </c>
      <c r="R121" t="s">
        <v>267</v>
      </c>
    </row>
    <row r="122" spans="1:18" x14ac:dyDescent="0.25">
      <c r="A122" s="1">
        <v>0.06</v>
      </c>
      <c r="B122">
        <v>3.3</v>
      </c>
      <c r="C122" s="3">
        <v>3.36</v>
      </c>
      <c r="D122">
        <f t="shared" si="2"/>
        <v>8</v>
      </c>
      <c r="E122" s="3">
        <f t="shared" si="3"/>
        <v>3.5</v>
      </c>
      <c r="F122">
        <v>10.5</v>
      </c>
      <c r="G122">
        <v>0.5</v>
      </c>
      <c r="H122">
        <v>0.5</v>
      </c>
      <c r="I122">
        <v>0</v>
      </c>
      <c r="J122">
        <v>10</v>
      </c>
      <c r="K122">
        <v>7.5</v>
      </c>
      <c r="L122">
        <v>3.5</v>
      </c>
      <c r="M122">
        <v>0</v>
      </c>
      <c r="N122">
        <v>0</v>
      </c>
      <c r="O122" t="s">
        <v>75</v>
      </c>
      <c r="P122" t="s">
        <v>262</v>
      </c>
      <c r="Q122" t="s">
        <v>269</v>
      </c>
      <c r="R122" t="s">
        <v>268</v>
      </c>
    </row>
    <row r="123" spans="1:18" x14ac:dyDescent="0.25">
      <c r="A123" s="1">
        <v>0</v>
      </c>
      <c r="B123">
        <v>1.64</v>
      </c>
      <c r="C123" s="3">
        <v>1.64</v>
      </c>
      <c r="D123">
        <f t="shared" si="2"/>
        <v>3.5</v>
      </c>
      <c r="E123" s="3">
        <f t="shared" si="3"/>
        <v>1</v>
      </c>
      <c r="F123">
        <v>4</v>
      </c>
      <c r="G123">
        <v>0</v>
      </c>
      <c r="H123">
        <v>0.5</v>
      </c>
      <c r="I123">
        <v>0</v>
      </c>
      <c r="J123">
        <v>4</v>
      </c>
      <c r="K123">
        <v>3</v>
      </c>
      <c r="L123">
        <v>1</v>
      </c>
      <c r="M123">
        <v>0</v>
      </c>
      <c r="N123">
        <v>0</v>
      </c>
      <c r="O123" t="s">
        <v>186</v>
      </c>
      <c r="P123" t="s">
        <v>261</v>
      </c>
      <c r="Q123" t="s">
        <v>270</v>
      </c>
      <c r="R123" t="s">
        <v>267</v>
      </c>
    </row>
    <row r="124" spans="1:18" x14ac:dyDescent="0.25">
      <c r="A124" s="1">
        <v>0.37</v>
      </c>
      <c r="B124">
        <v>2.16</v>
      </c>
      <c r="C124" s="3">
        <v>2.5300000000000002</v>
      </c>
      <c r="D124">
        <f t="shared" si="2"/>
        <v>5</v>
      </c>
      <c r="E124" s="3">
        <f t="shared" si="3"/>
        <v>2</v>
      </c>
      <c r="F124">
        <v>3</v>
      </c>
      <c r="G124">
        <v>1</v>
      </c>
      <c r="H124">
        <v>2</v>
      </c>
      <c r="I124">
        <v>0</v>
      </c>
      <c r="J124">
        <v>2</v>
      </c>
      <c r="K124">
        <v>3</v>
      </c>
      <c r="L124">
        <v>2</v>
      </c>
      <c r="M124">
        <v>0</v>
      </c>
      <c r="N124">
        <v>0</v>
      </c>
      <c r="O124" t="s">
        <v>167</v>
      </c>
      <c r="P124" t="s">
        <v>258</v>
      </c>
      <c r="Q124" t="s">
        <v>269</v>
      </c>
      <c r="R124" t="s">
        <v>267</v>
      </c>
    </row>
    <row r="125" spans="1:18" x14ac:dyDescent="0.25">
      <c r="A125" s="1">
        <v>0.08</v>
      </c>
      <c r="B125">
        <v>2.2650000000000001</v>
      </c>
      <c r="C125" s="3">
        <v>2.3450000000000002</v>
      </c>
      <c r="D125">
        <f t="shared" si="2"/>
        <v>8</v>
      </c>
      <c r="E125" s="3">
        <f t="shared" si="3"/>
        <v>2.5</v>
      </c>
      <c r="F125">
        <v>10.5</v>
      </c>
      <c r="G125">
        <v>1</v>
      </c>
      <c r="H125">
        <v>1</v>
      </c>
      <c r="I125">
        <v>0</v>
      </c>
      <c r="J125">
        <v>9.5</v>
      </c>
      <c r="K125">
        <v>7</v>
      </c>
      <c r="L125">
        <v>2.5</v>
      </c>
      <c r="M125">
        <v>0</v>
      </c>
      <c r="N125">
        <v>0</v>
      </c>
      <c r="O125" t="s">
        <v>129</v>
      </c>
      <c r="P125" t="s">
        <v>263</v>
      </c>
      <c r="Q125" t="s">
        <v>270</v>
      </c>
      <c r="R125" t="s">
        <v>268</v>
      </c>
    </row>
    <row r="126" spans="1:18" x14ac:dyDescent="0.25">
      <c r="A126" s="1">
        <v>0.02</v>
      </c>
      <c r="B126">
        <v>1.99</v>
      </c>
      <c r="C126" s="3">
        <v>2.0099999999999998</v>
      </c>
      <c r="D126">
        <f t="shared" si="2"/>
        <v>4</v>
      </c>
      <c r="E126" s="3">
        <f t="shared" si="3"/>
        <v>4</v>
      </c>
      <c r="F126">
        <v>7.5</v>
      </c>
      <c r="G126">
        <v>1</v>
      </c>
      <c r="H126">
        <v>0.5</v>
      </c>
      <c r="I126">
        <v>0.5</v>
      </c>
      <c r="J126">
        <v>6.5</v>
      </c>
      <c r="K126">
        <v>3.5</v>
      </c>
      <c r="L126">
        <v>3.5</v>
      </c>
      <c r="M126">
        <v>0</v>
      </c>
      <c r="N126">
        <v>0</v>
      </c>
      <c r="O126" t="s">
        <v>79</v>
      </c>
      <c r="P126" t="s">
        <v>262</v>
      </c>
      <c r="Q126" t="s">
        <v>269</v>
      </c>
      <c r="R126" t="s">
        <v>268</v>
      </c>
    </row>
    <row r="127" spans="1:18" x14ac:dyDescent="0.25">
      <c r="A127" s="1">
        <v>0.125</v>
      </c>
      <c r="B127">
        <v>2.2549999999999999</v>
      </c>
      <c r="C127" s="3">
        <v>2.38</v>
      </c>
      <c r="D127">
        <f t="shared" si="2"/>
        <v>7.5</v>
      </c>
      <c r="E127" s="3">
        <f t="shared" si="3"/>
        <v>4.5</v>
      </c>
      <c r="F127">
        <v>12</v>
      </c>
      <c r="G127">
        <v>0.5</v>
      </c>
      <c r="H127">
        <v>0.5</v>
      </c>
      <c r="I127">
        <v>0</v>
      </c>
      <c r="J127">
        <v>11.5</v>
      </c>
      <c r="K127">
        <v>7</v>
      </c>
      <c r="L127">
        <v>4.5</v>
      </c>
      <c r="M127">
        <v>0</v>
      </c>
      <c r="N127">
        <v>0</v>
      </c>
      <c r="O127" t="s">
        <v>87</v>
      </c>
      <c r="P127" t="s">
        <v>262</v>
      </c>
      <c r="Q127" t="s">
        <v>269</v>
      </c>
      <c r="R127" t="s">
        <v>268</v>
      </c>
    </row>
    <row r="128" spans="1:18" x14ac:dyDescent="0.25">
      <c r="A128" s="1">
        <v>2.35</v>
      </c>
      <c r="B128">
        <v>2.04</v>
      </c>
      <c r="C128" s="3">
        <v>4.3900000000000006</v>
      </c>
      <c r="D128">
        <f t="shared" si="2"/>
        <v>17</v>
      </c>
      <c r="E128" s="3">
        <f t="shared" si="3"/>
        <v>1</v>
      </c>
      <c r="F128">
        <v>17</v>
      </c>
      <c r="G128">
        <v>11</v>
      </c>
      <c r="H128">
        <v>11</v>
      </c>
      <c r="I128">
        <v>0</v>
      </c>
      <c r="J128">
        <v>6</v>
      </c>
      <c r="K128">
        <v>6</v>
      </c>
      <c r="L128">
        <v>1</v>
      </c>
      <c r="M128">
        <v>0</v>
      </c>
      <c r="N128">
        <v>0</v>
      </c>
      <c r="O128" t="s">
        <v>81</v>
      </c>
      <c r="P128" t="s">
        <v>262</v>
      </c>
      <c r="Q128" t="s">
        <v>269</v>
      </c>
      <c r="R128" t="s">
        <v>268</v>
      </c>
    </row>
    <row r="129" spans="1:18" x14ac:dyDescent="0.25">
      <c r="A129" s="1">
        <v>0.02</v>
      </c>
      <c r="B129">
        <v>3.13</v>
      </c>
      <c r="C129" s="3">
        <v>3.15</v>
      </c>
      <c r="D129">
        <f t="shared" si="2"/>
        <v>6</v>
      </c>
      <c r="E129" s="3">
        <f t="shared" si="3"/>
        <v>11</v>
      </c>
      <c r="F129">
        <v>15</v>
      </c>
      <c r="G129">
        <v>1</v>
      </c>
      <c r="H129">
        <v>1</v>
      </c>
      <c r="I129">
        <v>1</v>
      </c>
      <c r="J129">
        <v>14</v>
      </c>
      <c r="K129">
        <v>5</v>
      </c>
      <c r="L129">
        <v>10</v>
      </c>
      <c r="M129">
        <v>1</v>
      </c>
      <c r="N129">
        <v>0</v>
      </c>
      <c r="O129" t="s">
        <v>131</v>
      </c>
      <c r="P129" t="s">
        <v>258</v>
      </c>
      <c r="Q129" t="s">
        <v>269</v>
      </c>
      <c r="R129" t="s">
        <v>267</v>
      </c>
    </row>
    <row r="130" spans="1:18" x14ac:dyDescent="0.25">
      <c r="A130" s="1">
        <v>0</v>
      </c>
      <c r="B130">
        <v>1.51</v>
      </c>
      <c r="C130" s="3">
        <v>1.51</v>
      </c>
      <c r="D130">
        <f t="shared" si="2"/>
        <v>2.5</v>
      </c>
      <c r="E130" s="3">
        <f t="shared" si="3"/>
        <v>1.5</v>
      </c>
      <c r="F130">
        <v>4</v>
      </c>
      <c r="G130">
        <v>0</v>
      </c>
      <c r="H130">
        <v>0</v>
      </c>
      <c r="I130">
        <v>0</v>
      </c>
      <c r="J130">
        <v>4</v>
      </c>
      <c r="K130">
        <v>2.5</v>
      </c>
      <c r="L130">
        <v>1.5</v>
      </c>
      <c r="M130">
        <v>0</v>
      </c>
      <c r="N130">
        <v>0</v>
      </c>
      <c r="O130" t="s">
        <v>200</v>
      </c>
      <c r="P130" t="s">
        <v>259</v>
      </c>
      <c r="Q130" t="s">
        <v>269</v>
      </c>
      <c r="R130" t="s">
        <v>266</v>
      </c>
    </row>
    <row r="131" spans="1:18" x14ac:dyDescent="0.25">
      <c r="A131" s="1">
        <v>0.22500000000000001</v>
      </c>
      <c r="B131">
        <v>0.78</v>
      </c>
      <c r="C131" s="3">
        <v>1.0050000000000001</v>
      </c>
      <c r="D131">
        <f t="shared" ref="D131:D194" si="4">H131+K131</f>
        <v>3</v>
      </c>
      <c r="E131" s="3">
        <f t="shared" ref="E131:E194" si="5">I131+L131</f>
        <v>2</v>
      </c>
      <c r="F131">
        <v>5</v>
      </c>
      <c r="G131">
        <v>1.5</v>
      </c>
      <c r="H131">
        <v>1.5</v>
      </c>
      <c r="I131">
        <v>0</v>
      </c>
      <c r="J131">
        <v>3.5</v>
      </c>
      <c r="K131">
        <v>1.5</v>
      </c>
      <c r="L131">
        <v>2</v>
      </c>
      <c r="M131">
        <v>0</v>
      </c>
      <c r="N131">
        <v>0</v>
      </c>
      <c r="O131" t="s">
        <v>189</v>
      </c>
      <c r="P131" t="s">
        <v>261</v>
      </c>
      <c r="Q131" t="s">
        <v>270</v>
      </c>
      <c r="R131" t="s">
        <v>267</v>
      </c>
    </row>
    <row r="132" spans="1:18" x14ac:dyDescent="0.25">
      <c r="A132" s="1">
        <v>0</v>
      </c>
      <c r="B132">
        <v>1.47</v>
      </c>
      <c r="C132" s="3">
        <v>1.47</v>
      </c>
      <c r="D132">
        <f t="shared" si="4"/>
        <v>5</v>
      </c>
      <c r="E132" s="3">
        <f t="shared" si="5"/>
        <v>4</v>
      </c>
      <c r="F132">
        <v>9</v>
      </c>
      <c r="G132">
        <v>0</v>
      </c>
      <c r="H132">
        <v>0</v>
      </c>
      <c r="I132">
        <v>0</v>
      </c>
      <c r="J132">
        <v>9</v>
      </c>
      <c r="K132">
        <v>5</v>
      </c>
      <c r="L132">
        <v>4</v>
      </c>
      <c r="M132">
        <v>0</v>
      </c>
      <c r="N132">
        <v>0</v>
      </c>
      <c r="O132" t="s">
        <v>133</v>
      </c>
      <c r="P132" t="s">
        <v>258</v>
      </c>
      <c r="Q132" t="s">
        <v>269</v>
      </c>
      <c r="R132" t="s">
        <v>267</v>
      </c>
    </row>
    <row r="133" spans="1:18" x14ac:dyDescent="0.25">
      <c r="A133" s="1">
        <v>0.47499999999999998</v>
      </c>
      <c r="B133">
        <v>1.865</v>
      </c>
      <c r="C133" s="3">
        <v>2.34</v>
      </c>
      <c r="D133">
        <f t="shared" si="4"/>
        <v>5.5</v>
      </c>
      <c r="E133" s="3">
        <f t="shared" si="5"/>
        <v>2</v>
      </c>
      <c r="F133">
        <v>7.5</v>
      </c>
      <c r="G133">
        <v>2</v>
      </c>
      <c r="H133">
        <v>1.5</v>
      </c>
      <c r="I133">
        <v>0.5</v>
      </c>
      <c r="J133">
        <v>5.5</v>
      </c>
      <c r="K133">
        <v>4</v>
      </c>
      <c r="L133">
        <v>1.5</v>
      </c>
      <c r="M133">
        <v>0</v>
      </c>
      <c r="N133">
        <v>0</v>
      </c>
      <c r="O133" t="s">
        <v>112</v>
      </c>
      <c r="P133" t="s">
        <v>263</v>
      </c>
      <c r="Q133" t="s">
        <v>270</v>
      </c>
      <c r="R133" t="s">
        <v>268</v>
      </c>
    </row>
    <row r="134" spans="1:18" x14ac:dyDescent="0.25">
      <c r="A134" s="1">
        <v>0</v>
      </c>
      <c r="B134">
        <v>2.27</v>
      </c>
      <c r="C134" s="3">
        <v>2.27</v>
      </c>
      <c r="D134">
        <f t="shared" si="4"/>
        <v>2</v>
      </c>
      <c r="E134" s="3">
        <f t="shared" si="5"/>
        <v>5</v>
      </c>
      <c r="F134">
        <v>7</v>
      </c>
      <c r="G134">
        <v>0</v>
      </c>
      <c r="H134">
        <v>0</v>
      </c>
      <c r="I134">
        <v>0</v>
      </c>
      <c r="J134">
        <v>7</v>
      </c>
      <c r="K134">
        <v>2</v>
      </c>
      <c r="L134">
        <v>5</v>
      </c>
      <c r="M134">
        <v>0</v>
      </c>
      <c r="N134">
        <v>1</v>
      </c>
      <c r="O134" t="s">
        <v>53</v>
      </c>
      <c r="P134" t="s">
        <v>277</v>
      </c>
      <c r="Q134" t="s">
        <v>270</v>
      </c>
      <c r="R134" t="s">
        <v>276</v>
      </c>
    </row>
    <row r="135" spans="1:18" x14ac:dyDescent="0.25">
      <c r="A135" s="1">
        <v>0.69499999999999995</v>
      </c>
      <c r="B135">
        <v>1.355</v>
      </c>
      <c r="C135" s="3">
        <v>2.0499999999999998</v>
      </c>
      <c r="D135">
        <f t="shared" si="4"/>
        <v>7</v>
      </c>
      <c r="E135" s="3">
        <f t="shared" si="5"/>
        <v>1</v>
      </c>
      <c r="F135">
        <v>8.5</v>
      </c>
      <c r="G135">
        <v>3</v>
      </c>
      <c r="H135">
        <v>3</v>
      </c>
      <c r="I135">
        <v>0</v>
      </c>
      <c r="J135">
        <v>5.5</v>
      </c>
      <c r="K135">
        <v>4</v>
      </c>
      <c r="L135">
        <v>1</v>
      </c>
      <c r="M135">
        <v>0</v>
      </c>
      <c r="N135">
        <v>0</v>
      </c>
      <c r="O135" t="s">
        <v>192</v>
      </c>
      <c r="P135" t="s">
        <v>261</v>
      </c>
      <c r="Q135" t="s">
        <v>270</v>
      </c>
      <c r="R135" t="s">
        <v>267</v>
      </c>
    </row>
    <row r="136" spans="1:18" x14ac:dyDescent="0.25">
      <c r="A136" s="1">
        <v>0</v>
      </c>
      <c r="B136">
        <v>1.79</v>
      </c>
      <c r="C136" s="3">
        <v>1.79</v>
      </c>
      <c r="D136">
        <f t="shared" si="4"/>
        <v>6</v>
      </c>
      <c r="E136" s="3">
        <f t="shared" si="5"/>
        <v>4</v>
      </c>
      <c r="F136">
        <v>8</v>
      </c>
      <c r="G136">
        <v>0</v>
      </c>
      <c r="H136">
        <v>0</v>
      </c>
      <c r="I136">
        <v>0</v>
      </c>
      <c r="J136">
        <v>8</v>
      </c>
      <c r="K136">
        <v>6</v>
      </c>
      <c r="L136">
        <v>4</v>
      </c>
      <c r="M136">
        <v>0</v>
      </c>
      <c r="N136">
        <v>0</v>
      </c>
      <c r="O136" t="s">
        <v>217</v>
      </c>
      <c r="P136" t="s">
        <v>259</v>
      </c>
      <c r="Q136" t="s">
        <v>269</v>
      </c>
      <c r="R136" t="s">
        <v>266</v>
      </c>
    </row>
    <row r="137" spans="1:18" x14ac:dyDescent="0.25">
      <c r="A137" s="1">
        <v>0</v>
      </c>
      <c r="B137">
        <v>1.3149999999999999</v>
      </c>
      <c r="C137" s="3">
        <v>1.3149999999999999</v>
      </c>
      <c r="D137">
        <f t="shared" si="4"/>
        <v>3</v>
      </c>
      <c r="E137" s="3">
        <f t="shared" si="5"/>
        <v>3</v>
      </c>
      <c r="F137">
        <v>6.5</v>
      </c>
      <c r="G137">
        <v>0</v>
      </c>
      <c r="H137">
        <v>0</v>
      </c>
      <c r="I137">
        <v>0</v>
      </c>
      <c r="J137">
        <v>6.5</v>
      </c>
      <c r="K137">
        <v>3</v>
      </c>
      <c r="L137">
        <v>3</v>
      </c>
      <c r="M137">
        <v>0</v>
      </c>
      <c r="N137">
        <v>0</v>
      </c>
      <c r="O137" t="s">
        <v>4</v>
      </c>
      <c r="P137" t="s">
        <v>275</v>
      </c>
      <c r="Q137" t="s">
        <v>269</v>
      </c>
      <c r="R137" t="s">
        <v>276</v>
      </c>
    </row>
    <row r="138" spans="1:18" x14ac:dyDescent="0.25">
      <c r="A138" s="1">
        <v>0.02</v>
      </c>
      <c r="B138">
        <v>0.99</v>
      </c>
      <c r="C138" s="3">
        <v>1.01</v>
      </c>
      <c r="D138">
        <f t="shared" si="4"/>
        <v>4</v>
      </c>
      <c r="E138" s="3">
        <f t="shared" si="5"/>
        <v>1</v>
      </c>
      <c r="F138">
        <v>5</v>
      </c>
      <c r="G138">
        <v>1</v>
      </c>
      <c r="H138">
        <v>1</v>
      </c>
      <c r="I138">
        <v>0</v>
      </c>
      <c r="J138">
        <v>4</v>
      </c>
      <c r="K138">
        <v>3</v>
      </c>
      <c r="L138">
        <v>1</v>
      </c>
      <c r="M138">
        <v>0</v>
      </c>
      <c r="N138">
        <v>0</v>
      </c>
      <c r="O138" t="s">
        <v>66</v>
      </c>
      <c r="P138" t="s">
        <v>262</v>
      </c>
      <c r="Q138" t="s">
        <v>269</v>
      </c>
      <c r="R138" t="s">
        <v>268</v>
      </c>
    </row>
    <row r="139" spans="1:18" x14ac:dyDescent="0.25">
      <c r="A139" s="1">
        <v>0.09</v>
      </c>
      <c r="B139">
        <v>0.98</v>
      </c>
      <c r="C139" s="3">
        <v>1.07</v>
      </c>
      <c r="D139">
        <f t="shared" si="4"/>
        <v>4.5</v>
      </c>
      <c r="E139" s="3">
        <f t="shared" si="5"/>
        <v>1</v>
      </c>
      <c r="F139">
        <v>5.5</v>
      </c>
      <c r="G139">
        <v>1</v>
      </c>
      <c r="H139">
        <v>1</v>
      </c>
      <c r="I139">
        <v>0</v>
      </c>
      <c r="J139">
        <v>4.5</v>
      </c>
      <c r="K139">
        <v>3.5</v>
      </c>
      <c r="L139">
        <v>1</v>
      </c>
      <c r="M139">
        <v>0.5</v>
      </c>
      <c r="N139">
        <v>0</v>
      </c>
      <c r="O139" t="s">
        <v>149</v>
      </c>
      <c r="P139" t="s">
        <v>258</v>
      </c>
      <c r="Q139" t="s">
        <v>269</v>
      </c>
      <c r="R139" t="s">
        <v>267</v>
      </c>
    </row>
    <row r="140" spans="1:18" x14ac:dyDescent="0.25">
      <c r="A140" s="1">
        <v>0</v>
      </c>
      <c r="B140">
        <v>1.45</v>
      </c>
      <c r="C140" s="3">
        <v>1.45</v>
      </c>
      <c r="D140">
        <f t="shared" si="4"/>
        <v>2</v>
      </c>
      <c r="E140" s="3">
        <f t="shared" si="5"/>
        <v>1.5</v>
      </c>
      <c r="F140">
        <v>3</v>
      </c>
      <c r="G140">
        <v>0</v>
      </c>
      <c r="H140">
        <v>0</v>
      </c>
      <c r="I140">
        <v>0</v>
      </c>
      <c r="J140">
        <v>3</v>
      </c>
      <c r="K140">
        <v>2</v>
      </c>
      <c r="L140">
        <v>1.5</v>
      </c>
      <c r="M140">
        <v>0</v>
      </c>
      <c r="N140">
        <v>0</v>
      </c>
      <c r="O140" t="s">
        <v>43</v>
      </c>
      <c r="P140" t="s">
        <v>277</v>
      </c>
      <c r="Q140" t="s">
        <v>270</v>
      </c>
      <c r="R140" t="s">
        <v>276</v>
      </c>
    </row>
    <row r="141" spans="1:18" x14ac:dyDescent="0.25">
      <c r="A141" s="1">
        <v>1.24</v>
      </c>
      <c r="B141">
        <v>0.86499999999999999</v>
      </c>
      <c r="C141" s="3">
        <v>2.105</v>
      </c>
      <c r="D141">
        <f t="shared" si="4"/>
        <v>6</v>
      </c>
      <c r="E141" s="3">
        <f t="shared" si="5"/>
        <v>1.5</v>
      </c>
      <c r="F141">
        <v>7.5</v>
      </c>
      <c r="G141">
        <v>5</v>
      </c>
      <c r="H141">
        <v>4</v>
      </c>
      <c r="I141">
        <v>1</v>
      </c>
      <c r="J141">
        <v>2.5</v>
      </c>
      <c r="K141">
        <v>2</v>
      </c>
      <c r="L141">
        <v>0.5</v>
      </c>
      <c r="M141">
        <v>0</v>
      </c>
      <c r="N141">
        <v>0</v>
      </c>
      <c r="O141" t="s">
        <v>86</v>
      </c>
      <c r="P141" t="s">
        <v>262</v>
      </c>
      <c r="Q141" t="s">
        <v>269</v>
      </c>
      <c r="R141" t="s">
        <v>268</v>
      </c>
    </row>
    <row r="142" spans="1:18" x14ac:dyDescent="0.25">
      <c r="A142" s="1">
        <v>0</v>
      </c>
      <c r="B142">
        <v>3.36</v>
      </c>
      <c r="C142" s="3">
        <v>3.36</v>
      </c>
      <c r="D142">
        <f t="shared" si="4"/>
        <v>2</v>
      </c>
      <c r="E142" s="3">
        <f t="shared" si="5"/>
        <v>1</v>
      </c>
      <c r="F142">
        <v>3</v>
      </c>
      <c r="G142">
        <v>0</v>
      </c>
      <c r="H142">
        <v>0</v>
      </c>
      <c r="I142">
        <v>0</v>
      </c>
      <c r="J142">
        <v>3</v>
      </c>
      <c r="K142">
        <v>2</v>
      </c>
      <c r="L142">
        <v>1</v>
      </c>
      <c r="M142">
        <v>0</v>
      </c>
      <c r="N142">
        <v>0</v>
      </c>
      <c r="O142" t="s">
        <v>42</v>
      </c>
      <c r="P142" t="s">
        <v>277</v>
      </c>
      <c r="Q142" t="s">
        <v>270</v>
      </c>
      <c r="R142" t="s">
        <v>276</v>
      </c>
    </row>
    <row r="143" spans="1:18" x14ac:dyDescent="0.25">
      <c r="A143" s="1">
        <v>3.5000000000000003E-2</v>
      </c>
      <c r="B143">
        <v>1.91</v>
      </c>
      <c r="C143" s="3">
        <v>1.9449999999999998</v>
      </c>
      <c r="D143">
        <f t="shared" si="4"/>
        <v>1.5</v>
      </c>
      <c r="E143" s="3">
        <f t="shared" si="5"/>
        <v>3</v>
      </c>
      <c r="F143">
        <v>4.5</v>
      </c>
      <c r="G143">
        <v>1</v>
      </c>
      <c r="H143">
        <v>1</v>
      </c>
      <c r="I143">
        <v>0</v>
      </c>
      <c r="J143">
        <v>3.5</v>
      </c>
      <c r="K143">
        <v>0.5</v>
      </c>
      <c r="L143">
        <v>3</v>
      </c>
      <c r="M143">
        <v>0</v>
      </c>
      <c r="N143">
        <v>0</v>
      </c>
      <c r="O143" t="s">
        <v>211</v>
      </c>
      <c r="P143" t="s">
        <v>259</v>
      </c>
      <c r="Q143" t="s">
        <v>269</v>
      </c>
      <c r="R143" t="s">
        <v>266</v>
      </c>
    </row>
    <row r="144" spans="1:18" x14ac:dyDescent="0.25">
      <c r="A144" s="1">
        <v>1.37</v>
      </c>
      <c r="B144">
        <v>0.69499999999999995</v>
      </c>
      <c r="C144" s="3">
        <v>2.0649999999999999</v>
      </c>
      <c r="D144">
        <f t="shared" si="4"/>
        <v>3.5</v>
      </c>
      <c r="E144" s="3">
        <f t="shared" si="5"/>
        <v>2</v>
      </c>
      <c r="F144">
        <v>5</v>
      </c>
      <c r="G144">
        <v>3</v>
      </c>
      <c r="H144">
        <v>2.5</v>
      </c>
      <c r="I144">
        <v>0.5</v>
      </c>
      <c r="J144">
        <v>2</v>
      </c>
      <c r="K144">
        <v>1</v>
      </c>
      <c r="L144">
        <v>1.5</v>
      </c>
      <c r="M144">
        <v>0</v>
      </c>
      <c r="N144">
        <v>0</v>
      </c>
      <c r="O144" t="s">
        <v>142</v>
      </c>
      <c r="P144" t="s">
        <v>258</v>
      </c>
      <c r="Q144" t="s">
        <v>269</v>
      </c>
      <c r="R144" t="s">
        <v>267</v>
      </c>
    </row>
    <row r="145" spans="1:18" x14ac:dyDescent="0.25">
      <c r="A145" s="1">
        <v>0</v>
      </c>
      <c r="B145">
        <v>1.665</v>
      </c>
      <c r="C145" s="3">
        <v>1.665</v>
      </c>
      <c r="D145">
        <f t="shared" si="4"/>
        <v>5.5</v>
      </c>
      <c r="E145" s="3">
        <f t="shared" si="5"/>
        <v>6</v>
      </c>
      <c r="F145">
        <v>11.5</v>
      </c>
      <c r="G145">
        <v>0</v>
      </c>
      <c r="H145">
        <v>0</v>
      </c>
      <c r="I145">
        <v>0</v>
      </c>
      <c r="J145">
        <v>11.5</v>
      </c>
      <c r="K145">
        <v>5.5</v>
      </c>
      <c r="L145">
        <v>6</v>
      </c>
      <c r="M145">
        <v>0.5</v>
      </c>
      <c r="N145">
        <v>0</v>
      </c>
      <c r="O145" t="s">
        <v>2</v>
      </c>
      <c r="P145" t="s">
        <v>275</v>
      </c>
      <c r="Q145" t="s">
        <v>269</v>
      </c>
      <c r="R145" t="s">
        <v>276</v>
      </c>
    </row>
    <row r="146" spans="1:18" x14ac:dyDescent="0.25">
      <c r="A146" s="1">
        <v>0</v>
      </c>
      <c r="B146">
        <v>1.415</v>
      </c>
      <c r="C146" s="3">
        <v>1.415</v>
      </c>
      <c r="D146">
        <f t="shared" si="4"/>
        <v>1</v>
      </c>
      <c r="E146" s="3">
        <f t="shared" si="5"/>
        <v>5</v>
      </c>
      <c r="F146">
        <v>6</v>
      </c>
      <c r="G146">
        <v>0</v>
      </c>
      <c r="H146">
        <v>0</v>
      </c>
      <c r="I146">
        <v>0</v>
      </c>
      <c r="J146">
        <v>6</v>
      </c>
      <c r="K146">
        <v>1</v>
      </c>
      <c r="L146">
        <v>5</v>
      </c>
      <c r="M146">
        <v>0</v>
      </c>
      <c r="N146">
        <v>0</v>
      </c>
      <c r="O146" t="s">
        <v>32</v>
      </c>
      <c r="P146" t="s">
        <v>277</v>
      </c>
      <c r="Q146" t="s">
        <v>270</v>
      </c>
      <c r="R146" t="s">
        <v>276</v>
      </c>
    </row>
    <row r="147" spans="1:18" x14ac:dyDescent="0.25">
      <c r="A147" s="1">
        <v>0</v>
      </c>
      <c r="B147">
        <v>1.79</v>
      </c>
      <c r="C147" s="3">
        <v>1.79</v>
      </c>
      <c r="D147">
        <f t="shared" si="4"/>
        <v>1</v>
      </c>
      <c r="E147" s="3">
        <f t="shared" si="5"/>
        <v>4.5</v>
      </c>
      <c r="F147">
        <v>4.5</v>
      </c>
      <c r="G147">
        <v>0</v>
      </c>
      <c r="H147">
        <v>0</v>
      </c>
      <c r="I147">
        <v>0</v>
      </c>
      <c r="J147">
        <v>4.5</v>
      </c>
      <c r="K147">
        <v>1</v>
      </c>
      <c r="L147">
        <v>4.5</v>
      </c>
      <c r="M147">
        <v>0</v>
      </c>
      <c r="N147">
        <v>0</v>
      </c>
      <c r="O147" t="s">
        <v>39</v>
      </c>
      <c r="P147" t="s">
        <v>277</v>
      </c>
      <c r="Q147" t="s">
        <v>270</v>
      </c>
      <c r="R147" t="s">
        <v>276</v>
      </c>
    </row>
    <row r="148" spans="1:18" x14ac:dyDescent="0.25">
      <c r="A148" s="1">
        <v>0</v>
      </c>
      <c r="B148">
        <v>2.27</v>
      </c>
      <c r="C148" s="3">
        <v>2.27</v>
      </c>
      <c r="D148">
        <f t="shared" si="4"/>
        <v>1.5</v>
      </c>
      <c r="E148" s="3">
        <f t="shared" si="5"/>
        <v>3.5</v>
      </c>
      <c r="F148">
        <v>4.5</v>
      </c>
      <c r="G148">
        <v>0</v>
      </c>
      <c r="H148">
        <v>0</v>
      </c>
      <c r="I148">
        <v>0</v>
      </c>
      <c r="J148">
        <v>4.5</v>
      </c>
      <c r="K148">
        <v>1.5</v>
      </c>
      <c r="L148">
        <v>3.5</v>
      </c>
      <c r="M148">
        <v>0</v>
      </c>
      <c r="N148">
        <v>0</v>
      </c>
      <c r="O148" t="s">
        <v>97</v>
      </c>
      <c r="P148" t="s">
        <v>262</v>
      </c>
      <c r="Q148" t="s">
        <v>269</v>
      </c>
      <c r="R148" t="s">
        <v>268</v>
      </c>
    </row>
    <row r="149" spans="1:18" x14ac:dyDescent="0.25">
      <c r="A149" s="1">
        <v>0</v>
      </c>
      <c r="B149">
        <v>2.33</v>
      </c>
      <c r="C149" s="3">
        <v>2.33</v>
      </c>
      <c r="D149">
        <f t="shared" si="4"/>
        <v>8</v>
      </c>
      <c r="E149" s="3">
        <f t="shared" si="5"/>
        <v>2</v>
      </c>
      <c r="F149">
        <v>10</v>
      </c>
      <c r="G149">
        <v>0</v>
      </c>
      <c r="H149">
        <v>0</v>
      </c>
      <c r="I149">
        <v>0</v>
      </c>
      <c r="J149">
        <v>10</v>
      </c>
      <c r="K149">
        <v>8</v>
      </c>
      <c r="L149">
        <v>2</v>
      </c>
      <c r="M149">
        <v>0</v>
      </c>
      <c r="N149">
        <v>0</v>
      </c>
      <c r="O149" t="s">
        <v>3</v>
      </c>
      <c r="P149" t="s">
        <v>275</v>
      </c>
      <c r="Q149" t="s">
        <v>269</v>
      </c>
      <c r="R149" t="s">
        <v>276</v>
      </c>
    </row>
    <row r="150" spans="1:18" x14ac:dyDescent="0.25">
      <c r="A150" s="1">
        <v>0.19</v>
      </c>
      <c r="B150">
        <v>1.08</v>
      </c>
      <c r="C150" s="3">
        <v>1.27</v>
      </c>
      <c r="D150">
        <f t="shared" si="4"/>
        <v>5</v>
      </c>
      <c r="E150" s="3">
        <f t="shared" si="5"/>
        <v>0</v>
      </c>
      <c r="F150">
        <v>3.5</v>
      </c>
      <c r="G150">
        <v>0.5</v>
      </c>
      <c r="H150">
        <v>1.5</v>
      </c>
      <c r="I150">
        <v>0</v>
      </c>
      <c r="J150">
        <v>3</v>
      </c>
      <c r="K150">
        <v>3.5</v>
      </c>
      <c r="L150">
        <v>0</v>
      </c>
      <c r="M150">
        <v>0</v>
      </c>
      <c r="N150">
        <v>0</v>
      </c>
      <c r="O150" t="s">
        <v>188</v>
      </c>
      <c r="P150" t="s">
        <v>261</v>
      </c>
      <c r="Q150" t="s">
        <v>270</v>
      </c>
      <c r="R150" t="s">
        <v>267</v>
      </c>
    </row>
    <row r="151" spans="1:18" x14ac:dyDescent="0.25">
      <c r="A151" s="1">
        <v>0.51500000000000001</v>
      </c>
      <c r="B151">
        <v>0.51500000000000001</v>
      </c>
      <c r="C151" s="3">
        <v>1.03</v>
      </c>
      <c r="D151">
        <f t="shared" si="4"/>
        <v>4.5</v>
      </c>
      <c r="E151" s="3">
        <f t="shared" si="5"/>
        <v>1.5</v>
      </c>
      <c r="F151">
        <v>5.5</v>
      </c>
      <c r="G151">
        <v>3.5</v>
      </c>
      <c r="H151">
        <v>3.5</v>
      </c>
      <c r="I151">
        <v>0.5</v>
      </c>
      <c r="J151">
        <v>2</v>
      </c>
      <c r="K151">
        <v>1</v>
      </c>
      <c r="L151">
        <v>1</v>
      </c>
      <c r="M151">
        <v>0</v>
      </c>
      <c r="N151">
        <v>0</v>
      </c>
      <c r="O151" t="s">
        <v>184</v>
      </c>
      <c r="P151" t="s">
        <v>261</v>
      </c>
      <c r="Q151" t="s">
        <v>270</v>
      </c>
      <c r="R151" t="s">
        <v>267</v>
      </c>
    </row>
    <row r="152" spans="1:18" x14ac:dyDescent="0.25">
      <c r="A152" s="1">
        <v>0</v>
      </c>
      <c r="B152">
        <v>1.94</v>
      </c>
      <c r="C152" s="3">
        <v>1.94</v>
      </c>
      <c r="D152">
        <f t="shared" si="4"/>
        <v>4</v>
      </c>
      <c r="E152" s="3">
        <f t="shared" si="5"/>
        <v>0</v>
      </c>
      <c r="F152">
        <v>4</v>
      </c>
      <c r="G152">
        <v>0</v>
      </c>
      <c r="H152">
        <v>0</v>
      </c>
      <c r="I152">
        <v>0</v>
      </c>
      <c r="J152">
        <v>4</v>
      </c>
      <c r="K152">
        <v>4</v>
      </c>
      <c r="L152">
        <v>0</v>
      </c>
      <c r="M152">
        <v>0</v>
      </c>
      <c r="N152">
        <v>0</v>
      </c>
      <c r="O152" t="s">
        <v>55</v>
      </c>
      <c r="P152" t="s">
        <v>277</v>
      </c>
      <c r="Q152" t="s">
        <v>270</v>
      </c>
      <c r="R152" t="s">
        <v>276</v>
      </c>
    </row>
    <row r="153" spans="1:18" x14ac:dyDescent="0.25">
      <c r="A153" s="1">
        <v>7.0000000000000007E-2</v>
      </c>
      <c r="B153">
        <v>1.19</v>
      </c>
      <c r="C153" s="3">
        <v>1.26</v>
      </c>
      <c r="D153">
        <f t="shared" si="4"/>
        <v>3</v>
      </c>
      <c r="E153" s="3">
        <f t="shared" si="5"/>
        <v>2</v>
      </c>
      <c r="F153">
        <v>3.5</v>
      </c>
      <c r="G153">
        <v>0.5</v>
      </c>
      <c r="H153">
        <v>0.5</v>
      </c>
      <c r="I153">
        <v>0</v>
      </c>
      <c r="J153">
        <v>3</v>
      </c>
      <c r="K153">
        <v>2.5</v>
      </c>
      <c r="L153">
        <v>2</v>
      </c>
      <c r="M153">
        <v>0</v>
      </c>
      <c r="N153">
        <v>0.5</v>
      </c>
      <c r="O153" t="s">
        <v>90</v>
      </c>
      <c r="P153" t="s">
        <v>262</v>
      </c>
      <c r="Q153" t="s">
        <v>269</v>
      </c>
      <c r="R153" t="s">
        <v>268</v>
      </c>
    </row>
    <row r="154" spans="1:18" x14ac:dyDescent="0.25">
      <c r="A154" s="1">
        <v>0</v>
      </c>
      <c r="B154">
        <v>2.02</v>
      </c>
      <c r="C154" s="3">
        <v>2.02</v>
      </c>
      <c r="D154">
        <f t="shared" si="4"/>
        <v>5</v>
      </c>
      <c r="E154" s="3">
        <f t="shared" si="5"/>
        <v>2</v>
      </c>
      <c r="F154">
        <v>7</v>
      </c>
      <c r="G154">
        <v>0</v>
      </c>
      <c r="H154">
        <v>0</v>
      </c>
      <c r="I154">
        <v>0</v>
      </c>
      <c r="J154">
        <v>7</v>
      </c>
      <c r="K154">
        <v>5</v>
      </c>
      <c r="L154">
        <v>2</v>
      </c>
      <c r="M154">
        <v>0</v>
      </c>
      <c r="N154">
        <v>0</v>
      </c>
      <c r="O154" t="s">
        <v>54</v>
      </c>
      <c r="P154" t="s">
        <v>277</v>
      </c>
      <c r="Q154" t="s">
        <v>270</v>
      </c>
      <c r="R154" t="s">
        <v>276</v>
      </c>
    </row>
    <row r="155" spans="1:18" x14ac:dyDescent="0.25">
      <c r="A155" s="1">
        <v>0.04</v>
      </c>
      <c r="B155">
        <v>1.28</v>
      </c>
      <c r="C155" s="3">
        <v>1.32</v>
      </c>
      <c r="D155">
        <f t="shared" si="4"/>
        <v>3</v>
      </c>
      <c r="E155" s="3">
        <f t="shared" si="5"/>
        <v>1</v>
      </c>
      <c r="F155">
        <v>5</v>
      </c>
      <c r="G155">
        <v>1</v>
      </c>
      <c r="H155">
        <v>0</v>
      </c>
      <c r="I155">
        <v>0</v>
      </c>
      <c r="J155">
        <v>4</v>
      </c>
      <c r="K155">
        <v>3</v>
      </c>
      <c r="L155">
        <v>1</v>
      </c>
      <c r="M155">
        <v>0</v>
      </c>
      <c r="N155">
        <v>0</v>
      </c>
      <c r="O155" t="s">
        <v>20</v>
      </c>
      <c r="P155" t="s">
        <v>275</v>
      </c>
      <c r="Q155" t="s">
        <v>269</v>
      </c>
      <c r="R155" t="s">
        <v>276</v>
      </c>
    </row>
    <row r="156" spans="1:18" x14ac:dyDescent="0.25">
      <c r="A156" s="1">
        <v>1.24</v>
      </c>
      <c r="B156">
        <v>0.35499999999999998</v>
      </c>
      <c r="C156" s="3">
        <v>1.595</v>
      </c>
      <c r="D156">
        <f t="shared" si="4"/>
        <v>3</v>
      </c>
      <c r="E156" s="3">
        <f t="shared" si="5"/>
        <v>3</v>
      </c>
      <c r="F156">
        <v>5.5</v>
      </c>
      <c r="G156">
        <v>3.5</v>
      </c>
      <c r="H156">
        <v>1.5</v>
      </c>
      <c r="I156">
        <v>2</v>
      </c>
      <c r="J156">
        <v>2</v>
      </c>
      <c r="K156">
        <v>1.5</v>
      </c>
      <c r="L156">
        <v>1</v>
      </c>
      <c r="M156">
        <v>0</v>
      </c>
      <c r="N156">
        <v>0</v>
      </c>
      <c r="O156" t="s">
        <v>76</v>
      </c>
      <c r="P156" t="s">
        <v>262</v>
      </c>
      <c r="Q156" t="s">
        <v>269</v>
      </c>
      <c r="R156" t="s">
        <v>268</v>
      </c>
    </row>
    <row r="157" spans="1:18" x14ac:dyDescent="0.25">
      <c r="A157" s="1">
        <v>0.25</v>
      </c>
      <c r="B157">
        <v>1.9750000000000001</v>
      </c>
      <c r="C157" s="3">
        <v>2.2250000000000001</v>
      </c>
      <c r="D157">
        <f t="shared" si="4"/>
        <v>8</v>
      </c>
      <c r="E157" s="3">
        <f t="shared" si="5"/>
        <v>3.5</v>
      </c>
      <c r="F157">
        <v>11.5</v>
      </c>
      <c r="G157">
        <v>2</v>
      </c>
      <c r="H157">
        <v>2</v>
      </c>
      <c r="I157">
        <v>0</v>
      </c>
      <c r="J157">
        <v>9.5</v>
      </c>
      <c r="K157">
        <v>6</v>
      </c>
      <c r="L157">
        <v>3.5</v>
      </c>
      <c r="M157">
        <v>0</v>
      </c>
      <c r="N157">
        <v>0</v>
      </c>
      <c r="O157" t="s">
        <v>132</v>
      </c>
      <c r="P157" t="s">
        <v>258</v>
      </c>
      <c r="Q157" t="s">
        <v>269</v>
      </c>
      <c r="R157" t="s">
        <v>267</v>
      </c>
    </row>
    <row r="158" spans="1:18" x14ac:dyDescent="0.25">
      <c r="A158" s="1">
        <v>0</v>
      </c>
      <c r="B158">
        <v>3.87</v>
      </c>
      <c r="C158" s="3">
        <v>3.87</v>
      </c>
      <c r="D158">
        <f t="shared" si="4"/>
        <v>9</v>
      </c>
      <c r="E158" s="3">
        <f t="shared" si="5"/>
        <v>0.5</v>
      </c>
      <c r="F158">
        <v>9.5</v>
      </c>
      <c r="G158">
        <v>0</v>
      </c>
      <c r="H158">
        <v>0</v>
      </c>
      <c r="I158">
        <v>0</v>
      </c>
      <c r="J158">
        <v>9.5</v>
      </c>
      <c r="K158">
        <v>9</v>
      </c>
      <c r="L158">
        <v>0.5</v>
      </c>
      <c r="M158">
        <v>0</v>
      </c>
      <c r="N158">
        <v>0</v>
      </c>
      <c r="O158" t="s">
        <v>213</v>
      </c>
      <c r="P158" t="s">
        <v>259</v>
      </c>
      <c r="Q158" t="s">
        <v>269</v>
      </c>
      <c r="R158" t="s">
        <v>266</v>
      </c>
    </row>
    <row r="159" spans="1:18" x14ac:dyDescent="0.25">
      <c r="A159" s="1">
        <v>9.5000000000000001E-2</v>
      </c>
      <c r="B159">
        <v>1.415</v>
      </c>
      <c r="C159" s="3">
        <v>1.51</v>
      </c>
      <c r="D159">
        <f t="shared" si="4"/>
        <v>4</v>
      </c>
      <c r="E159" s="3">
        <f t="shared" si="5"/>
        <v>2</v>
      </c>
      <c r="F159">
        <v>6</v>
      </c>
      <c r="G159">
        <v>0.5</v>
      </c>
      <c r="H159">
        <v>0</v>
      </c>
      <c r="I159">
        <v>0.5</v>
      </c>
      <c r="J159">
        <v>5.5</v>
      </c>
      <c r="K159">
        <v>4</v>
      </c>
      <c r="L159">
        <v>1.5</v>
      </c>
      <c r="M159">
        <v>0</v>
      </c>
      <c r="N159">
        <v>0</v>
      </c>
      <c r="O159" t="s">
        <v>108</v>
      </c>
      <c r="P159" t="s">
        <v>263</v>
      </c>
      <c r="Q159" t="s">
        <v>270</v>
      </c>
      <c r="R159" t="s">
        <v>268</v>
      </c>
    </row>
    <row r="160" spans="1:18" x14ac:dyDescent="0.25">
      <c r="A160" s="1">
        <v>0</v>
      </c>
      <c r="B160">
        <v>0.60499999999999998</v>
      </c>
      <c r="C160" s="3">
        <v>0.60499999999999998</v>
      </c>
      <c r="D160">
        <f t="shared" si="4"/>
        <v>2.5</v>
      </c>
      <c r="E160" s="3">
        <f t="shared" si="5"/>
        <v>0</v>
      </c>
      <c r="F160">
        <v>2.5</v>
      </c>
      <c r="G160">
        <v>0</v>
      </c>
      <c r="H160">
        <v>0</v>
      </c>
      <c r="I160">
        <v>0</v>
      </c>
      <c r="J160">
        <v>2.5</v>
      </c>
      <c r="K160">
        <v>2.5</v>
      </c>
      <c r="L160">
        <v>0</v>
      </c>
      <c r="M160">
        <v>0</v>
      </c>
      <c r="N160">
        <v>0</v>
      </c>
      <c r="O160" t="s">
        <v>243</v>
      </c>
      <c r="P160" t="s">
        <v>260</v>
      </c>
      <c r="Q160" t="s">
        <v>270</v>
      </c>
      <c r="R160" t="s">
        <v>266</v>
      </c>
    </row>
    <row r="161" spans="1:18" x14ac:dyDescent="0.25">
      <c r="A161" s="1">
        <v>0</v>
      </c>
      <c r="B161">
        <v>2.1800000000000002</v>
      </c>
      <c r="C161" s="3">
        <v>2.1800000000000002</v>
      </c>
      <c r="D161">
        <f t="shared" si="4"/>
        <v>6</v>
      </c>
      <c r="E161" s="3">
        <f t="shared" si="5"/>
        <v>2</v>
      </c>
      <c r="F161">
        <v>8</v>
      </c>
      <c r="G161">
        <v>0</v>
      </c>
      <c r="H161">
        <v>0</v>
      </c>
      <c r="I161">
        <v>0</v>
      </c>
      <c r="J161">
        <v>8</v>
      </c>
      <c r="K161">
        <v>6</v>
      </c>
      <c r="L161">
        <v>2</v>
      </c>
      <c r="M161">
        <v>0</v>
      </c>
      <c r="N161">
        <v>0</v>
      </c>
      <c r="O161" t="s">
        <v>74</v>
      </c>
      <c r="P161" t="s">
        <v>262</v>
      </c>
      <c r="Q161" t="s">
        <v>269</v>
      </c>
      <c r="R161" t="s">
        <v>268</v>
      </c>
    </row>
    <row r="162" spans="1:18" x14ac:dyDescent="0.25">
      <c r="A162" s="1">
        <v>0</v>
      </c>
      <c r="B162">
        <v>1.25</v>
      </c>
      <c r="C162" s="3">
        <v>1.25</v>
      </c>
      <c r="D162">
        <f t="shared" si="4"/>
        <v>1</v>
      </c>
      <c r="E162" s="3">
        <f t="shared" si="5"/>
        <v>0</v>
      </c>
      <c r="F162">
        <v>1</v>
      </c>
      <c r="G162">
        <v>0</v>
      </c>
      <c r="H162">
        <v>0</v>
      </c>
      <c r="I162">
        <v>0</v>
      </c>
      <c r="J162">
        <v>1</v>
      </c>
      <c r="K162">
        <v>1</v>
      </c>
      <c r="L162">
        <v>0</v>
      </c>
      <c r="M162">
        <v>0</v>
      </c>
      <c r="N162">
        <v>0</v>
      </c>
      <c r="O162" t="s">
        <v>122</v>
      </c>
      <c r="P162" t="s">
        <v>263</v>
      </c>
      <c r="Q162" t="s">
        <v>270</v>
      </c>
      <c r="R162" t="s">
        <v>268</v>
      </c>
    </row>
    <row r="163" spans="1:18" x14ac:dyDescent="0.25">
      <c r="A163" s="1">
        <v>0.03</v>
      </c>
      <c r="B163">
        <v>1.4850000000000001</v>
      </c>
      <c r="C163" s="3">
        <v>1.5150000000000001</v>
      </c>
      <c r="D163">
        <f t="shared" si="4"/>
        <v>7.5</v>
      </c>
      <c r="E163" s="3">
        <f t="shared" si="5"/>
        <v>1.5</v>
      </c>
      <c r="F163">
        <v>8.5</v>
      </c>
      <c r="G163">
        <v>0.5</v>
      </c>
      <c r="H163">
        <v>0.5</v>
      </c>
      <c r="I163">
        <v>0</v>
      </c>
      <c r="J163">
        <v>8</v>
      </c>
      <c r="K163">
        <v>7</v>
      </c>
      <c r="L163">
        <v>1.5</v>
      </c>
      <c r="M163">
        <v>0</v>
      </c>
      <c r="N163">
        <v>0</v>
      </c>
      <c r="O163" t="s">
        <v>82</v>
      </c>
      <c r="P163" t="s">
        <v>262</v>
      </c>
      <c r="Q163" t="s">
        <v>269</v>
      </c>
      <c r="R163" t="s">
        <v>268</v>
      </c>
    </row>
    <row r="164" spans="1:18" x14ac:dyDescent="0.25">
      <c r="A164" s="1">
        <v>0.32</v>
      </c>
      <c r="B164">
        <v>0.91</v>
      </c>
      <c r="C164" s="3">
        <v>1.23</v>
      </c>
      <c r="D164">
        <f t="shared" si="4"/>
        <v>4.5</v>
      </c>
      <c r="E164" s="3">
        <f t="shared" si="5"/>
        <v>2.5</v>
      </c>
      <c r="F164">
        <v>6</v>
      </c>
      <c r="G164">
        <v>2.5</v>
      </c>
      <c r="H164">
        <v>2</v>
      </c>
      <c r="I164">
        <v>0.5</v>
      </c>
      <c r="J164">
        <v>3.5</v>
      </c>
      <c r="K164">
        <v>2.5</v>
      </c>
      <c r="L164">
        <v>2</v>
      </c>
      <c r="M164">
        <v>1</v>
      </c>
      <c r="N164">
        <v>0</v>
      </c>
      <c r="O164" t="s">
        <v>135</v>
      </c>
      <c r="P164" t="s">
        <v>258</v>
      </c>
      <c r="Q164" t="s">
        <v>269</v>
      </c>
      <c r="R164" t="s">
        <v>267</v>
      </c>
    </row>
    <row r="165" spans="1:18" x14ac:dyDescent="0.25">
      <c r="A165" s="1">
        <v>0.02</v>
      </c>
      <c r="B165">
        <v>1.7450000000000001</v>
      </c>
      <c r="C165" s="3">
        <v>1.7650000000000001</v>
      </c>
      <c r="D165">
        <f t="shared" si="4"/>
        <v>3</v>
      </c>
      <c r="E165" s="3">
        <f t="shared" si="5"/>
        <v>1.5</v>
      </c>
      <c r="F165">
        <v>5</v>
      </c>
      <c r="G165">
        <v>0.5</v>
      </c>
      <c r="H165">
        <v>0.5</v>
      </c>
      <c r="I165">
        <v>0</v>
      </c>
      <c r="J165">
        <v>4.5</v>
      </c>
      <c r="K165">
        <v>2.5</v>
      </c>
      <c r="L165">
        <v>1.5</v>
      </c>
      <c r="M165">
        <v>0</v>
      </c>
      <c r="N165">
        <v>0.5</v>
      </c>
      <c r="O165" t="s">
        <v>13</v>
      </c>
      <c r="P165" t="s">
        <v>275</v>
      </c>
      <c r="Q165" t="s">
        <v>269</v>
      </c>
      <c r="R165" t="s">
        <v>276</v>
      </c>
    </row>
    <row r="166" spans="1:18" x14ac:dyDescent="0.25">
      <c r="A166" s="1">
        <v>2.5000000000000001E-2</v>
      </c>
      <c r="B166">
        <v>1.48</v>
      </c>
      <c r="C166" s="3">
        <v>1.5049999999999999</v>
      </c>
      <c r="D166">
        <f t="shared" si="4"/>
        <v>2</v>
      </c>
      <c r="E166" s="3">
        <f t="shared" si="5"/>
        <v>2</v>
      </c>
      <c r="F166">
        <v>3.5</v>
      </c>
      <c r="G166">
        <v>0.5</v>
      </c>
      <c r="H166">
        <v>0.5</v>
      </c>
      <c r="I166">
        <v>0</v>
      </c>
      <c r="J166">
        <v>3</v>
      </c>
      <c r="K166">
        <v>1.5</v>
      </c>
      <c r="L166">
        <v>2</v>
      </c>
      <c r="M166">
        <v>0</v>
      </c>
      <c r="N166">
        <v>0</v>
      </c>
      <c r="O166" t="s">
        <v>29</v>
      </c>
      <c r="P166" t="s">
        <v>275</v>
      </c>
      <c r="Q166" t="s">
        <v>269</v>
      </c>
      <c r="R166" t="s">
        <v>276</v>
      </c>
    </row>
    <row r="167" spans="1:18" x14ac:dyDescent="0.25">
      <c r="A167" s="1">
        <v>0.33</v>
      </c>
      <c r="B167">
        <v>1.605</v>
      </c>
      <c r="C167" s="3">
        <v>1.9350000000000001</v>
      </c>
      <c r="D167">
        <f t="shared" si="4"/>
        <v>10.5</v>
      </c>
      <c r="E167" s="3">
        <f t="shared" si="5"/>
        <v>0.5</v>
      </c>
      <c r="F167">
        <v>11</v>
      </c>
      <c r="G167">
        <v>4.5</v>
      </c>
      <c r="H167">
        <v>4.5</v>
      </c>
      <c r="I167">
        <v>0</v>
      </c>
      <c r="J167">
        <v>6.5</v>
      </c>
      <c r="K167">
        <v>6</v>
      </c>
      <c r="L167">
        <v>0.5</v>
      </c>
      <c r="M167">
        <v>0.5</v>
      </c>
      <c r="N167">
        <v>0</v>
      </c>
      <c r="O167" t="s">
        <v>148</v>
      </c>
      <c r="P167" t="s">
        <v>258</v>
      </c>
      <c r="Q167" t="s">
        <v>269</v>
      </c>
      <c r="R167" t="s">
        <v>267</v>
      </c>
    </row>
    <row r="168" spans="1:18" x14ac:dyDescent="0.25">
      <c r="A168" s="1">
        <v>0</v>
      </c>
      <c r="B168">
        <v>0.129</v>
      </c>
      <c r="C168" s="3">
        <v>0.129</v>
      </c>
      <c r="D168">
        <f t="shared" si="4"/>
        <v>0</v>
      </c>
      <c r="E168" s="3">
        <f t="shared" si="5"/>
        <v>4</v>
      </c>
      <c r="F168">
        <v>3</v>
      </c>
      <c r="G168">
        <v>0</v>
      </c>
      <c r="H168">
        <v>0</v>
      </c>
      <c r="I168">
        <v>0</v>
      </c>
      <c r="J168">
        <v>3</v>
      </c>
      <c r="K168">
        <v>0</v>
      </c>
      <c r="L168">
        <v>4</v>
      </c>
      <c r="M168">
        <v>0</v>
      </c>
      <c r="N168">
        <v>0</v>
      </c>
      <c r="O168" t="s">
        <v>197</v>
      </c>
      <c r="P168" t="s">
        <v>259</v>
      </c>
      <c r="Q168" t="s">
        <v>269</v>
      </c>
      <c r="R168" t="s">
        <v>266</v>
      </c>
    </row>
    <row r="169" spans="1:18" x14ac:dyDescent="0.25">
      <c r="A169" s="1">
        <v>0.22</v>
      </c>
      <c r="B169">
        <v>1.2050000000000001</v>
      </c>
      <c r="C169" s="3">
        <v>1.425</v>
      </c>
      <c r="D169">
        <f t="shared" si="4"/>
        <v>6</v>
      </c>
      <c r="E169" s="3">
        <f t="shared" si="5"/>
        <v>0</v>
      </c>
      <c r="F169">
        <v>6</v>
      </c>
      <c r="G169">
        <v>3</v>
      </c>
      <c r="H169">
        <v>3</v>
      </c>
      <c r="I169">
        <v>0</v>
      </c>
      <c r="J169">
        <v>3</v>
      </c>
      <c r="K169">
        <v>3</v>
      </c>
      <c r="L169">
        <v>0</v>
      </c>
      <c r="M169">
        <v>0</v>
      </c>
      <c r="N169">
        <v>0</v>
      </c>
      <c r="O169" t="s">
        <v>163</v>
      </c>
      <c r="P169" t="s">
        <v>258</v>
      </c>
      <c r="Q169" t="s">
        <v>269</v>
      </c>
      <c r="R169" t="s">
        <v>267</v>
      </c>
    </row>
    <row r="170" spans="1:18" x14ac:dyDescent="0.25">
      <c r="A170" s="1">
        <v>0.11</v>
      </c>
      <c r="B170">
        <v>1.1100000000000001</v>
      </c>
      <c r="C170" s="3">
        <v>1.2200000000000002</v>
      </c>
      <c r="D170">
        <f t="shared" si="4"/>
        <v>3</v>
      </c>
      <c r="E170" s="3">
        <f t="shared" si="5"/>
        <v>1</v>
      </c>
      <c r="F170">
        <v>4</v>
      </c>
      <c r="G170">
        <v>0.5</v>
      </c>
      <c r="H170">
        <v>0.5</v>
      </c>
      <c r="I170">
        <v>0</v>
      </c>
      <c r="J170">
        <v>3.5</v>
      </c>
      <c r="K170">
        <v>2.5</v>
      </c>
      <c r="L170">
        <v>1</v>
      </c>
      <c r="M170">
        <v>0</v>
      </c>
      <c r="N170">
        <v>0</v>
      </c>
      <c r="O170" t="s">
        <v>180</v>
      </c>
      <c r="P170" t="s">
        <v>261</v>
      </c>
      <c r="Q170" t="s">
        <v>270</v>
      </c>
      <c r="R170" t="s">
        <v>267</v>
      </c>
    </row>
    <row r="171" spans="1:18" x14ac:dyDescent="0.25">
      <c r="A171" s="1">
        <v>0.05</v>
      </c>
      <c r="B171">
        <v>2.84</v>
      </c>
      <c r="C171" s="3">
        <v>2.8899999999999997</v>
      </c>
      <c r="D171">
        <f t="shared" si="4"/>
        <v>4</v>
      </c>
      <c r="E171" s="3">
        <f t="shared" si="5"/>
        <v>4</v>
      </c>
      <c r="F171">
        <v>8</v>
      </c>
      <c r="G171">
        <v>1</v>
      </c>
      <c r="H171">
        <v>1</v>
      </c>
      <c r="I171">
        <v>0</v>
      </c>
      <c r="J171">
        <v>7</v>
      </c>
      <c r="K171">
        <v>3</v>
      </c>
      <c r="L171">
        <v>4</v>
      </c>
      <c r="M171">
        <v>1</v>
      </c>
      <c r="N171">
        <v>0</v>
      </c>
      <c r="O171" t="s">
        <v>209</v>
      </c>
      <c r="P171" t="s">
        <v>259</v>
      </c>
      <c r="Q171" t="s">
        <v>269</v>
      </c>
      <c r="R171" t="s">
        <v>266</v>
      </c>
    </row>
    <row r="172" spans="1:18" x14ac:dyDescent="0.25">
      <c r="A172" s="1">
        <v>0.19500000000000001</v>
      </c>
      <c r="B172">
        <v>1.825</v>
      </c>
      <c r="C172" s="3">
        <v>2.02</v>
      </c>
      <c r="D172">
        <f t="shared" si="4"/>
        <v>11</v>
      </c>
      <c r="E172" s="3">
        <f t="shared" si="5"/>
        <v>1</v>
      </c>
      <c r="F172">
        <v>10.5</v>
      </c>
      <c r="G172">
        <v>1</v>
      </c>
      <c r="H172">
        <v>1.5</v>
      </c>
      <c r="I172">
        <v>0</v>
      </c>
      <c r="J172">
        <v>9.5</v>
      </c>
      <c r="K172">
        <v>9.5</v>
      </c>
      <c r="L172">
        <v>1</v>
      </c>
      <c r="M172">
        <v>0</v>
      </c>
      <c r="N172">
        <v>0</v>
      </c>
      <c r="O172" t="s">
        <v>115</v>
      </c>
      <c r="P172" t="s">
        <v>263</v>
      </c>
      <c r="Q172" t="s">
        <v>270</v>
      </c>
      <c r="R172" t="s">
        <v>268</v>
      </c>
    </row>
    <row r="173" spans="1:18" x14ac:dyDescent="0.25">
      <c r="A173" s="1">
        <v>0</v>
      </c>
      <c r="B173">
        <v>1.5449999999999999</v>
      </c>
      <c r="C173" s="3">
        <v>1.5449999999999999</v>
      </c>
      <c r="D173">
        <f t="shared" si="4"/>
        <v>7.5</v>
      </c>
      <c r="E173" s="3">
        <f t="shared" si="5"/>
        <v>0.5</v>
      </c>
      <c r="F173">
        <v>8</v>
      </c>
      <c r="G173">
        <v>0</v>
      </c>
      <c r="H173">
        <v>0</v>
      </c>
      <c r="I173">
        <v>0</v>
      </c>
      <c r="J173">
        <v>8</v>
      </c>
      <c r="K173">
        <v>7.5</v>
      </c>
      <c r="L173">
        <v>0.5</v>
      </c>
      <c r="M173">
        <v>0</v>
      </c>
      <c r="N173">
        <v>0</v>
      </c>
      <c r="O173" t="s">
        <v>65</v>
      </c>
      <c r="P173" t="s">
        <v>277</v>
      </c>
      <c r="Q173" t="s">
        <v>270</v>
      </c>
      <c r="R173" t="s">
        <v>276</v>
      </c>
    </row>
    <row r="174" spans="1:18" x14ac:dyDescent="0.25">
      <c r="A174" s="1">
        <v>0</v>
      </c>
      <c r="B174">
        <v>1.51</v>
      </c>
      <c r="C174" s="3">
        <v>1.51</v>
      </c>
      <c r="D174">
        <f t="shared" si="4"/>
        <v>4</v>
      </c>
      <c r="E174" s="3">
        <f t="shared" si="5"/>
        <v>1</v>
      </c>
      <c r="F174">
        <v>5</v>
      </c>
      <c r="G174">
        <v>0</v>
      </c>
      <c r="H174">
        <v>0</v>
      </c>
      <c r="I174">
        <v>0</v>
      </c>
      <c r="J174">
        <v>5</v>
      </c>
      <c r="K174">
        <v>4</v>
      </c>
      <c r="L174">
        <v>1</v>
      </c>
      <c r="M174">
        <v>0</v>
      </c>
      <c r="N174">
        <v>0.5</v>
      </c>
      <c r="O174" t="s">
        <v>205</v>
      </c>
      <c r="P174" t="s">
        <v>259</v>
      </c>
      <c r="Q174" t="s">
        <v>269</v>
      </c>
      <c r="R174" t="s">
        <v>266</v>
      </c>
    </row>
    <row r="175" spans="1:18" x14ac:dyDescent="0.25">
      <c r="A175" s="1">
        <v>1.1100000000000001</v>
      </c>
      <c r="B175">
        <v>0.88</v>
      </c>
      <c r="C175" s="3">
        <v>1.9900000000000002</v>
      </c>
      <c r="D175">
        <f t="shared" si="4"/>
        <v>10.5</v>
      </c>
      <c r="E175" s="3">
        <f t="shared" si="5"/>
        <v>0</v>
      </c>
      <c r="F175">
        <v>8</v>
      </c>
      <c r="G175">
        <v>3.5</v>
      </c>
      <c r="H175">
        <v>5</v>
      </c>
      <c r="I175">
        <v>0</v>
      </c>
      <c r="J175">
        <v>4.5</v>
      </c>
      <c r="K175">
        <v>5.5</v>
      </c>
      <c r="L175">
        <v>0</v>
      </c>
      <c r="M175">
        <v>0</v>
      </c>
      <c r="N175">
        <v>0</v>
      </c>
      <c r="O175" t="s">
        <v>158</v>
      </c>
      <c r="P175" t="s">
        <v>258</v>
      </c>
      <c r="Q175" t="s">
        <v>269</v>
      </c>
      <c r="R175" t="s">
        <v>267</v>
      </c>
    </row>
    <row r="176" spans="1:18" x14ac:dyDescent="0.25">
      <c r="A176" s="1">
        <v>0</v>
      </c>
      <c r="B176">
        <v>1.47</v>
      </c>
      <c r="C176" s="3">
        <v>1.47</v>
      </c>
      <c r="D176">
        <f t="shared" si="4"/>
        <v>1.5</v>
      </c>
      <c r="E176" s="3">
        <f t="shared" si="5"/>
        <v>2</v>
      </c>
      <c r="F176">
        <v>3.5</v>
      </c>
      <c r="G176">
        <v>0</v>
      </c>
      <c r="H176">
        <v>0</v>
      </c>
      <c r="I176">
        <v>0</v>
      </c>
      <c r="J176">
        <v>3.5</v>
      </c>
      <c r="K176">
        <v>1.5</v>
      </c>
      <c r="L176">
        <v>2</v>
      </c>
      <c r="M176">
        <v>0</v>
      </c>
      <c r="N176">
        <v>0</v>
      </c>
      <c r="O176" t="s">
        <v>21</v>
      </c>
      <c r="P176" t="s">
        <v>275</v>
      </c>
      <c r="Q176" t="s">
        <v>269</v>
      </c>
      <c r="R176" t="s">
        <v>276</v>
      </c>
    </row>
    <row r="177" spans="1:18" x14ac:dyDescent="0.25">
      <c r="A177" s="1">
        <v>0.26</v>
      </c>
      <c r="B177">
        <v>1.28</v>
      </c>
      <c r="C177" s="3">
        <v>1.54</v>
      </c>
      <c r="D177">
        <f t="shared" si="4"/>
        <v>11</v>
      </c>
      <c r="E177" s="3">
        <f t="shared" si="5"/>
        <v>1</v>
      </c>
      <c r="F177">
        <v>10</v>
      </c>
      <c r="G177">
        <v>2.5</v>
      </c>
      <c r="H177">
        <v>4.5</v>
      </c>
      <c r="I177">
        <v>0</v>
      </c>
      <c r="J177">
        <v>7.5</v>
      </c>
      <c r="K177">
        <v>6.5</v>
      </c>
      <c r="L177">
        <v>1</v>
      </c>
      <c r="M177">
        <v>0.5</v>
      </c>
      <c r="N177">
        <v>0</v>
      </c>
      <c r="O177" t="s">
        <v>150</v>
      </c>
      <c r="P177" t="s">
        <v>258</v>
      </c>
      <c r="Q177" t="s">
        <v>269</v>
      </c>
      <c r="R177" t="s">
        <v>267</v>
      </c>
    </row>
    <row r="178" spans="1:18" x14ac:dyDescent="0.25">
      <c r="A178" s="1">
        <v>0.33</v>
      </c>
      <c r="B178">
        <v>0.84</v>
      </c>
      <c r="C178" s="3">
        <v>1.17</v>
      </c>
      <c r="D178">
        <f t="shared" si="4"/>
        <v>3</v>
      </c>
      <c r="E178" s="3">
        <f t="shared" si="5"/>
        <v>3.5</v>
      </c>
      <c r="F178">
        <v>6</v>
      </c>
      <c r="G178">
        <v>2</v>
      </c>
      <c r="H178">
        <v>1.5</v>
      </c>
      <c r="I178">
        <v>1</v>
      </c>
      <c r="J178">
        <v>4</v>
      </c>
      <c r="K178">
        <v>1.5</v>
      </c>
      <c r="L178">
        <v>2.5</v>
      </c>
      <c r="M178">
        <v>0</v>
      </c>
      <c r="N178">
        <v>0</v>
      </c>
      <c r="O178" t="s">
        <v>128</v>
      </c>
      <c r="P178" t="s">
        <v>263</v>
      </c>
      <c r="Q178" t="s">
        <v>270</v>
      </c>
      <c r="R178" t="s">
        <v>268</v>
      </c>
    </row>
    <row r="179" spans="1:18" x14ac:dyDescent="0.25">
      <c r="A179" s="1">
        <v>2.5000000000000001E-2</v>
      </c>
      <c r="B179">
        <v>3.64</v>
      </c>
      <c r="C179" s="3">
        <v>3.665</v>
      </c>
      <c r="D179">
        <f t="shared" si="4"/>
        <v>11</v>
      </c>
      <c r="E179" s="3">
        <f t="shared" si="5"/>
        <v>0</v>
      </c>
      <c r="F179">
        <v>11</v>
      </c>
      <c r="G179">
        <v>0.5</v>
      </c>
      <c r="H179">
        <v>0.5</v>
      </c>
      <c r="I179">
        <v>0</v>
      </c>
      <c r="J179">
        <v>10.5</v>
      </c>
      <c r="K179">
        <v>10.5</v>
      </c>
      <c r="L179">
        <v>0</v>
      </c>
      <c r="M179">
        <v>0</v>
      </c>
      <c r="N179">
        <v>0</v>
      </c>
      <c r="O179" t="s">
        <v>196</v>
      </c>
      <c r="P179" t="s">
        <v>259</v>
      </c>
      <c r="Q179" t="s">
        <v>269</v>
      </c>
      <c r="R179" t="s">
        <v>266</v>
      </c>
    </row>
    <row r="180" spans="1:18" x14ac:dyDescent="0.25">
      <c r="A180" s="1">
        <v>0</v>
      </c>
      <c r="B180">
        <v>1.29</v>
      </c>
      <c r="C180" s="3">
        <v>1.29</v>
      </c>
      <c r="D180">
        <f t="shared" si="4"/>
        <v>1.5</v>
      </c>
      <c r="E180" s="3">
        <f t="shared" si="5"/>
        <v>2.5</v>
      </c>
      <c r="F180">
        <v>4</v>
      </c>
      <c r="G180">
        <v>0</v>
      </c>
      <c r="H180">
        <v>0</v>
      </c>
      <c r="I180">
        <v>0</v>
      </c>
      <c r="J180">
        <v>4</v>
      </c>
      <c r="K180">
        <v>1.5</v>
      </c>
      <c r="L180">
        <v>2.5</v>
      </c>
      <c r="M180">
        <v>0</v>
      </c>
      <c r="N180">
        <v>0</v>
      </c>
      <c r="O180" t="s">
        <v>230</v>
      </c>
      <c r="P180" t="s">
        <v>260</v>
      </c>
      <c r="Q180" t="s">
        <v>270</v>
      </c>
      <c r="R180" t="s">
        <v>266</v>
      </c>
    </row>
    <row r="181" spans="1:18" x14ac:dyDescent="0.25">
      <c r="A181" s="1">
        <v>0</v>
      </c>
      <c r="B181">
        <v>1.5449999999999999</v>
      </c>
      <c r="C181" s="3">
        <v>1.5449999999999999</v>
      </c>
      <c r="D181">
        <f t="shared" si="4"/>
        <v>4.5</v>
      </c>
      <c r="E181" s="3">
        <f t="shared" si="5"/>
        <v>1</v>
      </c>
      <c r="F181">
        <v>5.5</v>
      </c>
      <c r="G181">
        <v>0</v>
      </c>
      <c r="H181">
        <v>0</v>
      </c>
      <c r="I181">
        <v>0</v>
      </c>
      <c r="J181">
        <v>5.5</v>
      </c>
      <c r="K181">
        <v>4.5</v>
      </c>
      <c r="L181">
        <v>1</v>
      </c>
      <c r="M181">
        <v>0</v>
      </c>
      <c r="N181">
        <v>0</v>
      </c>
      <c r="O181" t="s">
        <v>239</v>
      </c>
      <c r="P181" t="s">
        <v>260</v>
      </c>
      <c r="Q181" t="s">
        <v>270</v>
      </c>
      <c r="R181" t="s">
        <v>266</v>
      </c>
    </row>
    <row r="182" spans="1:18" x14ac:dyDescent="0.25">
      <c r="A182" s="1">
        <v>0.41499999999999998</v>
      </c>
      <c r="B182">
        <v>1.39</v>
      </c>
      <c r="C182" s="3">
        <v>1.8049999999999999</v>
      </c>
      <c r="D182">
        <f t="shared" si="4"/>
        <v>5</v>
      </c>
      <c r="E182" s="3">
        <f t="shared" si="5"/>
        <v>2</v>
      </c>
      <c r="F182">
        <v>6.5</v>
      </c>
      <c r="G182">
        <v>2</v>
      </c>
      <c r="H182">
        <v>1</v>
      </c>
      <c r="I182">
        <v>1</v>
      </c>
      <c r="J182">
        <v>4.5</v>
      </c>
      <c r="K182">
        <v>4</v>
      </c>
      <c r="L182">
        <v>1</v>
      </c>
      <c r="M182">
        <v>0</v>
      </c>
      <c r="N182">
        <v>0</v>
      </c>
      <c r="O182" t="s">
        <v>113</v>
      </c>
      <c r="P182" t="s">
        <v>263</v>
      </c>
      <c r="Q182" t="s">
        <v>270</v>
      </c>
      <c r="R182" t="s">
        <v>268</v>
      </c>
    </row>
    <row r="183" spans="1:18" x14ac:dyDescent="0.25">
      <c r="A183" s="1">
        <v>0</v>
      </c>
      <c r="B183">
        <v>1.155</v>
      </c>
      <c r="C183" s="3">
        <v>1.155</v>
      </c>
      <c r="D183">
        <f t="shared" si="4"/>
        <v>3</v>
      </c>
      <c r="E183" s="3">
        <f t="shared" si="5"/>
        <v>2</v>
      </c>
      <c r="F183">
        <v>5</v>
      </c>
      <c r="G183">
        <v>0</v>
      </c>
      <c r="H183">
        <v>0</v>
      </c>
      <c r="I183">
        <v>0</v>
      </c>
      <c r="J183">
        <v>5</v>
      </c>
      <c r="K183">
        <v>3</v>
      </c>
      <c r="L183">
        <v>2</v>
      </c>
      <c r="M183">
        <v>0</v>
      </c>
      <c r="N183">
        <v>0</v>
      </c>
      <c r="O183" t="s">
        <v>241</v>
      </c>
      <c r="P183" t="s">
        <v>260</v>
      </c>
      <c r="Q183" t="s">
        <v>270</v>
      </c>
      <c r="R183" t="s">
        <v>266</v>
      </c>
    </row>
    <row r="184" spans="1:18" x14ac:dyDescent="0.25">
      <c r="A184" s="1">
        <v>0</v>
      </c>
      <c r="B184">
        <v>1.05</v>
      </c>
      <c r="C184" s="3">
        <v>1.05</v>
      </c>
      <c r="D184">
        <f t="shared" si="4"/>
        <v>8</v>
      </c>
      <c r="E184" s="3">
        <f t="shared" si="5"/>
        <v>0</v>
      </c>
      <c r="F184">
        <v>8</v>
      </c>
      <c r="G184">
        <v>0</v>
      </c>
      <c r="H184">
        <v>0</v>
      </c>
      <c r="I184">
        <v>0</v>
      </c>
      <c r="J184">
        <v>8</v>
      </c>
      <c r="K184">
        <v>8</v>
      </c>
      <c r="L184">
        <v>0</v>
      </c>
      <c r="M184">
        <v>0</v>
      </c>
      <c r="N184">
        <v>0</v>
      </c>
      <c r="O184" t="s">
        <v>15</v>
      </c>
      <c r="P184" t="s">
        <v>275</v>
      </c>
      <c r="Q184" t="s">
        <v>269</v>
      </c>
      <c r="R184" t="s">
        <v>276</v>
      </c>
    </row>
    <row r="185" spans="1:18" x14ac:dyDescent="0.25">
      <c r="A185" s="1">
        <v>0.06</v>
      </c>
      <c r="B185">
        <v>0.99</v>
      </c>
      <c r="C185" s="3">
        <v>1.05</v>
      </c>
      <c r="D185">
        <f t="shared" si="4"/>
        <v>8</v>
      </c>
      <c r="E185" s="3">
        <f t="shared" si="5"/>
        <v>0</v>
      </c>
      <c r="F185">
        <v>8</v>
      </c>
      <c r="G185">
        <v>2</v>
      </c>
      <c r="H185">
        <v>2</v>
      </c>
      <c r="I185">
        <v>0</v>
      </c>
      <c r="J185">
        <v>6</v>
      </c>
      <c r="K185">
        <v>6</v>
      </c>
      <c r="L185">
        <v>0</v>
      </c>
      <c r="M185">
        <v>0</v>
      </c>
      <c r="N185">
        <v>0</v>
      </c>
      <c r="O185" t="s">
        <v>147</v>
      </c>
      <c r="P185" t="s">
        <v>258</v>
      </c>
      <c r="Q185" t="s">
        <v>269</v>
      </c>
      <c r="R185" t="s">
        <v>267</v>
      </c>
    </row>
    <row r="186" spans="1:18" x14ac:dyDescent="0.25">
      <c r="A186" s="1">
        <v>0</v>
      </c>
      <c r="B186">
        <v>1.42</v>
      </c>
      <c r="C186" s="3">
        <v>1.42</v>
      </c>
      <c r="D186">
        <f t="shared" si="4"/>
        <v>3.5</v>
      </c>
      <c r="E186" s="3">
        <f t="shared" si="5"/>
        <v>1.5</v>
      </c>
      <c r="F186">
        <v>5</v>
      </c>
      <c r="G186">
        <v>0</v>
      </c>
      <c r="H186">
        <v>0</v>
      </c>
      <c r="I186">
        <v>0</v>
      </c>
      <c r="J186">
        <v>5</v>
      </c>
      <c r="K186">
        <v>3.5</v>
      </c>
      <c r="L186">
        <v>1.5</v>
      </c>
      <c r="M186">
        <v>0</v>
      </c>
      <c r="N186">
        <v>0</v>
      </c>
      <c r="O186" t="s">
        <v>100</v>
      </c>
      <c r="P186" t="s">
        <v>263</v>
      </c>
      <c r="Q186" t="s">
        <v>270</v>
      </c>
      <c r="R186" t="s">
        <v>268</v>
      </c>
    </row>
    <row r="187" spans="1:18" x14ac:dyDescent="0.25">
      <c r="A187" s="1">
        <v>0</v>
      </c>
      <c r="B187">
        <v>2.79</v>
      </c>
      <c r="C187" s="3">
        <v>2.79</v>
      </c>
      <c r="D187">
        <f t="shared" si="4"/>
        <v>5</v>
      </c>
      <c r="E187" s="3">
        <f t="shared" si="5"/>
        <v>1.5</v>
      </c>
      <c r="F187">
        <v>6.5</v>
      </c>
      <c r="G187">
        <v>0</v>
      </c>
      <c r="H187">
        <v>0</v>
      </c>
      <c r="I187">
        <v>0</v>
      </c>
      <c r="J187">
        <v>6.5</v>
      </c>
      <c r="K187">
        <v>5</v>
      </c>
      <c r="L187">
        <v>1.5</v>
      </c>
      <c r="M187">
        <v>0.5</v>
      </c>
      <c r="N187">
        <v>0</v>
      </c>
      <c r="O187" t="s">
        <v>234</v>
      </c>
      <c r="P187" t="s">
        <v>260</v>
      </c>
      <c r="Q187" t="s">
        <v>270</v>
      </c>
      <c r="R187" t="s">
        <v>266</v>
      </c>
    </row>
    <row r="188" spans="1:18" x14ac:dyDescent="0.25">
      <c r="A188" s="1">
        <v>0</v>
      </c>
      <c r="B188">
        <v>1.73</v>
      </c>
      <c r="C188" s="3">
        <v>1.73</v>
      </c>
      <c r="D188">
        <f t="shared" si="4"/>
        <v>4.5</v>
      </c>
      <c r="E188" s="3">
        <f t="shared" si="5"/>
        <v>1.5</v>
      </c>
      <c r="F188">
        <v>6</v>
      </c>
      <c r="G188">
        <v>0</v>
      </c>
      <c r="H188">
        <v>0</v>
      </c>
      <c r="I188">
        <v>0</v>
      </c>
      <c r="J188">
        <v>6</v>
      </c>
      <c r="K188">
        <v>4.5</v>
      </c>
      <c r="L188">
        <v>1.5</v>
      </c>
      <c r="M188">
        <v>0</v>
      </c>
      <c r="N188">
        <v>0</v>
      </c>
      <c r="O188" t="s">
        <v>238</v>
      </c>
      <c r="P188" t="s">
        <v>260</v>
      </c>
      <c r="Q188" t="s">
        <v>270</v>
      </c>
      <c r="R188" t="s">
        <v>266</v>
      </c>
    </row>
    <row r="189" spans="1:18" x14ac:dyDescent="0.25">
      <c r="A189" s="1">
        <v>0.155</v>
      </c>
      <c r="B189">
        <v>0.61</v>
      </c>
      <c r="C189" s="3">
        <v>0.76500000000000001</v>
      </c>
      <c r="D189">
        <f t="shared" si="4"/>
        <v>3</v>
      </c>
      <c r="E189" s="3">
        <f t="shared" si="5"/>
        <v>1</v>
      </c>
      <c r="F189">
        <v>3</v>
      </c>
      <c r="G189">
        <v>1.5</v>
      </c>
      <c r="H189">
        <v>1.5</v>
      </c>
      <c r="I189">
        <v>0</v>
      </c>
      <c r="J189">
        <v>1.5</v>
      </c>
      <c r="K189">
        <v>1.5</v>
      </c>
      <c r="L189">
        <v>1</v>
      </c>
      <c r="M189">
        <v>0.5</v>
      </c>
      <c r="N189">
        <v>0</v>
      </c>
      <c r="O189" t="s">
        <v>31</v>
      </c>
      <c r="P189" t="s">
        <v>275</v>
      </c>
      <c r="Q189" t="s">
        <v>269</v>
      </c>
      <c r="R189" t="s">
        <v>276</v>
      </c>
    </row>
    <row r="190" spans="1:18" x14ac:dyDescent="0.25">
      <c r="A190" s="1">
        <v>0.26</v>
      </c>
      <c r="B190">
        <v>1.03</v>
      </c>
      <c r="C190" s="3">
        <v>1.29</v>
      </c>
      <c r="D190">
        <f t="shared" si="4"/>
        <v>6</v>
      </c>
      <c r="E190" s="3">
        <f t="shared" si="5"/>
        <v>0</v>
      </c>
      <c r="F190">
        <v>6</v>
      </c>
      <c r="G190">
        <v>2</v>
      </c>
      <c r="H190">
        <v>2</v>
      </c>
      <c r="I190">
        <v>0</v>
      </c>
      <c r="J190">
        <v>4</v>
      </c>
      <c r="K190">
        <v>4</v>
      </c>
      <c r="L190">
        <v>0</v>
      </c>
      <c r="M190">
        <v>0.5</v>
      </c>
      <c r="N190">
        <v>0</v>
      </c>
      <c r="O190" t="s">
        <v>190</v>
      </c>
      <c r="P190" t="s">
        <v>261</v>
      </c>
      <c r="Q190" t="s">
        <v>270</v>
      </c>
      <c r="R190" t="s">
        <v>267</v>
      </c>
    </row>
    <row r="191" spans="1:18" x14ac:dyDescent="0.25">
      <c r="A191" s="1">
        <v>0.35</v>
      </c>
      <c r="B191">
        <v>1.615</v>
      </c>
      <c r="C191" s="3">
        <v>1.9649999999999999</v>
      </c>
      <c r="D191">
        <f t="shared" si="4"/>
        <v>4.5</v>
      </c>
      <c r="E191" s="3">
        <f t="shared" si="5"/>
        <v>1</v>
      </c>
      <c r="F191">
        <v>5</v>
      </c>
      <c r="G191">
        <v>1</v>
      </c>
      <c r="H191">
        <v>0.5</v>
      </c>
      <c r="I191">
        <v>0.5</v>
      </c>
      <c r="J191">
        <v>4</v>
      </c>
      <c r="K191">
        <v>4</v>
      </c>
      <c r="L191">
        <v>0.5</v>
      </c>
      <c r="M191">
        <v>0</v>
      </c>
      <c r="N191">
        <v>0</v>
      </c>
      <c r="O191" t="s">
        <v>146</v>
      </c>
      <c r="P191" t="s">
        <v>258</v>
      </c>
      <c r="Q191" t="s">
        <v>269</v>
      </c>
      <c r="R191" t="s">
        <v>267</v>
      </c>
    </row>
    <row r="192" spans="1:18" x14ac:dyDescent="0.25">
      <c r="A192" s="1">
        <v>0.28999999999999998</v>
      </c>
      <c r="B192">
        <v>1.2050000000000001</v>
      </c>
      <c r="C192" s="3">
        <v>1.4950000000000001</v>
      </c>
      <c r="D192">
        <f t="shared" si="4"/>
        <v>5</v>
      </c>
      <c r="E192" s="3">
        <f t="shared" si="5"/>
        <v>2.5</v>
      </c>
      <c r="F192">
        <v>7.5</v>
      </c>
      <c r="G192">
        <v>2</v>
      </c>
      <c r="H192">
        <v>1.5</v>
      </c>
      <c r="I192">
        <v>0.5</v>
      </c>
      <c r="J192">
        <v>5.5</v>
      </c>
      <c r="K192">
        <v>3.5</v>
      </c>
      <c r="L192">
        <v>2</v>
      </c>
      <c r="M192">
        <v>0</v>
      </c>
      <c r="N192">
        <v>0</v>
      </c>
      <c r="O192" t="s">
        <v>125</v>
      </c>
      <c r="P192" t="s">
        <v>263</v>
      </c>
      <c r="Q192" t="s">
        <v>270</v>
      </c>
      <c r="R192" t="s">
        <v>268</v>
      </c>
    </row>
    <row r="193" spans="1:18" x14ac:dyDescent="0.25">
      <c r="A193" s="1">
        <v>0</v>
      </c>
      <c r="B193">
        <v>2.1800000000000002</v>
      </c>
      <c r="C193" s="3">
        <v>2.1800000000000002</v>
      </c>
      <c r="D193">
        <f t="shared" si="4"/>
        <v>8</v>
      </c>
      <c r="E193" s="3">
        <f t="shared" si="5"/>
        <v>5</v>
      </c>
      <c r="F193">
        <v>12</v>
      </c>
      <c r="G193">
        <v>0</v>
      </c>
      <c r="H193">
        <v>0</v>
      </c>
      <c r="I193">
        <v>0</v>
      </c>
      <c r="J193">
        <v>12</v>
      </c>
      <c r="K193">
        <v>8</v>
      </c>
      <c r="L193">
        <v>5</v>
      </c>
      <c r="M193">
        <v>0</v>
      </c>
      <c r="N193">
        <v>0</v>
      </c>
      <c r="O193" t="s">
        <v>24</v>
      </c>
      <c r="P193" t="s">
        <v>275</v>
      </c>
      <c r="Q193" t="s">
        <v>269</v>
      </c>
      <c r="R193" t="s">
        <v>276</v>
      </c>
    </row>
    <row r="194" spans="1:18" x14ac:dyDescent="0.25">
      <c r="A194" s="1">
        <v>0.28999999999999998</v>
      </c>
      <c r="B194">
        <v>0.90500000000000003</v>
      </c>
      <c r="C194" s="3">
        <v>1.1950000000000001</v>
      </c>
      <c r="D194">
        <f t="shared" si="4"/>
        <v>4</v>
      </c>
      <c r="E194" s="3">
        <f t="shared" si="5"/>
        <v>1</v>
      </c>
      <c r="F194">
        <v>4.5</v>
      </c>
      <c r="G194">
        <v>1</v>
      </c>
      <c r="H194">
        <v>1.5</v>
      </c>
      <c r="I194">
        <v>0</v>
      </c>
      <c r="J194">
        <v>3.5</v>
      </c>
      <c r="K194">
        <v>2.5</v>
      </c>
      <c r="L194">
        <v>1</v>
      </c>
      <c r="M194">
        <v>0.5</v>
      </c>
      <c r="N194">
        <v>0</v>
      </c>
      <c r="O194" t="s">
        <v>126</v>
      </c>
      <c r="P194" t="s">
        <v>263</v>
      </c>
      <c r="Q194" t="s">
        <v>270</v>
      </c>
      <c r="R194" t="s">
        <v>268</v>
      </c>
    </row>
    <row r="195" spans="1:18" x14ac:dyDescent="0.25">
      <c r="A195" s="1">
        <v>0</v>
      </c>
      <c r="B195">
        <v>1.82</v>
      </c>
      <c r="C195" s="3">
        <v>1.82</v>
      </c>
      <c r="D195">
        <f t="shared" ref="D195:D247" si="6">H195+K195</f>
        <v>6</v>
      </c>
      <c r="E195" s="3">
        <f t="shared" ref="E195:E247" si="7">I195+L195</f>
        <v>1</v>
      </c>
      <c r="F195">
        <v>7</v>
      </c>
      <c r="G195">
        <v>0</v>
      </c>
      <c r="H195">
        <v>0</v>
      </c>
      <c r="I195">
        <v>0</v>
      </c>
      <c r="J195">
        <v>7</v>
      </c>
      <c r="K195">
        <v>6</v>
      </c>
      <c r="L195">
        <v>1</v>
      </c>
      <c r="M195">
        <v>0</v>
      </c>
      <c r="N195">
        <v>0</v>
      </c>
      <c r="O195" t="s">
        <v>6</v>
      </c>
      <c r="P195" t="s">
        <v>275</v>
      </c>
      <c r="Q195" t="s">
        <v>269</v>
      </c>
      <c r="R195" t="s">
        <v>276</v>
      </c>
    </row>
    <row r="196" spans="1:18" x14ac:dyDescent="0.25">
      <c r="A196" s="1">
        <v>0.215</v>
      </c>
      <c r="B196">
        <v>0.66500000000000004</v>
      </c>
      <c r="C196" s="3">
        <v>0.88</v>
      </c>
      <c r="D196">
        <f t="shared" si="6"/>
        <v>6.5</v>
      </c>
      <c r="E196" s="3">
        <f t="shared" si="7"/>
        <v>0.5</v>
      </c>
      <c r="F196">
        <v>7</v>
      </c>
      <c r="G196">
        <v>2</v>
      </c>
      <c r="H196">
        <v>2</v>
      </c>
      <c r="I196">
        <v>0</v>
      </c>
      <c r="J196">
        <v>5</v>
      </c>
      <c r="K196">
        <v>4.5</v>
      </c>
      <c r="L196">
        <v>0.5</v>
      </c>
      <c r="M196">
        <v>0</v>
      </c>
      <c r="N196">
        <v>0</v>
      </c>
      <c r="O196" t="s">
        <v>109</v>
      </c>
      <c r="P196" t="s">
        <v>263</v>
      </c>
      <c r="Q196" t="s">
        <v>270</v>
      </c>
      <c r="R196" t="s">
        <v>268</v>
      </c>
    </row>
    <row r="197" spans="1:18" x14ac:dyDescent="0.25">
      <c r="A197" s="1">
        <v>0</v>
      </c>
      <c r="B197">
        <v>0.625</v>
      </c>
      <c r="C197" s="3">
        <v>0.625</v>
      </c>
      <c r="D197">
        <f t="shared" si="6"/>
        <v>4.5</v>
      </c>
      <c r="E197" s="3">
        <f t="shared" si="7"/>
        <v>0</v>
      </c>
      <c r="F197">
        <v>3.5</v>
      </c>
      <c r="G197">
        <v>0</v>
      </c>
      <c r="H197">
        <v>0</v>
      </c>
      <c r="I197">
        <v>0</v>
      </c>
      <c r="J197">
        <v>3.5</v>
      </c>
      <c r="K197">
        <v>4.5</v>
      </c>
      <c r="L197">
        <v>0</v>
      </c>
      <c r="M197">
        <v>0.5</v>
      </c>
      <c r="N197">
        <v>0</v>
      </c>
      <c r="O197" t="s">
        <v>222</v>
      </c>
      <c r="P197" t="s">
        <v>260</v>
      </c>
      <c r="Q197" t="s">
        <v>270</v>
      </c>
      <c r="R197" t="s">
        <v>266</v>
      </c>
    </row>
    <row r="198" spans="1:18" x14ac:dyDescent="0.25">
      <c r="A198" s="1">
        <v>4.4999999999999998E-2</v>
      </c>
      <c r="B198">
        <v>0.88500000000000001</v>
      </c>
      <c r="C198" s="3">
        <v>0.93</v>
      </c>
      <c r="D198">
        <f t="shared" si="6"/>
        <v>2</v>
      </c>
      <c r="E198" s="3">
        <f t="shared" si="7"/>
        <v>0.5</v>
      </c>
      <c r="F198">
        <v>2.5</v>
      </c>
      <c r="G198">
        <v>0.5</v>
      </c>
      <c r="H198">
        <v>0.5</v>
      </c>
      <c r="I198">
        <v>0</v>
      </c>
      <c r="J198">
        <v>2</v>
      </c>
      <c r="K198">
        <v>1.5</v>
      </c>
      <c r="L198">
        <v>0.5</v>
      </c>
      <c r="M198">
        <v>0</v>
      </c>
      <c r="N198">
        <v>0</v>
      </c>
      <c r="O198" t="s">
        <v>159</v>
      </c>
      <c r="P198" t="s">
        <v>258</v>
      </c>
      <c r="Q198" t="s">
        <v>269</v>
      </c>
      <c r="R198" t="s">
        <v>267</v>
      </c>
    </row>
    <row r="199" spans="1:18" x14ac:dyDescent="0.25">
      <c r="A199" s="1">
        <v>0</v>
      </c>
      <c r="B199">
        <v>0.67500000000000004</v>
      </c>
      <c r="C199" s="3">
        <v>0.67500000000000004</v>
      </c>
      <c r="D199">
        <f t="shared" si="6"/>
        <v>3</v>
      </c>
      <c r="E199" s="3">
        <f t="shared" si="7"/>
        <v>1</v>
      </c>
      <c r="F199">
        <v>4</v>
      </c>
      <c r="G199">
        <v>0</v>
      </c>
      <c r="H199">
        <v>0</v>
      </c>
      <c r="I199">
        <v>0</v>
      </c>
      <c r="J199">
        <v>4</v>
      </c>
      <c r="K199">
        <v>3</v>
      </c>
      <c r="L199">
        <v>1</v>
      </c>
      <c r="M199">
        <v>0</v>
      </c>
      <c r="N199">
        <v>0</v>
      </c>
      <c r="O199" t="s">
        <v>242</v>
      </c>
      <c r="P199" t="s">
        <v>260</v>
      </c>
      <c r="Q199" t="s">
        <v>270</v>
      </c>
      <c r="R199" t="s">
        <v>266</v>
      </c>
    </row>
    <row r="200" spans="1:18" x14ac:dyDescent="0.25">
      <c r="A200" s="1">
        <v>0</v>
      </c>
      <c r="B200">
        <v>1.85</v>
      </c>
      <c r="C200" s="3">
        <v>1.85</v>
      </c>
      <c r="D200">
        <f t="shared" si="6"/>
        <v>6.5</v>
      </c>
      <c r="E200" s="3">
        <f t="shared" si="7"/>
        <v>3.5</v>
      </c>
      <c r="F200">
        <v>9</v>
      </c>
      <c r="G200">
        <v>0</v>
      </c>
      <c r="H200">
        <v>0</v>
      </c>
      <c r="I200">
        <v>0</v>
      </c>
      <c r="J200">
        <v>9</v>
      </c>
      <c r="K200">
        <v>6.5</v>
      </c>
      <c r="L200">
        <v>3.5</v>
      </c>
      <c r="M200">
        <v>0</v>
      </c>
      <c r="N200">
        <v>0</v>
      </c>
      <c r="O200" t="s">
        <v>83</v>
      </c>
      <c r="P200" t="s">
        <v>262</v>
      </c>
      <c r="Q200" t="s">
        <v>269</v>
      </c>
      <c r="R200" t="s">
        <v>268</v>
      </c>
    </row>
    <row r="201" spans="1:18" x14ac:dyDescent="0.25">
      <c r="A201" s="1">
        <v>0.05</v>
      </c>
      <c r="B201">
        <v>1.615</v>
      </c>
      <c r="C201" s="3">
        <v>1.665</v>
      </c>
      <c r="D201">
        <f t="shared" si="6"/>
        <v>6</v>
      </c>
      <c r="E201" s="3">
        <f t="shared" si="7"/>
        <v>0.5</v>
      </c>
      <c r="F201">
        <v>6.5</v>
      </c>
      <c r="G201">
        <v>0.5</v>
      </c>
      <c r="H201">
        <v>0.5</v>
      </c>
      <c r="I201">
        <v>0</v>
      </c>
      <c r="J201">
        <v>6</v>
      </c>
      <c r="K201">
        <v>5.5</v>
      </c>
      <c r="L201">
        <v>0.5</v>
      </c>
      <c r="M201">
        <v>0</v>
      </c>
      <c r="N201">
        <v>0</v>
      </c>
      <c r="O201" t="s">
        <v>201</v>
      </c>
      <c r="P201" t="s">
        <v>259</v>
      </c>
      <c r="Q201" t="s">
        <v>269</v>
      </c>
      <c r="R201" t="s">
        <v>266</v>
      </c>
    </row>
    <row r="202" spans="1:18" x14ac:dyDescent="0.25">
      <c r="A202" s="1">
        <v>0</v>
      </c>
      <c r="B202">
        <v>1.17</v>
      </c>
      <c r="C202" s="3">
        <v>1.17</v>
      </c>
      <c r="D202">
        <f t="shared" si="6"/>
        <v>1</v>
      </c>
      <c r="E202" s="3">
        <f t="shared" si="7"/>
        <v>0.5</v>
      </c>
      <c r="F202">
        <v>1.5</v>
      </c>
      <c r="G202">
        <v>0</v>
      </c>
      <c r="H202">
        <v>0</v>
      </c>
      <c r="I202">
        <v>0</v>
      </c>
      <c r="J202">
        <v>1.5</v>
      </c>
      <c r="K202">
        <v>1</v>
      </c>
      <c r="L202">
        <v>0.5</v>
      </c>
      <c r="M202">
        <v>0</v>
      </c>
      <c r="N202">
        <v>0</v>
      </c>
      <c r="O202" t="s">
        <v>181</v>
      </c>
      <c r="P202" t="s">
        <v>261</v>
      </c>
      <c r="Q202" t="s">
        <v>270</v>
      </c>
      <c r="R202" t="s">
        <v>267</v>
      </c>
    </row>
    <row r="203" spans="1:18" x14ac:dyDescent="0.25">
      <c r="A203" s="1">
        <v>0.60499999999999998</v>
      </c>
      <c r="B203">
        <v>0.80500000000000005</v>
      </c>
      <c r="C203" s="3">
        <v>1.4100000000000001</v>
      </c>
      <c r="D203">
        <f t="shared" si="6"/>
        <v>7</v>
      </c>
      <c r="E203" s="3">
        <f t="shared" si="7"/>
        <v>4</v>
      </c>
      <c r="F203">
        <v>9.5</v>
      </c>
      <c r="G203">
        <v>5.5</v>
      </c>
      <c r="H203">
        <v>4.5</v>
      </c>
      <c r="I203">
        <v>1.5</v>
      </c>
      <c r="J203">
        <v>4</v>
      </c>
      <c r="K203">
        <v>2.5</v>
      </c>
      <c r="L203">
        <v>2.5</v>
      </c>
      <c r="M203">
        <v>0</v>
      </c>
      <c r="N203">
        <v>0</v>
      </c>
      <c r="O203" t="s">
        <v>85</v>
      </c>
      <c r="P203" t="s">
        <v>262</v>
      </c>
      <c r="Q203" t="s">
        <v>269</v>
      </c>
      <c r="R203" t="s">
        <v>268</v>
      </c>
    </row>
    <row r="204" spans="1:18" x14ac:dyDescent="0.25">
      <c r="A204" s="1">
        <v>0</v>
      </c>
      <c r="B204">
        <v>2.09</v>
      </c>
      <c r="C204" s="3">
        <v>2.09</v>
      </c>
      <c r="D204">
        <f t="shared" si="6"/>
        <v>5</v>
      </c>
      <c r="E204" s="3">
        <f t="shared" si="7"/>
        <v>1</v>
      </c>
      <c r="F204">
        <v>6</v>
      </c>
      <c r="G204">
        <v>0</v>
      </c>
      <c r="H204">
        <v>0</v>
      </c>
      <c r="I204">
        <v>0</v>
      </c>
      <c r="J204">
        <v>6</v>
      </c>
      <c r="K204">
        <v>5</v>
      </c>
      <c r="L204">
        <v>1</v>
      </c>
      <c r="M204">
        <v>0</v>
      </c>
      <c r="N204">
        <v>0</v>
      </c>
      <c r="O204" t="s">
        <v>244</v>
      </c>
      <c r="P204" t="s">
        <v>260</v>
      </c>
      <c r="Q204" t="s">
        <v>270</v>
      </c>
      <c r="R204" t="s">
        <v>266</v>
      </c>
    </row>
    <row r="205" spans="1:18" x14ac:dyDescent="0.25">
      <c r="A205" s="1">
        <v>0</v>
      </c>
      <c r="B205">
        <v>1.405</v>
      </c>
      <c r="C205" s="3">
        <v>1.405</v>
      </c>
      <c r="D205">
        <f t="shared" si="6"/>
        <v>10</v>
      </c>
      <c r="E205" s="3">
        <f t="shared" si="7"/>
        <v>1</v>
      </c>
      <c r="F205">
        <v>11</v>
      </c>
      <c r="G205">
        <v>0</v>
      </c>
      <c r="H205">
        <v>0</v>
      </c>
      <c r="I205">
        <v>0</v>
      </c>
      <c r="J205">
        <v>11</v>
      </c>
      <c r="K205">
        <v>10</v>
      </c>
      <c r="L205">
        <v>1</v>
      </c>
      <c r="M205">
        <v>0</v>
      </c>
      <c r="N205">
        <v>0</v>
      </c>
      <c r="O205" t="s">
        <v>14</v>
      </c>
      <c r="P205" t="s">
        <v>275</v>
      </c>
      <c r="Q205" t="s">
        <v>269</v>
      </c>
      <c r="R205" t="s">
        <v>276</v>
      </c>
    </row>
    <row r="206" spans="1:18" x14ac:dyDescent="0.25">
      <c r="A206" s="1">
        <v>0.56999999999999995</v>
      </c>
      <c r="B206">
        <v>0.56000000000000005</v>
      </c>
      <c r="C206" s="3">
        <v>1.1299999999999999</v>
      </c>
      <c r="D206">
        <f t="shared" si="6"/>
        <v>6</v>
      </c>
      <c r="E206" s="3">
        <f t="shared" si="7"/>
        <v>2</v>
      </c>
      <c r="F206">
        <v>6</v>
      </c>
      <c r="G206">
        <v>5</v>
      </c>
      <c r="H206">
        <v>3</v>
      </c>
      <c r="I206">
        <v>2</v>
      </c>
      <c r="J206">
        <v>1</v>
      </c>
      <c r="K206">
        <v>3</v>
      </c>
      <c r="L206">
        <v>0</v>
      </c>
      <c r="M206">
        <v>0</v>
      </c>
      <c r="N206">
        <v>0</v>
      </c>
      <c r="O206" t="s">
        <v>134</v>
      </c>
      <c r="P206" t="s">
        <v>258</v>
      </c>
      <c r="Q206" t="s">
        <v>269</v>
      </c>
      <c r="R206" t="s">
        <v>267</v>
      </c>
    </row>
    <row r="207" spans="1:18" x14ac:dyDescent="0.25">
      <c r="A207" s="1">
        <v>0.11</v>
      </c>
      <c r="B207">
        <v>1.115</v>
      </c>
      <c r="C207" s="3">
        <v>1.2250000000000001</v>
      </c>
      <c r="D207">
        <f t="shared" si="6"/>
        <v>7</v>
      </c>
      <c r="E207" s="3">
        <f t="shared" si="7"/>
        <v>0.5</v>
      </c>
      <c r="F207">
        <v>7.5</v>
      </c>
      <c r="G207">
        <v>2</v>
      </c>
      <c r="H207">
        <v>2</v>
      </c>
      <c r="I207">
        <v>0</v>
      </c>
      <c r="J207">
        <v>5.5</v>
      </c>
      <c r="K207">
        <v>5</v>
      </c>
      <c r="L207">
        <v>0.5</v>
      </c>
      <c r="M207">
        <v>0.5</v>
      </c>
      <c r="N207">
        <v>0</v>
      </c>
      <c r="O207" t="s">
        <v>155</v>
      </c>
      <c r="P207" t="s">
        <v>258</v>
      </c>
      <c r="Q207" t="s">
        <v>269</v>
      </c>
      <c r="R207" t="s">
        <v>267</v>
      </c>
    </row>
    <row r="208" spans="1:18" x14ac:dyDescent="0.25">
      <c r="A208" s="1">
        <v>9.5000000000000001E-2</v>
      </c>
      <c r="B208">
        <v>2.11</v>
      </c>
      <c r="C208" s="3">
        <v>2.2050000000000001</v>
      </c>
      <c r="D208">
        <f t="shared" si="6"/>
        <v>5.5</v>
      </c>
      <c r="E208" s="3">
        <f t="shared" si="7"/>
        <v>1.5</v>
      </c>
      <c r="F208">
        <v>5.5</v>
      </c>
      <c r="G208">
        <v>1</v>
      </c>
      <c r="H208">
        <v>0.5</v>
      </c>
      <c r="I208">
        <v>0.5</v>
      </c>
      <c r="J208">
        <v>4.5</v>
      </c>
      <c r="K208">
        <v>5</v>
      </c>
      <c r="L208">
        <v>1</v>
      </c>
      <c r="M208">
        <v>0</v>
      </c>
      <c r="N208">
        <v>0.5</v>
      </c>
      <c r="O208" t="s">
        <v>71</v>
      </c>
      <c r="P208" t="s">
        <v>262</v>
      </c>
      <c r="Q208" t="s">
        <v>269</v>
      </c>
      <c r="R208" t="s">
        <v>268</v>
      </c>
    </row>
    <row r="209" spans="1:18" x14ac:dyDescent="0.25">
      <c r="A209" s="1">
        <v>0.70499999999999996</v>
      </c>
      <c r="B209">
        <v>1.2</v>
      </c>
      <c r="C209" s="3">
        <v>1.9049999999999998</v>
      </c>
      <c r="D209">
        <f t="shared" si="6"/>
        <v>7.5</v>
      </c>
      <c r="E209" s="3">
        <f t="shared" si="7"/>
        <v>0.5</v>
      </c>
      <c r="F209">
        <v>7.5</v>
      </c>
      <c r="G209">
        <v>3</v>
      </c>
      <c r="H209">
        <v>3.5</v>
      </c>
      <c r="I209">
        <v>0</v>
      </c>
      <c r="J209">
        <v>4.5</v>
      </c>
      <c r="K209">
        <v>4</v>
      </c>
      <c r="L209">
        <v>0.5</v>
      </c>
      <c r="M209">
        <v>0.5</v>
      </c>
      <c r="N209">
        <v>0</v>
      </c>
      <c r="O209" t="s">
        <v>137</v>
      </c>
      <c r="P209" t="s">
        <v>258</v>
      </c>
      <c r="Q209" t="s">
        <v>269</v>
      </c>
      <c r="R209" t="s">
        <v>267</v>
      </c>
    </row>
    <row r="210" spans="1:18" x14ac:dyDescent="0.25">
      <c r="A210" s="1">
        <v>0</v>
      </c>
      <c r="B210">
        <v>2.7650000000000001</v>
      </c>
      <c r="C210" s="3">
        <v>2.7650000000000001</v>
      </c>
      <c r="D210">
        <f t="shared" si="6"/>
        <v>5.5</v>
      </c>
      <c r="E210" s="3">
        <f t="shared" si="7"/>
        <v>1</v>
      </c>
      <c r="F210">
        <v>6.5</v>
      </c>
      <c r="G210">
        <v>0</v>
      </c>
      <c r="H210">
        <v>0</v>
      </c>
      <c r="I210">
        <v>0</v>
      </c>
      <c r="J210">
        <v>6.5</v>
      </c>
      <c r="K210">
        <v>5.5</v>
      </c>
      <c r="L210">
        <v>1</v>
      </c>
      <c r="M210">
        <v>0</v>
      </c>
      <c r="N210">
        <v>0</v>
      </c>
      <c r="O210" t="s">
        <v>36</v>
      </c>
      <c r="P210" t="s">
        <v>277</v>
      </c>
      <c r="Q210" t="s">
        <v>270</v>
      </c>
      <c r="R210" t="s">
        <v>276</v>
      </c>
    </row>
    <row r="211" spans="1:18" x14ac:dyDescent="0.25">
      <c r="A211" s="1">
        <v>2.17</v>
      </c>
      <c r="B211">
        <v>7.4999999999999997E-2</v>
      </c>
      <c r="C211" s="3">
        <v>2.2450000000000001</v>
      </c>
      <c r="D211">
        <f t="shared" si="6"/>
        <v>5.5</v>
      </c>
      <c r="E211" s="3">
        <f t="shared" si="7"/>
        <v>2</v>
      </c>
      <c r="F211">
        <v>8</v>
      </c>
      <c r="G211">
        <v>6.5</v>
      </c>
      <c r="H211">
        <v>4</v>
      </c>
      <c r="I211">
        <v>2</v>
      </c>
      <c r="J211">
        <v>1.5</v>
      </c>
      <c r="K211">
        <v>1.5</v>
      </c>
      <c r="L211">
        <v>0</v>
      </c>
      <c r="M211">
        <v>1.5</v>
      </c>
      <c r="N211">
        <v>0</v>
      </c>
      <c r="O211" t="s">
        <v>93</v>
      </c>
      <c r="P211" t="s">
        <v>262</v>
      </c>
      <c r="Q211" t="s">
        <v>269</v>
      </c>
      <c r="R211" t="s">
        <v>268</v>
      </c>
    </row>
    <row r="212" spans="1:18" x14ac:dyDescent="0.25">
      <c r="A212" s="1">
        <v>0.125</v>
      </c>
      <c r="B212">
        <v>1.28</v>
      </c>
      <c r="C212" s="3">
        <v>1.405</v>
      </c>
      <c r="D212">
        <f t="shared" si="6"/>
        <v>5.5</v>
      </c>
      <c r="E212" s="3">
        <f t="shared" si="7"/>
        <v>2</v>
      </c>
      <c r="F212">
        <v>7.5</v>
      </c>
      <c r="G212">
        <v>1</v>
      </c>
      <c r="H212">
        <v>1</v>
      </c>
      <c r="I212">
        <v>0</v>
      </c>
      <c r="J212">
        <v>6.5</v>
      </c>
      <c r="K212">
        <v>4.5</v>
      </c>
      <c r="L212">
        <v>2</v>
      </c>
      <c r="M212">
        <v>0</v>
      </c>
      <c r="N212">
        <v>0</v>
      </c>
      <c r="O212" t="s">
        <v>208</v>
      </c>
      <c r="P212" t="s">
        <v>259</v>
      </c>
      <c r="Q212" t="s">
        <v>269</v>
      </c>
      <c r="R212" t="s">
        <v>266</v>
      </c>
    </row>
    <row r="213" spans="1:18" x14ac:dyDescent="0.25">
      <c r="A213" s="1">
        <v>0.92</v>
      </c>
      <c r="B213">
        <v>1.0549999999999999</v>
      </c>
      <c r="C213" s="3">
        <v>1.9750000000000001</v>
      </c>
      <c r="D213">
        <f t="shared" si="6"/>
        <v>9.5</v>
      </c>
      <c r="E213" s="3">
        <f t="shared" si="7"/>
        <v>1</v>
      </c>
      <c r="F213">
        <v>8.5</v>
      </c>
      <c r="G213">
        <v>5.5</v>
      </c>
      <c r="H213">
        <v>7.5</v>
      </c>
      <c r="I213">
        <v>0</v>
      </c>
      <c r="J213">
        <v>3</v>
      </c>
      <c r="K213">
        <v>2</v>
      </c>
      <c r="L213">
        <v>1</v>
      </c>
      <c r="M213">
        <v>0</v>
      </c>
      <c r="N213">
        <v>0</v>
      </c>
      <c r="O213" t="s">
        <v>78</v>
      </c>
      <c r="P213" t="s">
        <v>262</v>
      </c>
      <c r="Q213" t="s">
        <v>269</v>
      </c>
      <c r="R213" t="s">
        <v>268</v>
      </c>
    </row>
    <row r="214" spans="1:18" x14ac:dyDescent="0.25">
      <c r="A214" s="1">
        <v>0</v>
      </c>
      <c r="B214">
        <v>1.33</v>
      </c>
      <c r="C214" s="3">
        <v>1.33</v>
      </c>
      <c r="D214">
        <f t="shared" si="6"/>
        <v>4.5</v>
      </c>
      <c r="E214" s="3">
        <f t="shared" si="7"/>
        <v>0</v>
      </c>
      <c r="F214">
        <v>3.5</v>
      </c>
      <c r="G214">
        <v>0</v>
      </c>
      <c r="H214">
        <v>0</v>
      </c>
      <c r="I214">
        <v>0</v>
      </c>
      <c r="J214">
        <v>3.5</v>
      </c>
      <c r="K214">
        <v>4.5</v>
      </c>
      <c r="L214">
        <v>0</v>
      </c>
      <c r="M214">
        <v>0</v>
      </c>
      <c r="N214">
        <v>0</v>
      </c>
      <c r="O214" t="s">
        <v>10</v>
      </c>
      <c r="P214" t="s">
        <v>275</v>
      </c>
      <c r="Q214" t="s">
        <v>269</v>
      </c>
      <c r="R214" t="s">
        <v>276</v>
      </c>
    </row>
    <row r="215" spans="1:18" x14ac:dyDescent="0.25">
      <c r="A215" s="1">
        <v>0</v>
      </c>
      <c r="B215">
        <v>1.52</v>
      </c>
      <c r="C215" s="3">
        <v>1.52</v>
      </c>
      <c r="D215">
        <f t="shared" si="6"/>
        <v>2</v>
      </c>
      <c r="E215" s="3">
        <f t="shared" si="7"/>
        <v>1</v>
      </c>
      <c r="F215">
        <v>2.5</v>
      </c>
      <c r="G215">
        <v>0</v>
      </c>
      <c r="H215">
        <v>0</v>
      </c>
      <c r="I215">
        <v>0</v>
      </c>
      <c r="J215">
        <v>2.5</v>
      </c>
      <c r="K215">
        <v>2</v>
      </c>
      <c r="L215">
        <v>1</v>
      </c>
      <c r="M215">
        <v>0</v>
      </c>
      <c r="N215">
        <v>0</v>
      </c>
      <c r="O215" t="s">
        <v>22</v>
      </c>
      <c r="P215" t="s">
        <v>275</v>
      </c>
      <c r="Q215" t="s">
        <v>269</v>
      </c>
      <c r="R215" t="s">
        <v>276</v>
      </c>
    </row>
    <row r="216" spans="1:18" x14ac:dyDescent="0.25">
      <c r="A216" s="1">
        <v>0.315</v>
      </c>
      <c r="B216">
        <v>1.2150000000000001</v>
      </c>
      <c r="C216" s="3">
        <v>1.53</v>
      </c>
      <c r="D216">
        <f t="shared" si="6"/>
        <v>7.5</v>
      </c>
      <c r="E216" s="3">
        <f t="shared" si="7"/>
        <v>0</v>
      </c>
      <c r="F216">
        <v>7.5</v>
      </c>
      <c r="G216">
        <v>3.5</v>
      </c>
      <c r="H216">
        <v>3.5</v>
      </c>
      <c r="I216">
        <v>0</v>
      </c>
      <c r="J216">
        <v>4</v>
      </c>
      <c r="K216">
        <v>4</v>
      </c>
      <c r="L216">
        <v>0</v>
      </c>
      <c r="M216">
        <v>0</v>
      </c>
      <c r="N216">
        <v>0</v>
      </c>
      <c r="O216" t="s">
        <v>165</v>
      </c>
      <c r="P216" t="s">
        <v>258</v>
      </c>
      <c r="Q216" t="s">
        <v>269</v>
      </c>
      <c r="R216" t="s">
        <v>267</v>
      </c>
    </row>
    <row r="217" spans="1:18" x14ac:dyDescent="0.25">
      <c r="A217" s="1">
        <v>1.855</v>
      </c>
      <c r="B217">
        <v>1.1499999999999999</v>
      </c>
      <c r="C217" s="3">
        <v>3.0049999999999999</v>
      </c>
      <c r="D217">
        <f t="shared" si="6"/>
        <v>10</v>
      </c>
      <c r="E217" s="3">
        <f t="shared" si="7"/>
        <v>0.5</v>
      </c>
      <c r="F217">
        <v>10.5</v>
      </c>
      <c r="G217">
        <v>5.5</v>
      </c>
      <c r="H217">
        <v>2.5</v>
      </c>
      <c r="I217">
        <v>0</v>
      </c>
      <c r="J217">
        <v>5</v>
      </c>
      <c r="K217">
        <v>7.5</v>
      </c>
      <c r="L217">
        <v>0.5</v>
      </c>
      <c r="M217">
        <v>1</v>
      </c>
      <c r="N217">
        <v>0</v>
      </c>
      <c r="O217" t="s">
        <v>170</v>
      </c>
      <c r="P217" t="s">
        <v>261</v>
      </c>
      <c r="Q217" t="s">
        <v>270</v>
      </c>
      <c r="R217" t="s">
        <v>267</v>
      </c>
    </row>
    <row r="218" spans="1:18" x14ac:dyDescent="0.25">
      <c r="A218" s="1">
        <v>0</v>
      </c>
      <c r="B218">
        <v>1.47</v>
      </c>
      <c r="C218" s="3">
        <v>1.47</v>
      </c>
      <c r="D218">
        <f t="shared" si="6"/>
        <v>4</v>
      </c>
      <c r="E218" s="3">
        <f t="shared" si="7"/>
        <v>2</v>
      </c>
      <c r="F218">
        <v>6</v>
      </c>
      <c r="G218">
        <v>0</v>
      </c>
      <c r="H218">
        <v>0</v>
      </c>
      <c r="I218">
        <v>0</v>
      </c>
      <c r="J218">
        <v>6</v>
      </c>
      <c r="K218">
        <v>4</v>
      </c>
      <c r="L218">
        <v>2</v>
      </c>
      <c r="M218">
        <v>0</v>
      </c>
      <c r="N218">
        <v>0</v>
      </c>
      <c r="O218" t="s">
        <v>206</v>
      </c>
      <c r="P218" t="s">
        <v>259</v>
      </c>
      <c r="Q218" t="s">
        <v>269</v>
      </c>
      <c r="R218" t="s">
        <v>266</v>
      </c>
    </row>
    <row r="219" spans="1:18" x14ac:dyDescent="0.25">
      <c r="A219" s="1">
        <v>0</v>
      </c>
      <c r="B219">
        <v>2.04</v>
      </c>
      <c r="C219" s="3">
        <v>2.04</v>
      </c>
      <c r="D219">
        <f t="shared" si="6"/>
        <v>5</v>
      </c>
      <c r="E219" s="3">
        <f t="shared" si="7"/>
        <v>3</v>
      </c>
      <c r="F219">
        <v>7</v>
      </c>
      <c r="G219">
        <v>0</v>
      </c>
      <c r="H219">
        <v>1</v>
      </c>
      <c r="I219">
        <v>0</v>
      </c>
      <c r="J219">
        <v>7</v>
      </c>
      <c r="K219">
        <v>4</v>
      </c>
      <c r="L219">
        <v>3</v>
      </c>
      <c r="M219">
        <v>1</v>
      </c>
      <c r="N219">
        <v>0</v>
      </c>
      <c r="O219" t="s">
        <v>33</v>
      </c>
      <c r="P219" t="s">
        <v>277</v>
      </c>
      <c r="Q219" t="s">
        <v>270</v>
      </c>
      <c r="R219" t="s">
        <v>276</v>
      </c>
    </row>
    <row r="220" spans="1:18" x14ac:dyDescent="0.25">
      <c r="A220" s="1">
        <v>1.06</v>
      </c>
      <c r="B220">
        <v>1.7</v>
      </c>
      <c r="C220" s="3">
        <v>2.76</v>
      </c>
      <c r="D220">
        <f t="shared" si="6"/>
        <v>16</v>
      </c>
      <c r="E220" s="3">
        <f t="shared" si="7"/>
        <v>0</v>
      </c>
      <c r="F220">
        <v>11</v>
      </c>
      <c r="G220">
        <v>2</v>
      </c>
      <c r="H220">
        <v>7</v>
      </c>
      <c r="I220">
        <v>0</v>
      </c>
      <c r="J220">
        <v>9</v>
      </c>
      <c r="K220">
        <v>9</v>
      </c>
      <c r="L220">
        <v>0</v>
      </c>
      <c r="M220">
        <v>0</v>
      </c>
      <c r="N220">
        <v>0</v>
      </c>
      <c r="O220" t="s">
        <v>23</v>
      </c>
      <c r="P220" t="s">
        <v>275</v>
      </c>
      <c r="Q220" t="s">
        <v>269</v>
      </c>
      <c r="R220" t="s">
        <v>276</v>
      </c>
    </row>
    <row r="221" spans="1:18" x14ac:dyDescent="0.25">
      <c r="A221" s="1">
        <v>0.06</v>
      </c>
      <c r="B221">
        <v>0.62</v>
      </c>
      <c r="C221" s="3">
        <v>0.67999999999999994</v>
      </c>
      <c r="D221">
        <f t="shared" si="6"/>
        <v>6.5</v>
      </c>
      <c r="E221" s="3">
        <f t="shared" si="7"/>
        <v>1</v>
      </c>
      <c r="F221">
        <v>7.5</v>
      </c>
      <c r="G221">
        <v>2</v>
      </c>
      <c r="H221">
        <v>2</v>
      </c>
      <c r="I221">
        <v>0</v>
      </c>
      <c r="J221">
        <v>5.5</v>
      </c>
      <c r="K221">
        <v>4.5</v>
      </c>
      <c r="L221">
        <v>1</v>
      </c>
      <c r="M221">
        <v>0</v>
      </c>
      <c r="N221">
        <v>0</v>
      </c>
      <c r="O221" t="s">
        <v>127</v>
      </c>
      <c r="P221" t="s">
        <v>263</v>
      </c>
      <c r="Q221" t="s">
        <v>270</v>
      </c>
      <c r="R221" t="s">
        <v>268</v>
      </c>
    </row>
    <row r="222" spans="1:18" x14ac:dyDescent="0.25">
      <c r="A222" s="1">
        <v>0</v>
      </c>
      <c r="B222">
        <v>1.84</v>
      </c>
      <c r="C222" s="3">
        <v>1.84</v>
      </c>
      <c r="D222">
        <f t="shared" si="6"/>
        <v>6</v>
      </c>
      <c r="E222" s="3">
        <f t="shared" si="7"/>
        <v>1</v>
      </c>
      <c r="F222">
        <v>7</v>
      </c>
      <c r="G222">
        <v>0</v>
      </c>
      <c r="H222">
        <v>0</v>
      </c>
      <c r="I222">
        <v>0</v>
      </c>
      <c r="J222">
        <v>7</v>
      </c>
      <c r="K222">
        <v>6</v>
      </c>
      <c r="L222">
        <v>1</v>
      </c>
      <c r="M222">
        <v>0</v>
      </c>
      <c r="N222">
        <v>0</v>
      </c>
      <c r="O222" t="s">
        <v>7</v>
      </c>
      <c r="P222" t="s">
        <v>275</v>
      </c>
      <c r="Q222" t="s">
        <v>269</v>
      </c>
      <c r="R222" t="s">
        <v>276</v>
      </c>
    </row>
    <row r="223" spans="1:18" x14ac:dyDescent="0.25">
      <c r="A223" s="1">
        <v>0.02</v>
      </c>
      <c r="B223">
        <v>1.93</v>
      </c>
      <c r="C223" s="3">
        <v>1.95</v>
      </c>
      <c r="D223">
        <f t="shared" si="6"/>
        <v>3.5</v>
      </c>
      <c r="E223" s="3">
        <f t="shared" si="7"/>
        <v>0.5</v>
      </c>
      <c r="F223">
        <v>3.5</v>
      </c>
      <c r="G223">
        <v>0.5</v>
      </c>
      <c r="H223">
        <v>0.5</v>
      </c>
      <c r="I223">
        <v>0</v>
      </c>
      <c r="J223">
        <v>3</v>
      </c>
      <c r="K223">
        <v>3</v>
      </c>
      <c r="L223">
        <v>0.5</v>
      </c>
      <c r="M223">
        <v>0</v>
      </c>
      <c r="N223">
        <v>0</v>
      </c>
      <c r="O223" t="s">
        <v>235</v>
      </c>
      <c r="P223" t="s">
        <v>260</v>
      </c>
      <c r="Q223" t="s">
        <v>270</v>
      </c>
      <c r="R223" t="s">
        <v>266</v>
      </c>
    </row>
    <row r="224" spans="1:18" x14ac:dyDescent="0.25">
      <c r="A224" s="1">
        <v>0</v>
      </c>
      <c r="B224">
        <v>2.31</v>
      </c>
      <c r="C224" s="3">
        <v>2.31</v>
      </c>
      <c r="D224">
        <f t="shared" si="6"/>
        <v>5.5</v>
      </c>
      <c r="E224" s="3">
        <f t="shared" si="7"/>
        <v>1.5</v>
      </c>
      <c r="F224">
        <v>6</v>
      </c>
      <c r="G224">
        <v>0</v>
      </c>
      <c r="H224">
        <v>1</v>
      </c>
      <c r="I224">
        <v>0</v>
      </c>
      <c r="J224">
        <v>6</v>
      </c>
      <c r="K224">
        <v>4.5</v>
      </c>
      <c r="L224">
        <v>1.5</v>
      </c>
      <c r="M224">
        <v>0.5</v>
      </c>
      <c r="N224">
        <v>0</v>
      </c>
      <c r="O224" t="s">
        <v>67</v>
      </c>
      <c r="P224" t="s">
        <v>262</v>
      </c>
      <c r="Q224" t="s">
        <v>269</v>
      </c>
      <c r="R224" t="s">
        <v>268</v>
      </c>
    </row>
    <row r="225" spans="1:18" x14ac:dyDescent="0.25">
      <c r="A225" s="1">
        <v>0</v>
      </c>
      <c r="B225">
        <v>2.13</v>
      </c>
      <c r="C225" s="3">
        <v>2.13</v>
      </c>
      <c r="D225">
        <f t="shared" si="6"/>
        <v>3.5</v>
      </c>
      <c r="E225" s="3">
        <f t="shared" si="7"/>
        <v>0</v>
      </c>
      <c r="F225">
        <v>3.5</v>
      </c>
      <c r="G225">
        <v>0</v>
      </c>
      <c r="H225">
        <v>0</v>
      </c>
      <c r="I225">
        <v>0</v>
      </c>
      <c r="J225">
        <v>3.5</v>
      </c>
      <c r="K225">
        <v>3.5</v>
      </c>
      <c r="L225">
        <v>0</v>
      </c>
      <c r="M225">
        <v>0</v>
      </c>
      <c r="N225">
        <v>0</v>
      </c>
      <c r="O225" t="s">
        <v>35</v>
      </c>
      <c r="P225" t="s">
        <v>277</v>
      </c>
      <c r="Q225" t="s">
        <v>270</v>
      </c>
      <c r="R225" t="s">
        <v>276</v>
      </c>
    </row>
    <row r="226" spans="1:18" x14ac:dyDescent="0.25">
      <c r="A226" s="1">
        <v>0.51500000000000001</v>
      </c>
      <c r="B226">
        <v>1.335</v>
      </c>
      <c r="C226" s="3">
        <v>1.85</v>
      </c>
      <c r="D226">
        <f t="shared" si="6"/>
        <v>6</v>
      </c>
      <c r="E226" s="3">
        <f t="shared" si="7"/>
        <v>3</v>
      </c>
      <c r="F226">
        <v>9</v>
      </c>
      <c r="G226">
        <v>4</v>
      </c>
      <c r="H226">
        <v>4.5</v>
      </c>
      <c r="I226">
        <v>0</v>
      </c>
      <c r="J226">
        <v>5</v>
      </c>
      <c r="K226">
        <v>1.5</v>
      </c>
      <c r="L226">
        <v>3</v>
      </c>
      <c r="M226">
        <v>0.5</v>
      </c>
      <c r="N226">
        <v>0</v>
      </c>
      <c r="O226" t="s">
        <v>98</v>
      </c>
      <c r="P226" t="s">
        <v>263</v>
      </c>
      <c r="Q226" t="s">
        <v>270</v>
      </c>
      <c r="R226" t="s">
        <v>268</v>
      </c>
    </row>
    <row r="227" spans="1:18" x14ac:dyDescent="0.25">
      <c r="A227" s="1">
        <v>1.17</v>
      </c>
      <c r="B227">
        <v>3.07</v>
      </c>
      <c r="C227" s="3">
        <v>4.24</v>
      </c>
      <c r="D227">
        <f t="shared" si="6"/>
        <v>8</v>
      </c>
      <c r="E227" s="3">
        <f t="shared" si="7"/>
        <v>0</v>
      </c>
      <c r="F227">
        <v>7</v>
      </c>
      <c r="G227">
        <v>4</v>
      </c>
      <c r="H227">
        <v>5</v>
      </c>
      <c r="I227">
        <v>0</v>
      </c>
      <c r="J227">
        <v>3</v>
      </c>
      <c r="K227">
        <v>3</v>
      </c>
      <c r="L227">
        <v>0</v>
      </c>
      <c r="M227">
        <v>0</v>
      </c>
      <c r="N227">
        <v>0</v>
      </c>
      <c r="O227" t="s">
        <v>141</v>
      </c>
      <c r="P227" t="s">
        <v>258</v>
      </c>
      <c r="Q227" t="s">
        <v>269</v>
      </c>
      <c r="R227" t="s">
        <v>267</v>
      </c>
    </row>
    <row r="228" spans="1:18" x14ac:dyDescent="0.25">
      <c r="A228" s="1">
        <v>0</v>
      </c>
      <c r="B228">
        <v>1.74</v>
      </c>
      <c r="C228" s="3">
        <v>1.74</v>
      </c>
      <c r="D228">
        <f t="shared" si="6"/>
        <v>6.5</v>
      </c>
      <c r="E228" s="3">
        <f t="shared" si="7"/>
        <v>1.5</v>
      </c>
      <c r="F228">
        <v>7.5</v>
      </c>
      <c r="G228">
        <v>0</v>
      </c>
      <c r="H228">
        <v>0</v>
      </c>
      <c r="I228">
        <v>0</v>
      </c>
      <c r="J228">
        <v>7.5</v>
      </c>
      <c r="K228">
        <v>6.5</v>
      </c>
      <c r="L228">
        <v>1.5</v>
      </c>
      <c r="M228">
        <v>0</v>
      </c>
      <c r="N228">
        <v>0</v>
      </c>
      <c r="O228" t="s">
        <v>59</v>
      </c>
      <c r="P228" t="s">
        <v>277</v>
      </c>
      <c r="Q228" t="s">
        <v>270</v>
      </c>
      <c r="R228" t="s">
        <v>276</v>
      </c>
    </row>
    <row r="229" spans="1:18" x14ac:dyDescent="0.25">
      <c r="A229" s="1">
        <v>0.86499999999999999</v>
      </c>
      <c r="B229">
        <v>0.81499999999999995</v>
      </c>
      <c r="C229" s="3">
        <v>1.68</v>
      </c>
      <c r="D229">
        <f t="shared" si="6"/>
        <v>3.5</v>
      </c>
      <c r="E229" s="3">
        <f t="shared" si="7"/>
        <v>1.5</v>
      </c>
      <c r="F229">
        <v>4.5</v>
      </c>
      <c r="G229">
        <v>1</v>
      </c>
      <c r="H229">
        <v>1</v>
      </c>
      <c r="I229">
        <v>0.5</v>
      </c>
      <c r="J229">
        <v>3.5</v>
      </c>
      <c r="K229">
        <v>2.5</v>
      </c>
      <c r="L229">
        <v>1</v>
      </c>
      <c r="M229">
        <v>0</v>
      </c>
      <c r="N229">
        <v>0</v>
      </c>
      <c r="O229" t="s">
        <v>175</v>
      </c>
      <c r="P229" t="s">
        <v>261</v>
      </c>
      <c r="Q229" t="s">
        <v>270</v>
      </c>
      <c r="R229" t="s">
        <v>267</v>
      </c>
    </row>
    <row r="230" spans="1:18" x14ac:dyDescent="0.25">
      <c r="A230" s="1">
        <v>0</v>
      </c>
      <c r="B230">
        <v>1.87</v>
      </c>
      <c r="C230" s="3">
        <v>1.87</v>
      </c>
      <c r="D230">
        <f t="shared" si="6"/>
        <v>2</v>
      </c>
      <c r="E230" s="3">
        <f t="shared" si="7"/>
        <v>1</v>
      </c>
      <c r="F230">
        <v>3</v>
      </c>
      <c r="G230">
        <v>0</v>
      </c>
      <c r="H230">
        <v>0</v>
      </c>
      <c r="I230">
        <v>0</v>
      </c>
      <c r="J230">
        <v>3</v>
      </c>
      <c r="K230">
        <v>2</v>
      </c>
      <c r="L230">
        <v>1</v>
      </c>
      <c r="M230">
        <v>1</v>
      </c>
      <c r="N230">
        <v>0</v>
      </c>
      <c r="O230" t="s">
        <v>60</v>
      </c>
      <c r="P230" t="s">
        <v>277</v>
      </c>
      <c r="Q230" t="s">
        <v>270</v>
      </c>
      <c r="R230" t="s">
        <v>276</v>
      </c>
    </row>
    <row r="231" spans="1:18" x14ac:dyDescent="0.25">
      <c r="A231" s="1">
        <v>0.48</v>
      </c>
      <c r="B231">
        <v>0.99</v>
      </c>
      <c r="C231" s="3">
        <v>1.47</v>
      </c>
      <c r="D231">
        <f t="shared" si="6"/>
        <v>7.5</v>
      </c>
      <c r="E231" s="3">
        <f t="shared" si="7"/>
        <v>0</v>
      </c>
      <c r="F231">
        <v>7.5</v>
      </c>
      <c r="G231">
        <v>3</v>
      </c>
      <c r="H231">
        <v>3</v>
      </c>
      <c r="I231">
        <v>0</v>
      </c>
      <c r="J231">
        <v>4.5</v>
      </c>
      <c r="K231">
        <v>4.5</v>
      </c>
      <c r="L231">
        <v>0</v>
      </c>
      <c r="M231">
        <v>0</v>
      </c>
      <c r="N231">
        <v>0</v>
      </c>
      <c r="O231" t="s">
        <v>193</v>
      </c>
      <c r="P231" t="s">
        <v>261</v>
      </c>
      <c r="Q231" t="s">
        <v>270</v>
      </c>
      <c r="R231" t="s">
        <v>267</v>
      </c>
    </row>
    <row r="232" spans="1:18" x14ac:dyDescent="0.25">
      <c r="A232" s="1">
        <v>0</v>
      </c>
      <c r="B232">
        <v>1.47</v>
      </c>
      <c r="C232" s="3">
        <v>1.47</v>
      </c>
      <c r="D232">
        <f t="shared" si="6"/>
        <v>3.5</v>
      </c>
      <c r="E232" s="3">
        <f t="shared" si="7"/>
        <v>0.5</v>
      </c>
      <c r="F232">
        <v>3.5</v>
      </c>
      <c r="G232">
        <v>0</v>
      </c>
      <c r="H232">
        <v>0</v>
      </c>
      <c r="I232">
        <v>0</v>
      </c>
      <c r="J232">
        <v>3.5</v>
      </c>
      <c r="K232">
        <v>3.5</v>
      </c>
      <c r="L232">
        <v>0.5</v>
      </c>
      <c r="M232">
        <v>0</v>
      </c>
      <c r="N232">
        <v>0</v>
      </c>
      <c r="O232" t="s">
        <v>62</v>
      </c>
      <c r="P232" t="s">
        <v>277</v>
      </c>
      <c r="Q232" t="s">
        <v>270</v>
      </c>
      <c r="R232" t="s">
        <v>276</v>
      </c>
    </row>
    <row r="233" spans="1:18" x14ac:dyDescent="0.25">
      <c r="A233" s="1">
        <v>9.5000000000000001E-2</v>
      </c>
      <c r="B233">
        <v>1.27</v>
      </c>
      <c r="C233" s="3">
        <v>1.365</v>
      </c>
      <c r="D233">
        <f t="shared" si="6"/>
        <v>4</v>
      </c>
      <c r="E233" s="3">
        <f t="shared" si="7"/>
        <v>1</v>
      </c>
      <c r="F233">
        <v>4.5</v>
      </c>
      <c r="G233">
        <v>0.5</v>
      </c>
      <c r="H233">
        <v>0.5</v>
      </c>
      <c r="I233">
        <v>0</v>
      </c>
      <c r="J233">
        <v>4</v>
      </c>
      <c r="K233">
        <v>3.5</v>
      </c>
      <c r="L233">
        <v>1</v>
      </c>
      <c r="M233">
        <v>0</v>
      </c>
      <c r="N233">
        <v>0</v>
      </c>
      <c r="O233" t="s">
        <v>117</v>
      </c>
      <c r="P233" t="s">
        <v>263</v>
      </c>
      <c r="Q233" t="s">
        <v>270</v>
      </c>
      <c r="R233" t="s">
        <v>268</v>
      </c>
    </row>
    <row r="234" spans="1:18" x14ac:dyDescent="0.25">
      <c r="A234" s="1">
        <v>0.20499999999999999</v>
      </c>
      <c r="B234">
        <v>0.59</v>
      </c>
      <c r="C234" s="3">
        <v>0.79499999999999993</v>
      </c>
      <c r="D234">
        <f t="shared" si="6"/>
        <v>4</v>
      </c>
      <c r="E234" s="3">
        <f t="shared" si="7"/>
        <v>0.5</v>
      </c>
      <c r="F234">
        <v>4.5</v>
      </c>
      <c r="G234">
        <v>2</v>
      </c>
      <c r="H234">
        <v>2</v>
      </c>
      <c r="I234">
        <v>0</v>
      </c>
      <c r="J234">
        <v>2.5</v>
      </c>
      <c r="K234">
        <v>2</v>
      </c>
      <c r="L234">
        <v>0.5</v>
      </c>
      <c r="M234">
        <v>0</v>
      </c>
      <c r="N234">
        <v>0</v>
      </c>
      <c r="O234" t="s">
        <v>153</v>
      </c>
      <c r="P234" t="s">
        <v>258</v>
      </c>
      <c r="Q234" t="s">
        <v>269</v>
      </c>
      <c r="R234" t="s">
        <v>267</v>
      </c>
    </row>
    <row r="235" spans="1:18" x14ac:dyDescent="0.25">
      <c r="A235" s="1">
        <v>2.5000000000000001E-2</v>
      </c>
      <c r="B235">
        <v>1.02</v>
      </c>
      <c r="C235" s="3">
        <v>1.0449999999999999</v>
      </c>
      <c r="D235">
        <f t="shared" si="6"/>
        <v>1.5</v>
      </c>
      <c r="E235" s="3">
        <f t="shared" si="7"/>
        <v>3</v>
      </c>
      <c r="F235">
        <v>2</v>
      </c>
      <c r="G235">
        <v>0.5</v>
      </c>
      <c r="H235">
        <v>0</v>
      </c>
      <c r="I235">
        <v>0.5</v>
      </c>
      <c r="J235">
        <v>1.5</v>
      </c>
      <c r="K235">
        <v>1.5</v>
      </c>
      <c r="L235">
        <v>2.5</v>
      </c>
      <c r="M235">
        <v>0</v>
      </c>
      <c r="N235">
        <v>0</v>
      </c>
      <c r="O235" t="s">
        <v>50</v>
      </c>
      <c r="P235" t="s">
        <v>277</v>
      </c>
      <c r="Q235" t="s">
        <v>270</v>
      </c>
      <c r="R235" t="s">
        <v>276</v>
      </c>
    </row>
    <row r="236" spans="1:18" x14ac:dyDescent="0.25">
      <c r="A236" s="1">
        <v>0.23499999999999999</v>
      </c>
      <c r="B236">
        <v>1.0900000000000001</v>
      </c>
      <c r="C236" s="3">
        <v>1.3250000000000002</v>
      </c>
      <c r="D236">
        <f t="shared" si="6"/>
        <v>6</v>
      </c>
      <c r="E236" s="3">
        <f t="shared" si="7"/>
        <v>0</v>
      </c>
      <c r="F236">
        <v>5.5</v>
      </c>
      <c r="G236">
        <v>2</v>
      </c>
      <c r="H236">
        <v>2</v>
      </c>
      <c r="I236">
        <v>0</v>
      </c>
      <c r="J236">
        <v>3.5</v>
      </c>
      <c r="K236">
        <v>4</v>
      </c>
      <c r="L236">
        <v>0</v>
      </c>
      <c r="M236">
        <v>0</v>
      </c>
      <c r="N236">
        <v>0</v>
      </c>
      <c r="O236" t="s">
        <v>176</v>
      </c>
      <c r="P236" t="s">
        <v>261</v>
      </c>
      <c r="Q236" t="s">
        <v>270</v>
      </c>
      <c r="R236" t="s">
        <v>267</v>
      </c>
    </row>
    <row r="237" spans="1:18" x14ac:dyDescent="0.25">
      <c r="A237" s="1">
        <v>0.435</v>
      </c>
      <c r="B237">
        <v>2.4249999999999998</v>
      </c>
      <c r="C237" s="3">
        <v>2.86</v>
      </c>
      <c r="D237">
        <f t="shared" si="6"/>
        <v>11</v>
      </c>
      <c r="E237" s="3">
        <f t="shared" si="7"/>
        <v>1.5</v>
      </c>
      <c r="F237">
        <v>13</v>
      </c>
      <c r="G237">
        <v>3.5</v>
      </c>
      <c r="H237">
        <v>3.5</v>
      </c>
      <c r="I237">
        <v>0</v>
      </c>
      <c r="J237">
        <v>9.5</v>
      </c>
      <c r="K237">
        <v>7.5</v>
      </c>
      <c r="L237">
        <v>1.5</v>
      </c>
      <c r="M237">
        <v>0.5</v>
      </c>
      <c r="N237">
        <v>0</v>
      </c>
      <c r="O237" t="s">
        <v>179</v>
      </c>
      <c r="P237" t="s">
        <v>261</v>
      </c>
      <c r="Q237" t="s">
        <v>270</v>
      </c>
      <c r="R237" t="s">
        <v>267</v>
      </c>
    </row>
    <row r="238" spans="1:18" x14ac:dyDescent="0.25">
      <c r="A238" s="1">
        <v>0</v>
      </c>
      <c r="B238">
        <v>1.77</v>
      </c>
      <c r="C238" s="3">
        <v>1.77</v>
      </c>
      <c r="D238">
        <f t="shared" si="6"/>
        <v>5</v>
      </c>
      <c r="E238" s="3">
        <f t="shared" si="7"/>
        <v>1</v>
      </c>
      <c r="F238">
        <v>6</v>
      </c>
      <c r="G238">
        <v>0</v>
      </c>
      <c r="H238">
        <v>0</v>
      </c>
      <c r="I238">
        <v>0</v>
      </c>
      <c r="J238">
        <v>6</v>
      </c>
      <c r="K238">
        <v>5</v>
      </c>
      <c r="L238">
        <v>1</v>
      </c>
      <c r="M238">
        <v>0</v>
      </c>
      <c r="N238">
        <v>0</v>
      </c>
      <c r="O238" t="s">
        <v>91</v>
      </c>
      <c r="P238" t="s">
        <v>262</v>
      </c>
      <c r="Q238" t="s">
        <v>269</v>
      </c>
      <c r="R238" t="s">
        <v>268</v>
      </c>
    </row>
    <row r="239" spans="1:18" x14ac:dyDescent="0.25">
      <c r="A239" s="1">
        <v>0</v>
      </c>
      <c r="B239">
        <v>2.37</v>
      </c>
      <c r="C239" s="3">
        <v>2.37</v>
      </c>
      <c r="D239">
        <f t="shared" si="6"/>
        <v>4</v>
      </c>
      <c r="E239" s="3">
        <f t="shared" si="7"/>
        <v>3</v>
      </c>
      <c r="F239">
        <v>7</v>
      </c>
      <c r="G239">
        <v>0</v>
      </c>
      <c r="H239">
        <v>0</v>
      </c>
      <c r="I239">
        <v>0</v>
      </c>
      <c r="J239">
        <v>7</v>
      </c>
      <c r="K239">
        <v>4</v>
      </c>
      <c r="L239">
        <v>3</v>
      </c>
      <c r="M239">
        <v>0</v>
      </c>
      <c r="N239">
        <v>0</v>
      </c>
      <c r="O239" t="s">
        <v>47</v>
      </c>
      <c r="P239" t="s">
        <v>277</v>
      </c>
      <c r="Q239" t="s">
        <v>270</v>
      </c>
      <c r="R239" t="s">
        <v>276</v>
      </c>
    </row>
    <row r="240" spans="1:18" x14ac:dyDescent="0.25">
      <c r="A240" s="1">
        <v>0.04</v>
      </c>
      <c r="B240">
        <v>1.5049999999999999</v>
      </c>
      <c r="C240" s="3">
        <v>1.5449999999999999</v>
      </c>
      <c r="D240">
        <f t="shared" si="6"/>
        <v>9</v>
      </c>
      <c r="E240" s="3">
        <f t="shared" si="7"/>
        <v>0</v>
      </c>
      <c r="F240">
        <v>9</v>
      </c>
      <c r="G240">
        <v>0.5</v>
      </c>
      <c r="H240">
        <v>0.5</v>
      </c>
      <c r="I240">
        <v>0</v>
      </c>
      <c r="J240">
        <v>8.5</v>
      </c>
      <c r="K240">
        <v>8.5</v>
      </c>
      <c r="L240">
        <v>0</v>
      </c>
      <c r="M240">
        <v>0</v>
      </c>
      <c r="N240">
        <v>0</v>
      </c>
      <c r="O240" t="s">
        <v>223</v>
      </c>
      <c r="P240" t="s">
        <v>260</v>
      </c>
      <c r="Q240" t="s">
        <v>270</v>
      </c>
      <c r="R240" t="s">
        <v>266</v>
      </c>
    </row>
    <row r="241" spans="1:18" x14ac:dyDescent="0.25">
      <c r="A241" s="1">
        <v>0</v>
      </c>
      <c r="B241">
        <v>1.27</v>
      </c>
      <c r="C241" s="3">
        <v>1.27</v>
      </c>
      <c r="D241">
        <f t="shared" si="6"/>
        <v>4.5</v>
      </c>
      <c r="E241" s="3">
        <f t="shared" si="7"/>
        <v>1.5</v>
      </c>
      <c r="F241">
        <v>6</v>
      </c>
      <c r="G241">
        <v>0</v>
      </c>
      <c r="H241">
        <v>0</v>
      </c>
      <c r="I241">
        <v>0</v>
      </c>
      <c r="J241">
        <v>6</v>
      </c>
      <c r="K241">
        <v>4.5</v>
      </c>
      <c r="L241">
        <v>1.5</v>
      </c>
      <c r="M241">
        <v>0</v>
      </c>
      <c r="N241">
        <v>0</v>
      </c>
      <c r="O241" t="s">
        <v>5</v>
      </c>
      <c r="P241" t="s">
        <v>275</v>
      </c>
      <c r="Q241" t="s">
        <v>269</v>
      </c>
      <c r="R241" t="s">
        <v>276</v>
      </c>
    </row>
    <row r="242" spans="1:18" x14ac:dyDescent="0.25">
      <c r="A242" s="1">
        <v>0</v>
      </c>
      <c r="B242">
        <v>0.54</v>
      </c>
      <c r="C242" s="3">
        <v>0.54</v>
      </c>
      <c r="D242">
        <f t="shared" si="6"/>
        <v>5</v>
      </c>
      <c r="E242" s="3">
        <f t="shared" si="7"/>
        <v>3</v>
      </c>
      <c r="F242">
        <v>8</v>
      </c>
      <c r="G242">
        <v>0</v>
      </c>
      <c r="H242">
        <v>0</v>
      </c>
      <c r="I242">
        <v>0</v>
      </c>
      <c r="J242">
        <v>8</v>
      </c>
      <c r="K242">
        <v>5</v>
      </c>
      <c r="L242">
        <v>3</v>
      </c>
      <c r="M242">
        <v>0</v>
      </c>
      <c r="N242">
        <v>0</v>
      </c>
      <c r="O242" t="s">
        <v>77</v>
      </c>
      <c r="P242" t="s">
        <v>262</v>
      </c>
      <c r="Q242" t="s">
        <v>269</v>
      </c>
      <c r="R242" t="s">
        <v>268</v>
      </c>
    </row>
    <row r="243" spans="1:18" x14ac:dyDescent="0.25">
      <c r="A243" s="1">
        <v>0.76500000000000001</v>
      </c>
      <c r="B243">
        <v>0.625</v>
      </c>
      <c r="C243" s="3">
        <v>1.3900000000000001</v>
      </c>
      <c r="D243">
        <f t="shared" si="6"/>
        <v>8.5</v>
      </c>
      <c r="E243" s="3">
        <f t="shared" si="7"/>
        <v>2</v>
      </c>
      <c r="F243">
        <v>11</v>
      </c>
      <c r="G243">
        <v>4.5</v>
      </c>
      <c r="H243">
        <v>3.5</v>
      </c>
      <c r="I243">
        <v>0.5</v>
      </c>
      <c r="J243">
        <v>6.5</v>
      </c>
      <c r="K243">
        <v>5</v>
      </c>
      <c r="L243">
        <v>1.5</v>
      </c>
      <c r="M243">
        <v>0.5</v>
      </c>
      <c r="N243">
        <v>0</v>
      </c>
      <c r="O243" t="s">
        <v>182</v>
      </c>
      <c r="P243" t="s">
        <v>261</v>
      </c>
      <c r="Q243" t="s">
        <v>270</v>
      </c>
      <c r="R243" t="s">
        <v>267</v>
      </c>
    </row>
    <row r="244" spans="1:18" x14ac:dyDescent="0.25">
      <c r="A244" s="1">
        <v>0</v>
      </c>
      <c r="B244">
        <v>1.26</v>
      </c>
      <c r="C244" s="3">
        <v>1.26</v>
      </c>
      <c r="D244">
        <f t="shared" si="6"/>
        <v>4.5</v>
      </c>
      <c r="E244" s="3">
        <f t="shared" si="7"/>
        <v>1.5</v>
      </c>
      <c r="F244">
        <v>5.5</v>
      </c>
      <c r="G244">
        <v>0</v>
      </c>
      <c r="H244">
        <v>0</v>
      </c>
      <c r="I244">
        <v>0</v>
      </c>
      <c r="J244">
        <v>5.5</v>
      </c>
      <c r="K244">
        <v>4.5</v>
      </c>
      <c r="L244">
        <v>1.5</v>
      </c>
      <c r="M244">
        <v>0</v>
      </c>
      <c r="N244">
        <v>0</v>
      </c>
      <c r="O244" t="s">
        <v>228</v>
      </c>
      <c r="P244" t="s">
        <v>260</v>
      </c>
      <c r="Q244" t="s">
        <v>270</v>
      </c>
      <c r="R244" t="s">
        <v>266</v>
      </c>
    </row>
    <row r="245" spans="1:18" x14ac:dyDescent="0.25">
      <c r="A245" s="1">
        <v>0</v>
      </c>
      <c r="B245">
        <v>1.38</v>
      </c>
      <c r="C245" s="3">
        <v>1.38</v>
      </c>
      <c r="D245">
        <f t="shared" si="6"/>
        <v>7</v>
      </c>
      <c r="E245" s="3">
        <f t="shared" si="7"/>
        <v>0</v>
      </c>
      <c r="F245">
        <v>7</v>
      </c>
      <c r="G245">
        <v>0</v>
      </c>
      <c r="H245">
        <v>0</v>
      </c>
      <c r="I245">
        <v>0</v>
      </c>
      <c r="J245">
        <v>7</v>
      </c>
      <c r="K245">
        <v>7</v>
      </c>
      <c r="L245">
        <v>0</v>
      </c>
      <c r="M245">
        <v>0</v>
      </c>
      <c r="N245">
        <v>0</v>
      </c>
      <c r="O245" t="s">
        <v>136</v>
      </c>
      <c r="P245" t="s">
        <v>258</v>
      </c>
      <c r="Q245" t="s">
        <v>269</v>
      </c>
      <c r="R245" t="s">
        <v>267</v>
      </c>
    </row>
    <row r="246" spans="1:18" x14ac:dyDescent="0.25">
      <c r="A246" s="1">
        <v>0.51</v>
      </c>
      <c r="B246">
        <v>0.94499999999999995</v>
      </c>
      <c r="C246" s="3">
        <v>1.4550000000000001</v>
      </c>
      <c r="D246">
        <f t="shared" si="6"/>
        <v>4</v>
      </c>
      <c r="E246" s="3">
        <f t="shared" si="7"/>
        <v>1.5</v>
      </c>
      <c r="F246">
        <v>4.5</v>
      </c>
      <c r="G246">
        <v>1</v>
      </c>
      <c r="H246">
        <v>0.5</v>
      </c>
      <c r="I246">
        <v>0.5</v>
      </c>
      <c r="J246">
        <v>3.5</v>
      </c>
      <c r="K246">
        <v>3.5</v>
      </c>
      <c r="L246">
        <v>1</v>
      </c>
      <c r="M246">
        <v>0.5</v>
      </c>
      <c r="N246">
        <v>0</v>
      </c>
      <c r="O246" t="s">
        <v>114</v>
      </c>
      <c r="P246" t="s">
        <v>263</v>
      </c>
      <c r="Q246" t="s">
        <v>270</v>
      </c>
      <c r="R246" t="s">
        <v>268</v>
      </c>
    </row>
    <row r="247" spans="1:18" x14ac:dyDescent="0.25">
      <c r="A247" s="1">
        <v>0.105</v>
      </c>
      <c r="B247">
        <v>2.0950000000000002</v>
      </c>
      <c r="C247" s="3">
        <v>2.2000000000000002</v>
      </c>
      <c r="D247">
        <f t="shared" si="6"/>
        <v>7</v>
      </c>
      <c r="E247" s="3">
        <f t="shared" si="7"/>
        <v>0.5</v>
      </c>
      <c r="F247">
        <v>6.5</v>
      </c>
      <c r="G247">
        <v>1</v>
      </c>
      <c r="H247">
        <v>1</v>
      </c>
      <c r="I247">
        <v>0</v>
      </c>
      <c r="J247">
        <v>5.5</v>
      </c>
      <c r="K247">
        <v>6</v>
      </c>
      <c r="L247">
        <v>0.5</v>
      </c>
      <c r="M247">
        <v>0</v>
      </c>
      <c r="N247">
        <v>0</v>
      </c>
      <c r="O247" t="s">
        <v>140</v>
      </c>
      <c r="P247" t="s">
        <v>258</v>
      </c>
      <c r="Q247" t="s">
        <v>269</v>
      </c>
      <c r="R247" t="s">
        <v>267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 r a n d o m _ f n < / s t r i n g > < / k e y > < v a l u e > < i n t > 1 0 4 < / i n t > < / v a l u e > < / i t e m > < i t e m > < k e y > < s t r i n g > n _ n e u r o n s < / s t r i n g > < / k e y > < v a l u e > < i n t > 1 0 2 < / i n t > < / v a l u e > < / i t e m > < i t e m > < k e y > < s t r i n g > a r e a _ r e d _ n e u r i t e < / s t r i n g > < / k e y > < v a l u e > < i n t > 1 4 4 < / i n t > < / v a l u e > < / i t e m > < i t e m > < k e y > < s t r i n g > a r e a _ r e d _ s o m a < / s t r i n g > < / k e y > < v a l u e > < i n t > 1 3 1 < / i n t > < / v a l u e > < / i t e m > < i t e m > < k e y > < s t r i n g > n e u r i t e _ a u t o _ c o u n t _ t o t a l < / s t r i n g > < / k e y > < v a l u e > < i n t > 1 9 5 < / i n t > < / v a l u e > < / i t e m > < i t e m > < k e y > < s t r i n g > n e u r i t e _ a u t o _ c o u n t _ r e d < / s t r i n g > < / k e y > < v a l u e > < i n t > 1 8 7 < / i n t > < / v a l u e > < / i t e m > < i t e m > < k e y > < s t r i n g > n e u r i t e _ a u t o _ c o u n t _ y e l l o w < / s t r i n g > < / k e y > < v a l u e > < i n t > 2 0 8 < / i n t > < / v a l u e > < / i t e m > < i t e m > < k e y > < s t r i n g > s o m a _ a u t o _ c o u n t _ t o t a l < / s t r i n g > < / k e y > < v a l u e > < i n t > 1 8 2 < / i n t > < / v a l u e > < / i t e m > < i t e m > < k e y > < s t r i n g > s o m a _ r e d _ a u t o < / s t r i n g > < / k e y > < v a l u e > < i n t > 1 3 2 < / i n t > < / v a l u e > < / i t e m > < i t e m > < k e y > < s t r i n g > s o m a _ y e l l o w _ a u t o < / s t r i n g > < / k e y > < v a l u e > < i n t > 1 5 3 < / i n t > < / v a l u e > < / i t e m > < i t e m > < k e y > < s t r i n g > n _ p r o j e c t i o n < / s t r i n g > < / k e y > < v a l u e > < i n t > 1 1 4 < / i n t > < / v a l u e > < / i t e m > < i t e m > < k e y > < s t r i n g > a x o n a l   t e r m i n a t i o n < / s t r i n g > < / k e y > < v a l u e > < i n t > 1 5 3 < / i n t > < / v a l u e > < / i t e m > < i t e m > < k e y > < s t r i n g > a v g _ a r e a _ r e d _ n e u r i t e < / s t r i n g > < / k e y > < v a l u e > < i n t > 1 7 2 < / i n t > < / v a l u e > < / i t e m > < i t e m > < k e y > < s t r i n g > a v g _ a r e a _ r e d _ s o m a < / s t r i n g > < / k e y > < v a l u e > < i n t > 1 5 9 < / i n t > < / v a l u e > < / i t e m > < i t e m > < k e y > < s t r i n g > a v g _ a r e a _ r e d _ t o t a l   # n o   n e u r o n   c o u n t < / s t r i n g > < / k e y > < v a l u e > < i n t > 2 6 7 < / i n t > < / v a l u e > < / i t e m > < i t e m > < k e y > < s t r i n g > a v g _ a r e a _ r e d _ t o t a l < / s t r i n g > < / k e y > < v a l u e > < i n t > 1 5 5 < / i n t > < / v a l u e > < / i t e m > < i t e m > < k e y > < s t r i n g > a v g _ t o t a l _ a u t o _ c o u n t < / s t r i n g > < / k e y > < v a l u e > < i n t > 1 7 0 < / i n t > < / v a l u e > < / i t e m > < i t e m > < k e y > < s t r i n g > a v g _ n e u r i t e _ a u t o _ c o u n t _ t o t a l < / s t r i n g > < / k e y > < v a l u e > < i n t > 2 2 3 < / i n t > < / v a l u e > < / i t e m > < i t e m > < k e y > < s t r i n g > a v g _ n e u r i t e _ a u t o _ c o u n t _ r e d < / s t r i n g > < / k e y > < v a l u e > < i n t > 2 1 5 < / i n t > < / v a l u e > < / i t e m > < i t e m > < k e y > < s t r i n g > a v g _ n e u r i t e _ a u t o _ c o u n t _ y e l l o w < / s t r i n g > < / k e y > < v a l u e > < i n t > 2 3 6 < / i n t > < / v a l u e > < / i t e m > < i t e m > < k e y > < s t r i n g > a v g _ s o m a _ a u t o _ c o u n t _ t o t a l < / s t r i n g > < / k e y > < v a l u e > < i n t > 2 1 0 < / i n t > < / v a l u e > < / i t e m > < i t e m > < k e y > < s t r i n g > a v g _ s o m a _ r e d _ a u t o < / s t r i n g > < / k e y > < v a l u e > < i n t > 1 6 0 < / i n t > < / v a l u e > < / i t e m > < i t e m > < k e y > < s t r i n g > a v g _ s o m a _ y e l l o w _ a u t o < / s t r i n g > < / k e y > < v a l u e > < i n t > 1 8 1 < / i n t > < / v a l u e > < / i t e m > < i t e m > < k e y > < s t r i n g > a v g _ n _ p r o j e c t i o n < / s t r i n g > < / k e y > < v a l u e > < i n t > 1 4 2 < / i n t > < / v a l u e > < / i t e m > < i t e m > < k e y > < s t r i n g > a v g _ a x o n a l _ t e r m i n a t i o n < / s t r i n g > < / k e y > < v a l u e > < i n t > 1 8 5 < / i n t > < / v a l u e > < / i t e m > < i t e m > < k e y > < s t r i n g > o r i g i n a l _ f n < / s t r i n g > < / k e y > < v a l u e > < i n t > 1 0 3 < / i n t > < / v a l u e > < / i t e m > < i t e m > < k e y > < s t r i n g > c o n d i t i o n < / s t r i n g > < / k e y > < v a l u e > < i n t > 9 4 < / i n t > < / v a l u e > < / i t e m > < i t e m > < k e y > < s t r i n g > t e m p e r a t u r e < / s t r i n g > < / k e y > < v a l u e > < i n t > 1 1 5 < / i n t > < / v a l u e > < / i t e m > < i t e m > < k e y > < s t r i n g > g e n o t y p e < / s t r i n g > < / k e y > < v a l u e > < i n t > 9 5 < / i n t > < / v a l u e > < / i t e m > < / C o l u m n W i d t h s > < C o l u m n D i s p l a y I n d e x > < i t e m > < k e y > < s t r i n g > r a n d o m _ f n < / s t r i n g > < / k e y > < v a l u e > < i n t > 0 < / i n t > < / v a l u e > < / i t e m > < i t e m > < k e y > < s t r i n g > n _ n e u r o n s < / s t r i n g > < / k e y > < v a l u e > < i n t > 1 < / i n t > < / v a l u e > < / i t e m > < i t e m > < k e y > < s t r i n g > a r e a _ r e d _ n e u r i t e < / s t r i n g > < / k e y > < v a l u e > < i n t > 2 < / i n t > < / v a l u e > < / i t e m > < i t e m > < k e y > < s t r i n g > a r e a _ r e d _ s o m a < / s t r i n g > < / k e y > < v a l u e > < i n t > 3 < / i n t > < / v a l u e > < / i t e m > < i t e m > < k e y > < s t r i n g > n e u r i t e _ a u t o _ c o u n t _ t o t a l < / s t r i n g > < / k e y > < v a l u e > < i n t > 4 < / i n t > < / v a l u e > < / i t e m > < i t e m > < k e y > < s t r i n g > n e u r i t e _ a u t o _ c o u n t _ r e d < / s t r i n g > < / k e y > < v a l u e > < i n t > 5 < / i n t > < / v a l u e > < / i t e m > < i t e m > < k e y > < s t r i n g > n e u r i t e _ a u t o _ c o u n t _ y e l l o w < / s t r i n g > < / k e y > < v a l u e > < i n t > 6 < / i n t > < / v a l u e > < / i t e m > < i t e m > < k e y > < s t r i n g > s o m a _ a u t o _ c o u n t _ t o t a l < / s t r i n g > < / k e y > < v a l u e > < i n t > 7 < / i n t > < / v a l u e > < / i t e m > < i t e m > < k e y > < s t r i n g > s o m a _ r e d _ a u t o < / s t r i n g > < / k e y > < v a l u e > < i n t > 8 < / i n t > < / v a l u e > < / i t e m > < i t e m > < k e y > < s t r i n g > s o m a _ y e l l o w _ a u t o < / s t r i n g > < / k e y > < v a l u e > < i n t > 9 < / i n t > < / v a l u e > < / i t e m > < i t e m > < k e y > < s t r i n g > n _ p r o j e c t i o n < / s t r i n g > < / k e y > < v a l u e > < i n t > 1 0 < / i n t > < / v a l u e > < / i t e m > < i t e m > < k e y > < s t r i n g > a x o n a l   t e r m i n a t i o n < / s t r i n g > < / k e y > < v a l u e > < i n t > 1 1 < / i n t > < / v a l u e > < / i t e m > < i t e m > < k e y > < s t r i n g > a v g _ a r e a _ r e d _ n e u r i t e < / s t r i n g > < / k e y > < v a l u e > < i n t > 1 2 < / i n t > < / v a l u e > < / i t e m > < i t e m > < k e y > < s t r i n g > a v g _ a r e a _ r e d _ s o m a < / s t r i n g > < / k e y > < v a l u e > < i n t > 1 3 < / i n t > < / v a l u e > < / i t e m > < i t e m > < k e y > < s t r i n g > a v g _ a r e a _ r e d _ t o t a l   # n o   n e u r o n   c o u n t < / s t r i n g > < / k e y > < v a l u e > < i n t > 1 4 < / i n t > < / v a l u e > < / i t e m > < i t e m > < k e y > < s t r i n g > a v g _ a r e a _ r e d _ t o t a l < / s t r i n g > < / k e y > < v a l u e > < i n t > 1 5 < / i n t > < / v a l u e > < / i t e m > < i t e m > < k e y > < s t r i n g > a v g _ t o t a l _ a u t o _ c o u n t < / s t r i n g > < / k e y > < v a l u e > < i n t > 1 6 < / i n t > < / v a l u e > < / i t e m > < i t e m > < k e y > < s t r i n g > a v g _ n e u r i t e _ a u t o _ c o u n t _ t o t a l < / s t r i n g > < / k e y > < v a l u e > < i n t > 1 7 < / i n t > < / v a l u e > < / i t e m > < i t e m > < k e y > < s t r i n g > a v g _ n e u r i t e _ a u t o _ c o u n t _ r e d < / s t r i n g > < / k e y > < v a l u e > < i n t > 1 8 < / i n t > < / v a l u e > < / i t e m > < i t e m > < k e y > < s t r i n g > a v g _ n e u r i t e _ a u t o _ c o u n t _ y e l l o w < / s t r i n g > < / k e y > < v a l u e > < i n t > 1 9 < / i n t > < / v a l u e > < / i t e m > < i t e m > < k e y > < s t r i n g > a v g _ s o m a _ a u t o _ c o u n t _ t o t a l < / s t r i n g > < / k e y > < v a l u e > < i n t > 2 0 < / i n t > < / v a l u e > < / i t e m > < i t e m > < k e y > < s t r i n g > a v g _ s o m a _ r e d _ a u t o < / s t r i n g > < / k e y > < v a l u e > < i n t > 2 1 < / i n t > < / v a l u e > < / i t e m > < i t e m > < k e y > < s t r i n g > a v g _ s o m a _ y e l l o w _ a u t o < / s t r i n g > < / k e y > < v a l u e > < i n t > 2 2 < / i n t > < / v a l u e > < / i t e m > < i t e m > < k e y > < s t r i n g > a v g _ n _ p r o j e c t i o n < / s t r i n g > < / k e y > < v a l u e > < i n t > 2 3 < / i n t > < / v a l u e > < / i t e m > < i t e m > < k e y > < s t r i n g > a v g _ a x o n a l _ t e r m i n a t i o n < / s t r i n g > < / k e y > < v a l u e > < i n t > 2 4 < / i n t > < / v a l u e > < / i t e m > < i t e m > < k e y > < s t r i n g > o r i g i n a l _ f n < / s t r i n g > < / k e y > < v a l u e > < i n t > 2 5 < / i n t > < / v a l u e > < / i t e m > < i t e m > < k e y > < s t r i n g > c o n d i t i o n < / s t r i n g > < / k e y > < v a l u e > < i n t > 2 6 < / i n t > < / v a l u e > < / i t e m > < i t e m > < k e y > < s t r i n g > t e m p e r a t u r e < / s t r i n g > < / k e y > < v a l u e > < i n t > 2 7 < / i n t > < / v a l u e > < / i t e m > < i t e m > < k e y > < s t r i n g > g e n o t y p e < / s t r i n g > < / k e y > < v a l u e > < i n t > 2 8 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FB199E26E32FA442B51D2F9500E83528" ma:contentTypeVersion="5" ma:contentTypeDescription="新建文档。" ma:contentTypeScope="" ma:versionID="f8df120e8c356ab320588ddfc1774813">
  <xsd:schema xmlns:xsd="http://www.w3.org/2001/XMLSchema" xmlns:xs="http://www.w3.org/2001/XMLSchema" xmlns:p="http://schemas.microsoft.com/office/2006/metadata/properties" xmlns:ns3="28363db9-1373-4750-ac6a-f043083cc895" xmlns:ns4="aa88f45c-a612-401c-a355-019d6b0b5450" targetNamespace="http://schemas.microsoft.com/office/2006/metadata/properties" ma:root="true" ma:fieldsID="fbee470b4773a2d8c212163109a85f56" ns3:_="" ns4:_="">
    <xsd:import namespace="28363db9-1373-4750-ac6a-f043083cc895"/>
    <xsd:import namespace="aa88f45c-a612-401c-a355-019d6b0b54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363db9-1373-4750-ac6a-f043083cc8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8f45c-a612-401c-a355-019d6b0b545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享提示哈希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E7E682-5EFC-4791-ACDF-BF081DA1A2F3}">
  <ds:schemaRefs/>
</ds:datastoreItem>
</file>

<file path=customXml/itemProps2.xml><?xml version="1.0" encoding="utf-8"?>
<ds:datastoreItem xmlns:ds="http://schemas.openxmlformats.org/officeDocument/2006/customXml" ds:itemID="{D9C49DC2-6EC9-435F-893C-FBF83D418E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a88f45c-a612-401c-a355-019d6b0b5450"/>
    <ds:schemaRef ds:uri="28363db9-1373-4750-ac6a-f043083cc89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595D3B7-D16A-4D27-9322-CB74CC3D8AB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0E9EEB3-5A49-4A2F-A05C-66B5D4756B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363db9-1373-4750-ac6a-f043083cc895"/>
    <ds:schemaRef ds:uri="aa88f45c-a612-401c-a355-019d6b0b54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levene test</vt:lpstr>
      <vt:lpstr>valid anovas</vt:lpstr>
      <vt:lpstr>interactions in two-way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</dc:creator>
  <cp:lastModifiedBy>riri</cp:lastModifiedBy>
  <dcterms:created xsi:type="dcterms:W3CDTF">2020-05-18T19:06:30Z</dcterms:created>
  <dcterms:modified xsi:type="dcterms:W3CDTF">2020-08-31T20:22:49Z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0x010100FB199E26E32FA442B51D2F9500E83528</vt:lpwstr>
  </property>
</Properties>
</file>