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0695DBAD-66A6-40E9-8BF3-4D4AB76FC0F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IL_S1" sheetId="1" r:id="rId1"/>
    <sheet name="RIL_S2" sheetId="5" r:id="rId2"/>
    <sheet name="RIL_C_S2" sheetId="9" r:id="rId3"/>
    <sheet name="RIL_E" sheetId="3" r:id="rId4"/>
    <sheet name="RIL_C_E" sheetId="10" r:id="rId5"/>
    <sheet name="NonRW_RIL_S1" sheetId="6" r:id="rId6"/>
    <sheet name="NonRW_RIL_S2" sheetId="7" r:id="rId7"/>
    <sheet name="NonRW_RIL_E" sheetId="8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0" l="1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L2" i="3"/>
  <c r="K2" i="3"/>
  <c r="J2" i="3"/>
  <c r="E2" i="3"/>
  <c r="E2" i="5" l="1"/>
  <c r="G2" i="5" s="1"/>
  <c r="D2" i="5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F153" i="9" l="1"/>
  <c r="F153" i="5"/>
  <c r="F97" i="9"/>
  <c r="F97" i="5"/>
  <c r="F57" i="9"/>
  <c r="F57" i="5"/>
  <c r="F9" i="9"/>
  <c r="F9" i="5"/>
  <c r="G170" i="3"/>
  <c r="G170" i="10"/>
  <c r="G114" i="3"/>
  <c r="G114" i="10"/>
  <c r="G74" i="3"/>
  <c r="G74" i="10"/>
  <c r="G26" i="3"/>
  <c r="G26" i="10"/>
  <c r="F80" i="9"/>
  <c r="F80" i="5"/>
  <c r="F177" i="9"/>
  <c r="F177" i="5"/>
  <c r="F129" i="9"/>
  <c r="F129" i="5"/>
  <c r="F65" i="9"/>
  <c r="F65" i="5"/>
  <c r="F17" i="9"/>
  <c r="F17" i="5"/>
  <c r="G154" i="3"/>
  <c r="G154" i="10"/>
  <c r="G98" i="3"/>
  <c r="G98" i="10"/>
  <c r="G18" i="3"/>
  <c r="G18" i="10"/>
  <c r="F192" i="5"/>
  <c r="F192" i="9"/>
  <c r="F160" i="9"/>
  <c r="F160" i="5"/>
  <c r="F128" i="5"/>
  <c r="F128" i="9"/>
  <c r="F96" i="9"/>
  <c r="F96" i="5"/>
  <c r="F64" i="5"/>
  <c r="F64" i="9"/>
  <c r="F40" i="9"/>
  <c r="F40" i="5"/>
  <c r="F8" i="9"/>
  <c r="F8" i="5"/>
  <c r="G193" i="10"/>
  <c r="G193" i="3"/>
  <c r="G161" i="3"/>
  <c r="G161" i="10"/>
  <c r="G129" i="3"/>
  <c r="G129" i="10"/>
  <c r="G113" i="3"/>
  <c r="G113" i="10"/>
  <c r="G89" i="3"/>
  <c r="G89" i="10"/>
  <c r="G65" i="10"/>
  <c r="G65" i="3"/>
  <c r="G41" i="3"/>
  <c r="G41" i="10"/>
  <c r="G33" i="3"/>
  <c r="G33" i="10"/>
  <c r="F199" i="9"/>
  <c r="F199" i="5"/>
  <c r="F191" i="5"/>
  <c r="F191" i="9"/>
  <c r="F183" i="5"/>
  <c r="F183" i="9"/>
  <c r="F175" i="5"/>
  <c r="F175" i="9"/>
  <c r="F167" i="9"/>
  <c r="F167" i="5"/>
  <c r="F159" i="9"/>
  <c r="F159" i="5"/>
  <c r="F151" i="9"/>
  <c r="F151" i="5"/>
  <c r="F143" i="9"/>
  <c r="F143" i="5"/>
  <c r="F135" i="9"/>
  <c r="F135" i="5"/>
  <c r="F127" i="9"/>
  <c r="F127" i="5"/>
  <c r="F119" i="5"/>
  <c r="F119" i="9"/>
  <c r="F111" i="9"/>
  <c r="F111" i="5"/>
  <c r="F103" i="9"/>
  <c r="F103" i="5"/>
  <c r="F95" i="9"/>
  <c r="F95" i="5"/>
  <c r="F87" i="9"/>
  <c r="F87" i="5"/>
  <c r="F79" i="9"/>
  <c r="F79" i="5"/>
  <c r="F71" i="9"/>
  <c r="F71" i="5"/>
  <c r="F63" i="9"/>
  <c r="F63" i="5"/>
  <c r="F55" i="9"/>
  <c r="F55" i="5"/>
  <c r="F47" i="5"/>
  <c r="F47" i="9"/>
  <c r="F39" i="5"/>
  <c r="F39" i="9"/>
  <c r="F31" i="9"/>
  <c r="F31" i="5"/>
  <c r="F23" i="9"/>
  <c r="F23" i="5"/>
  <c r="F15" i="9"/>
  <c r="F15" i="5"/>
  <c r="F7" i="9"/>
  <c r="F7" i="5"/>
  <c r="G200" i="3"/>
  <c r="G200" i="10"/>
  <c r="G192" i="3"/>
  <c r="G192" i="10"/>
  <c r="G184" i="3"/>
  <c r="G184" i="10"/>
  <c r="G176" i="3"/>
  <c r="G176" i="10"/>
  <c r="G168" i="3"/>
  <c r="G168" i="10"/>
  <c r="G160" i="3"/>
  <c r="G160" i="10"/>
  <c r="G152" i="3"/>
  <c r="G152" i="10"/>
  <c r="G144" i="3"/>
  <c r="G144" i="10"/>
  <c r="G136" i="3"/>
  <c r="G136" i="10"/>
  <c r="G128" i="3"/>
  <c r="G128" i="10"/>
  <c r="G120" i="10"/>
  <c r="G120" i="3"/>
  <c r="G112" i="3"/>
  <c r="G112" i="10"/>
  <c r="G104" i="3"/>
  <c r="G104" i="10"/>
  <c r="G96" i="3"/>
  <c r="G96" i="10"/>
  <c r="G88" i="3"/>
  <c r="G88" i="10"/>
  <c r="G80" i="3"/>
  <c r="G80" i="10"/>
  <c r="G72" i="3"/>
  <c r="G72" i="10"/>
  <c r="G64" i="3"/>
  <c r="G64" i="10"/>
  <c r="G56" i="3"/>
  <c r="G56" i="10"/>
  <c r="G48" i="3"/>
  <c r="G48" i="10"/>
  <c r="G40" i="3"/>
  <c r="G40" i="10"/>
  <c r="G32" i="3"/>
  <c r="G32" i="10"/>
  <c r="G24" i="3"/>
  <c r="G24" i="10"/>
  <c r="G16" i="3"/>
  <c r="G16" i="10"/>
  <c r="G8" i="3"/>
  <c r="G8" i="10"/>
  <c r="F185" i="9"/>
  <c r="F185" i="5"/>
  <c r="F137" i="9"/>
  <c r="F137" i="5"/>
  <c r="F81" i="9"/>
  <c r="F81" i="5"/>
  <c r="F25" i="9"/>
  <c r="F25" i="5"/>
  <c r="G178" i="3"/>
  <c r="G178" i="10"/>
  <c r="G138" i="10"/>
  <c r="G138" i="3"/>
  <c r="G82" i="3"/>
  <c r="G82" i="10"/>
  <c r="G50" i="3"/>
  <c r="G50" i="10"/>
  <c r="F200" i="5"/>
  <c r="F200" i="9"/>
  <c r="F184" i="9"/>
  <c r="F184" i="5"/>
  <c r="F152" i="9"/>
  <c r="F152" i="5"/>
  <c r="F136" i="5"/>
  <c r="F136" i="9"/>
  <c r="F112" i="5"/>
  <c r="F112" i="9"/>
  <c r="F88" i="9"/>
  <c r="F88" i="5"/>
  <c r="F48" i="5"/>
  <c r="F48" i="9"/>
  <c r="F16" i="9"/>
  <c r="F16" i="5"/>
  <c r="G201" i="3"/>
  <c r="G201" i="10"/>
  <c r="G169" i="3"/>
  <c r="G169" i="10"/>
  <c r="G137" i="3"/>
  <c r="G137" i="10"/>
  <c r="G121" i="3"/>
  <c r="G121" i="10"/>
  <c r="G81" i="3"/>
  <c r="G81" i="10"/>
  <c r="G49" i="3"/>
  <c r="G49" i="10"/>
  <c r="G17" i="3"/>
  <c r="G17" i="10"/>
  <c r="F198" i="9"/>
  <c r="F198" i="5"/>
  <c r="F190" i="9"/>
  <c r="F190" i="5"/>
  <c r="F166" i="9"/>
  <c r="F166" i="5"/>
  <c r="F158" i="5"/>
  <c r="F158" i="9"/>
  <c r="F150" i="9"/>
  <c r="F150" i="5"/>
  <c r="F142" i="9"/>
  <c r="F142" i="5"/>
  <c r="F134" i="5"/>
  <c r="F134" i="9"/>
  <c r="F126" i="5"/>
  <c r="F126" i="9"/>
  <c r="F118" i="5"/>
  <c r="F118" i="9"/>
  <c r="F110" i="5"/>
  <c r="F110" i="9"/>
  <c r="F102" i="5"/>
  <c r="F102" i="9"/>
  <c r="F94" i="5"/>
  <c r="F94" i="9"/>
  <c r="F86" i="9"/>
  <c r="F86" i="5"/>
  <c r="F78" i="9"/>
  <c r="F78" i="5"/>
  <c r="F70" i="9"/>
  <c r="F70" i="5"/>
  <c r="F62" i="9"/>
  <c r="F62" i="5"/>
  <c r="F54" i="9"/>
  <c r="F54" i="5"/>
  <c r="F46" i="5"/>
  <c r="F46" i="9"/>
  <c r="F38" i="5"/>
  <c r="F38" i="9"/>
  <c r="F30" i="9"/>
  <c r="F30" i="5"/>
  <c r="F22" i="9"/>
  <c r="F22" i="5"/>
  <c r="F14" i="9"/>
  <c r="F14" i="5"/>
  <c r="F6" i="9"/>
  <c r="F6" i="5"/>
  <c r="G199" i="3"/>
  <c r="G199" i="10"/>
  <c r="G191" i="3"/>
  <c r="G191" i="10"/>
  <c r="G183" i="3"/>
  <c r="G183" i="10"/>
  <c r="G175" i="3"/>
  <c r="G175" i="10"/>
  <c r="G167" i="3"/>
  <c r="G167" i="10"/>
  <c r="G159" i="3"/>
  <c r="G159" i="10"/>
  <c r="G151" i="3"/>
  <c r="G151" i="10"/>
  <c r="G143" i="3"/>
  <c r="G143" i="10"/>
  <c r="G135" i="3"/>
  <c r="G135" i="10"/>
  <c r="G127" i="3"/>
  <c r="G127" i="10"/>
  <c r="G119" i="3"/>
  <c r="G119" i="10"/>
  <c r="G111" i="3"/>
  <c r="G111" i="10"/>
  <c r="G103" i="3"/>
  <c r="G103" i="10"/>
  <c r="G95" i="3"/>
  <c r="G95" i="10"/>
  <c r="G87" i="3"/>
  <c r="G87" i="10"/>
  <c r="G79" i="3"/>
  <c r="G79" i="10"/>
  <c r="G71" i="3"/>
  <c r="G71" i="10"/>
  <c r="G63" i="3"/>
  <c r="G63" i="10"/>
  <c r="G55" i="3"/>
  <c r="G55" i="10"/>
  <c r="G47" i="3"/>
  <c r="G47" i="10"/>
  <c r="G39" i="3"/>
  <c r="G39" i="10"/>
  <c r="G31" i="3"/>
  <c r="G31" i="10"/>
  <c r="G23" i="3"/>
  <c r="G23" i="10"/>
  <c r="G15" i="3"/>
  <c r="G15" i="10"/>
  <c r="G7" i="3"/>
  <c r="G7" i="10"/>
  <c r="F121" i="5"/>
  <c r="F121" i="9"/>
  <c r="G34" i="3"/>
  <c r="G34" i="10"/>
  <c r="F168" i="9"/>
  <c r="F168" i="5"/>
  <c r="F120" i="5"/>
  <c r="F120" i="9"/>
  <c r="F72" i="9"/>
  <c r="F72" i="5"/>
  <c r="F24" i="9"/>
  <c r="F24" i="5"/>
  <c r="G177" i="3"/>
  <c r="G177" i="10"/>
  <c r="G145" i="3"/>
  <c r="G145" i="10"/>
  <c r="G97" i="3"/>
  <c r="G97" i="10"/>
  <c r="G57" i="10"/>
  <c r="G57" i="3"/>
  <c r="G9" i="3"/>
  <c r="G9" i="10"/>
  <c r="F182" i="5"/>
  <c r="F182" i="9"/>
  <c r="F197" i="9"/>
  <c r="F197" i="5"/>
  <c r="F189" i="9"/>
  <c r="F189" i="5"/>
  <c r="F181" i="9"/>
  <c r="F181" i="5"/>
  <c r="F173" i="9"/>
  <c r="F173" i="5"/>
  <c r="F165" i="9"/>
  <c r="F165" i="5"/>
  <c r="F157" i="9"/>
  <c r="F157" i="5"/>
  <c r="F149" i="9"/>
  <c r="F149" i="5"/>
  <c r="F141" i="9"/>
  <c r="F141" i="5"/>
  <c r="F133" i="9"/>
  <c r="F133" i="5"/>
  <c r="F125" i="9"/>
  <c r="F125" i="5"/>
  <c r="F117" i="9"/>
  <c r="F117" i="5"/>
  <c r="F109" i="9"/>
  <c r="F109" i="5"/>
  <c r="F101" i="9"/>
  <c r="F101" i="5"/>
  <c r="F93" i="9"/>
  <c r="F93" i="5"/>
  <c r="F85" i="9"/>
  <c r="F85" i="5"/>
  <c r="F77" i="9"/>
  <c r="F77" i="5"/>
  <c r="F69" i="9"/>
  <c r="F69" i="5"/>
  <c r="F61" i="9"/>
  <c r="F61" i="5"/>
  <c r="F53" i="9"/>
  <c r="F53" i="5"/>
  <c r="F45" i="9"/>
  <c r="F45" i="5"/>
  <c r="F37" i="9"/>
  <c r="F37" i="5"/>
  <c r="F29" i="9"/>
  <c r="F29" i="5"/>
  <c r="F21" i="9"/>
  <c r="F21" i="5"/>
  <c r="F13" i="9"/>
  <c r="F13" i="5"/>
  <c r="F5" i="9"/>
  <c r="F5" i="5"/>
  <c r="G198" i="10"/>
  <c r="G198" i="3"/>
  <c r="G190" i="10"/>
  <c r="G190" i="3"/>
  <c r="G182" i="10"/>
  <c r="G182" i="3"/>
  <c r="G174" i="10"/>
  <c r="G174" i="3"/>
  <c r="G166" i="10"/>
  <c r="G166" i="3"/>
  <c r="G158" i="10"/>
  <c r="G158" i="3"/>
  <c r="G150" i="10"/>
  <c r="G150" i="3"/>
  <c r="G142" i="10"/>
  <c r="G142" i="3"/>
  <c r="G134" i="10"/>
  <c r="G134" i="3"/>
  <c r="G126" i="10"/>
  <c r="G126" i="3"/>
  <c r="G118" i="10"/>
  <c r="G118" i="3"/>
  <c r="G110" i="10"/>
  <c r="G110" i="3"/>
  <c r="G102" i="10"/>
  <c r="G102" i="3"/>
  <c r="G94" i="10"/>
  <c r="G94" i="3"/>
  <c r="G86" i="10"/>
  <c r="G86" i="3"/>
  <c r="G78" i="10"/>
  <c r="G78" i="3"/>
  <c r="G70" i="10"/>
  <c r="G70" i="3"/>
  <c r="G62" i="10"/>
  <c r="G62" i="3"/>
  <c r="G54" i="10"/>
  <c r="G54" i="3"/>
  <c r="G46" i="10"/>
  <c r="G46" i="3"/>
  <c r="G38" i="10"/>
  <c r="G38" i="3"/>
  <c r="G30" i="10"/>
  <c r="G30" i="3"/>
  <c r="G22" i="10"/>
  <c r="G22" i="3"/>
  <c r="G14" i="10"/>
  <c r="G14" i="3"/>
  <c r="G6" i="10"/>
  <c r="G6" i="3"/>
  <c r="F201" i="9"/>
  <c r="F201" i="5"/>
  <c r="F161" i="9"/>
  <c r="F161" i="5"/>
  <c r="F105" i="9"/>
  <c r="F105" i="5"/>
  <c r="F73" i="9"/>
  <c r="F73" i="5"/>
  <c r="F33" i="9"/>
  <c r="F33" i="5"/>
  <c r="G194" i="3"/>
  <c r="G194" i="10"/>
  <c r="G162" i="3"/>
  <c r="G162" i="10"/>
  <c r="G130" i="10"/>
  <c r="G130" i="3"/>
  <c r="G90" i="3"/>
  <c r="G90" i="10"/>
  <c r="G66" i="10"/>
  <c r="G66" i="3"/>
  <c r="G42" i="3"/>
  <c r="G42" i="10"/>
  <c r="F176" i="5"/>
  <c r="F176" i="9"/>
  <c r="F144" i="9"/>
  <c r="F144" i="5"/>
  <c r="F104" i="9"/>
  <c r="F104" i="5"/>
  <c r="F56" i="9"/>
  <c r="F56" i="5"/>
  <c r="F32" i="9"/>
  <c r="F32" i="5"/>
  <c r="G185" i="3"/>
  <c r="G185" i="10"/>
  <c r="G153" i="3"/>
  <c r="G153" i="10"/>
  <c r="G105" i="3"/>
  <c r="G105" i="10"/>
  <c r="G73" i="3"/>
  <c r="G73" i="10"/>
  <c r="G25" i="3"/>
  <c r="G25" i="10"/>
  <c r="F174" i="5"/>
  <c r="F174" i="9"/>
  <c r="F196" i="9"/>
  <c r="F196" i="5"/>
  <c r="F188" i="9"/>
  <c r="F188" i="5"/>
  <c r="F180" i="9"/>
  <c r="F180" i="5"/>
  <c r="F172" i="5"/>
  <c r="F172" i="9"/>
  <c r="F164" i="5"/>
  <c r="F164" i="9"/>
  <c r="F156" i="5"/>
  <c r="F156" i="9"/>
  <c r="F148" i="9"/>
  <c r="F148" i="5"/>
  <c r="F140" i="9"/>
  <c r="F140" i="5"/>
  <c r="F132" i="9"/>
  <c r="F132" i="5"/>
  <c r="F124" i="9"/>
  <c r="F124" i="5"/>
  <c r="F116" i="9"/>
  <c r="F116" i="5"/>
  <c r="F108" i="9"/>
  <c r="F108" i="5"/>
  <c r="F100" i="9"/>
  <c r="F100" i="5"/>
  <c r="F92" i="5"/>
  <c r="F92" i="9"/>
  <c r="F84" i="9"/>
  <c r="F84" i="5"/>
  <c r="F76" i="5"/>
  <c r="F76" i="9"/>
  <c r="F68" i="5"/>
  <c r="F68" i="9"/>
  <c r="F60" i="5"/>
  <c r="F60" i="9"/>
  <c r="F52" i="5"/>
  <c r="F52" i="9"/>
  <c r="F44" i="5"/>
  <c r="F44" i="9"/>
  <c r="F36" i="5"/>
  <c r="F36" i="9"/>
  <c r="F28" i="5"/>
  <c r="F28" i="9"/>
  <c r="F20" i="5"/>
  <c r="F20" i="9"/>
  <c r="F12" i="5"/>
  <c r="F12" i="9"/>
  <c r="F4" i="5"/>
  <c r="F4" i="9"/>
  <c r="G197" i="3"/>
  <c r="G197" i="10"/>
  <c r="G189" i="3"/>
  <c r="G189" i="10"/>
  <c r="G181" i="3"/>
  <c r="G181" i="10"/>
  <c r="G173" i="3"/>
  <c r="G173" i="10"/>
  <c r="G165" i="10"/>
  <c r="G165" i="3"/>
  <c r="G157" i="10"/>
  <c r="G157" i="3"/>
  <c r="G149" i="3"/>
  <c r="G149" i="10"/>
  <c r="G141" i="3"/>
  <c r="G141" i="10"/>
  <c r="G133" i="3"/>
  <c r="G133" i="10"/>
  <c r="G125" i="3"/>
  <c r="G125" i="10"/>
  <c r="G117" i="3"/>
  <c r="G117" i="10"/>
  <c r="G109" i="3"/>
  <c r="G109" i="10"/>
  <c r="G101" i="10"/>
  <c r="G101" i="3"/>
  <c r="G93" i="10"/>
  <c r="G93" i="3"/>
  <c r="G85" i="3"/>
  <c r="G85" i="10"/>
  <c r="G77" i="3"/>
  <c r="G77" i="10"/>
  <c r="G69" i="3"/>
  <c r="G69" i="10"/>
  <c r="G61" i="3"/>
  <c r="G61" i="10"/>
  <c r="G53" i="3"/>
  <c r="G53" i="10"/>
  <c r="G45" i="3"/>
  <c r="G45" i="10"/>
  <c r="G37" i="3"/>
  <c r="G37" i="10"/>
  <c r="G29" i="3"/>
  <c r="G29" i="10"/>
  <c r="G21" i="3"/>
  <c r="G21" i="10"/>
  <c r="G13" i="3"/>
  <c r="G13" i="10"/>
  <c r="G5" i="3"/>
  <c r="G5" i="10"/>
  <c r="F169" i="9"/>
  <c r="F169" i="5"/>
  <c r="F113" i="9"/>
  <c r="F113" i="5"/>
  <c r="F49" i="9"/>
  <c r="F49" i="5"/>
  <c r="G202" i="3"/>
  <c r="G202" i="10"/>
  <c r="G146" i="3"/>
  <c r="G146" i="10"/>
  <c r="G106" i="3"/>
  <c r="G106" i="10"/>
  <c r="G58" i="3"/>
  <c r="G58" i="10"/>
  <c r="F2" i="9"/>
  <c r="F2" i="5"/>
  <c r="F195" i="9"/>
  <c r="F195" i="5"/>
  <c r="F187" i="9"/>
  <c r="F187" i="5"/>
  <c r="F179" i="9"/>
  <c r="F179" i="5"/>
  <c r="F171" i="9"/>
  <c r="F171" i="5"/>
  <c r="F163" i="9"/>
  <c r="F163" i="5"/>
  <c r="F155" i="5"/>
  <c r="F155" i="9"/>
  <c r="F147" i="9"/>
  <c r="F147" i="5"/>
  <c r="F139" i="9"/>
  <c r="F139" i="5"/>
  <c r="F131" i="9"/>
  <c r="F131" i="5"/>
  <c r="F123" i="9"/>
  <c r="F123" i="5"/>
  <c r="F115" i="9"/>
  <c r="F115" i="5"/>
  <c r="F107" i="9"/>
  <c r="F107" i="5"/>
  <c r="F99" i="9"/>
  <c r="F99" i="5"/>
  <c r="F91" i="5"/>
  <c r="F91" i="9"/>
  <c r="F83" i="9"/>
  <c r="F83" i="5"/>
  <c r="F75" i="5"/>
  <c r="F75" i="9"/>
  <c r="F67" i="9"/>
  <c r="F67" i="5"/>
  <c r="F59" i="9"/>
  <c r="F59" i="5"/>
  <c r="F51" i="9"/>
  <c r="F51" i="5"/>
  <c r="F43" i="9"/>
  <c r="F43" i="5"/>
  <c r="F35" i="9"/>
  <c r="F35" i="5"/>
  <c r="F27" i="5"/>
  <c r="F27" i="9"/>
  <c r="F19" i="5"/>
  <c r="F19" i="9"/>
  <c r="F11" i="9"/>
  <c r="F11" i="5"/>
  <c r="F3" i="9"/>
  <c r="F3" i="5"/>
  <c r="G196" i="3"/>
  <c r="G196" i="10"/>
  <c r="G188" i="3"/>
  <c r="G188" i="10"/>
  <c r="G180" i="3"/>
  <c r="G180" i="10"/>
  <c r="G172" i="3"/>
  <c r="G172" i="10"/>
  <c r="G164" i="3"/>
  <c r="G164" i="10"/>
  <c r="G156" i="3"/>
  <c r="G156" i="10"/>
  <c r="G148" i="3"/>
  <c r="G148" i="10"/>
  <c r="G140" i="3"/>
  <c r="G140" i="10"/>
  <c r="G132" i="3"/>
  <c r="G132" i="10"/>
  <c r="G124" i="3"/>
  <c r="G124" i="10"/>
  <c r="G116" i="3"/>
  <c r="G116" i="10"/>
  <c r="G108" i="3"/>
  <c r="G108" i="10"/>
  <c r="G100" i="3"/>
  <c r="G100" i="10"/>
  <c r="G92" i="10"/>
  <c r="G92" i="3"/>
  <c r="G84" i="10"/>
  <c r="G84" i="3"/>
  <c r="G76" i="3"/>
  <c r="G76" i="10"/>
  <c r="G68" i="3"/>
  <c r="G68" i="10"/>
  <c r="G60" i="3"/>
  <c r="G60" i="10"/>
  <c r="G52" i="3"/>
  <c r="G52" i="10"/>
  <c r="G44" i="3"/>
  <c r="G44" i="10"/>
  <c r="G36" i="3"/>
  <c r="G36" i="10"/>
  <c r="G28" i="3"/>
  <c r="G28" i="10"/>
  <c r="G20" i="10"/>
  <c r="G20" i="3"/>
  <c r="G12" i="3"/>
  <c r="G12" i="10"/>
  <c r="G4" i="3"/>
  <c r="G4" i="10"/>
  <c r="F193" i="9"/>
  <c r="F193" i="5"/>
  <c r="F145" i="5"/>
  <c r="F145" i="9"/>
  <c r="F89" i="9"/>
  <c r="F89" i="5"/>
  <c r="F41" i="9"/>
  <c r="F41" i="5"/>
  <c r="G186" i="3"/>
  <c r="G186" i="10"/>
  <c r="G122" i="3"/>
  <c r="G122" i="10"/>
  <c r="G10" i="3"/>
  <c r="G10" i="10"/>
  <c r="F202" i="9"/>
  <c r="F202" i="5"/>
  <c r="F194" i="9"/>
  <c r="F194" i="5"/>
  <c r="F186" i="9"/>
  <c r="F186" i="5"/>
  <c r="F178" i="9"/>
  <c r="F178" i="5"/>
  <c r="F170" i="9"/>
  <c r="F170" i="5"/>
  <c r="F162" i="9"/>
  <c r="F162" i="5"/>
  <c r="F154" i="5"/>
  <c r="F154" i="9"/>
  <c r="F146" i="5"/>
  <c r="F146" i="9"/>
  <c r="F138" i="9"/>
  <c r="F138" i="5"/>
  <c r="F130" i="5"/>
  <c r="F130" i="9"/>
  <c r="F122" i="9"/>
  <c r="F122" i="5"/>
  <c r="F114" i="9"/>
  <c r="F114" i="5"/>
  <c r="F106" i="9"/>
  <c r="F106" i="5"/>
  <c r="F98" i="9"/>
  <c r="F98" i="5"/>
  <c r="F90" i="9"/>
  <c r="F90" i="5"/>
  <c r="F82" i="9"/>
  <c r="F82" i="5"/>
  <c r="F74" i="5"/>
  <c r="F74" i="9"/>
  <c r="F66" i="5"/>
  <c r="F66" i="9"/>
  <c r="F58" i="9"/>
  <c r="F58" i="5"/>
  <c r="F50" i="9"/>
  <c r="F50" i="5"/>
  <c r="F42" i="9"/>
  <c r="F42" i="5"/>
  <c r="F34" i="9"/>
  <c r="F34" i="5"/>
  <c r="F26" i="9"/>
  <c r="F26" i="5"/>
  <c r="F18" i="9"/>
  <c r="F18" i="5"/>
  <c r="F10" i="9"/>
  <c r="F10" i="5"/>
  <c r="G2" i="3"/>
  <c r="G2" i="10"/>
  <c r="G195" i="3"/>
  <c r="G195" i="10"/>
  <c r="G187" i="3"/>
  <c r="G187" i="10"/>
  <c r="G179" i="3"/>
  <c r="G179" i="10"/>
  <c r="G171" i="3"/>
  <c r="G171" i="10"/>
  <c r="G163" i="3"/>
  <c r="G163" i="10"/>
  <c r="G155" i="3"/>
  <c r="G155" i="10"/>
  <c r="G147" i="3"/>
  <c r="G147" i="10"/>
  <c r="G139" i="3"/>
  <c r="G139" i="10"/>
  <c r="G131" i="3"/>
  <c r="G131" i="10"/>
  <c r="G123" i="3"/>
  <c r="G123" i="10"/>
  <c r="G115" i="3"/>
  <c r="G115" i="10"/>
  <c r="G107" i="3"/>
  <c r="G107" i="10"/>
  <c r="G99" i="3"/>
  <c r="G99" i="10"/>
  <c r="G91" i="3"/>
  <c r="G91" i="10"/>
  <c r="G83" i="10"/>
  <c r="G83" i="3"/>
  <c r="G75" i="3"/>
  <c r="G75" i="10"/>
  <c r="G67" i="3"/>
  <c r="G67" i="10"/>
  <c r="G59" i="3"/>
  <c r="G59" i="10"/>
  <c r="G51" i="3"/>
  <c r="G51" i="10"/>
  <c r="G43" i="3"/>
  <c r="G43" i="10"/>
  <c r="G35" i="3"/>
  <c r="G35" i="10"/>
  <c r="G27" i="3"/>
  <c r="G27" i="10"/>
  <c r="G19" i="3"/>
  <c r="G19" i="10"/>
  <c r="G11" i="3"/>
  <c r="G11" i="10"/>
  <c r="G3" i="3"/>
  <c r="G3" i="10"/>
  <c r="D38" i="8"/>
  <c r="D74" i="8" s="1"/>
  <c r="D110" i="8" s="1"/>
  <c r="D146" i="8" s="1"/>
  <c r="D182" i="8" s="1"/>
  <c r="F38" i="3" l="1"/>
  <c r="F74" i="3" s="1"/>
  <c r="F110" i="3" s="1"/>
  <c r="F146" i="3" s="1"/>
  <c r="F182" i="3" s="1"/>
  <c r="F38" i="1"/>
  <c r="F74" i="1" s="1"/>
  <c r="F110" i="1" s="1"/>
  <c r="F146" i="1" s="1"/>
  <c r="F182" i="1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G38" i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2" i="5" l="1"/>
  <c r="J38" i="5" s="1"/>
  <c r="J74" i="5" s="1"/>
  <c r="J110" i="5" s="1"/>
  <c r="J146" i="5" s="1"/>
  <c r="J182" i="5" s="1"/>
  <c r="I2" i="5"/>
  <c r="I38" i="5" s="1"/>
  <c r="I74" i="5" s="1"/>
  <c r="I110" i="5" s="1"/>
  <c r="I146" i="5" s="1"/>
  <c r="I182" i="5" s="1"/>
  <c r="K2" i="5"/>
  <c r="K38" i="5" s="1"/>
  <c r="K74" i="5" s="1"/>
  <c r="K110" i="5" s="1"/>
  <c r="K146" i="5" s="1"/>
  <c r="K182" i="5" s="1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2" i="9"/>
  <c r="J38" i="9" s="1"/>
  <c r="J74" i="9" s="1"/>
  <c r="J110" i="9" s="1"/>
  <c r="J146" i="9" s="1"/>
  <c r="J182" i="9" s="1"/>
  <c r="I2" i="9"/>
  <c r="I38" i="9" s="1"/>
  <c r="I74" i="9" s="1"/>
  <c r="I110" i="9" s="1"/>
  <c r="I146" i="9" s="1"/>
  <c r="I182" i="9" s="1"/>
  <c r="K2" i="9"/>
  <c r="K38" i="9" s="1"/>
  <c r="K74" i="9" s="1"/>
  <c r="K110" i="9" s="1"/>
  <c r="K146" i="9" s="1"/>
  <c r="K182" i="9" s="1"/>
  <c r="E2" i="10"/>
  <c r="E38" i="10" s="1"/>
  <c r="E74" i="10" s="1"/>
  <c r="E110" i="10" s="1"/>
  <c r="E146" i="10" s="1"/>
  <c r="E182" i="10" s="1"/>
  <c r="L2" i="10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</calcChain>
</file>

<file path=xl/sharedStrings.xml><?xml version="1.0" encoding="utf-8"?>
<sst xmlns="http://schemas.openxmlformats.org/spreadsheetml/2006/main" count="66" uniqueCount="16">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</sst>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E233">
            <v>5.7822679742396517</v>
          </cell>
          <cell r="F233">
            <v>2.8911339871198223</v>
          </cell>
        </row>
        <row r="235">
          <cell r="E235">
            <v>0.96371132903994194</v>
          </cell>
          <cell r="F235">
            <v>0.96371132903994194</v>
          </cell>
          <cell r="H235">
            <v>0.96371132903994194</v>
          </cell>
        </row>
        <row r="236">
          <cell r="E236">
            <v>43.824639816295324</v>
          </cell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4.6649520010514216</v>
          </cell>
        </row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sqref="A1:XFD1048576"/>
    </sheetView>
  </sheetViews>
  <sheetFormatPr defaultColWidth="11.44140625" defaultRowHeight="14.4" x14ac:dyDescent="0.3"/>
  <cols>
    <col min="2" max="2" width="11.44140625" style="1"/>
    <col min="3" max="3" width="27.3320312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v>0</v>
      </c>
      <c r="G2" s="1">
        <f>([1]LCI!$E$34/1000)*((E2*12/44)/0.51)</f>
        <v>2548.6682253874524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4">
        <f t="shared" si="0"/>
        <v>0</v>
      </c>
      <c r="G38" s="4">
        <f t="shared" si="0"/>
        <v>2548.6682253874524</v>
      </c>
      <c r="H38" s="1">
        <v>0</v>
      </c>
      <c r="I38" s="4">
        <f t="shared" si="0"/>
        <v>-2897.5587293134254</v>
      </c>
      <c r="J38" s="4">
        <f t="shared" si="0"/>
        <v>115.64535948479303</v>
      </c>
      <c r="K38" s="4">
        <f t="shared" si="0"/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4">
        <f t="shared" si="1"/>
        <v>0</v>
      </c>
      <c r="G74" s="4">
        <f t="shared" si="1"/>
        <v>2548.6682253874524</v>
      </c>
      <c r="H74" s="1">
        <v>0</v>
      </c>
      <c r="I74" s="4">
        <f t="shared" si="1"/>
        <v>-2897.5587293134254</v>
      </c>
      <c r="J74" s="4">
        <f t="shared" si="1"/>
        <v>115.64535948479303</v>
      </c>
      <c r="K74" s="4">
        <f t="shared" si="1"/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v>0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v>0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v>0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v>0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v>0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v>0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v>0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4">
        <f t="shared" si="2"/>
        <v>0</v>
      </c>
      <c r="G110" s="4">
        <f t="shared" si="2"/>
        <v>2548.6682253874524</v>
      </c>
      <c r="H110" s="1">
        <v>0</v>
      </c>
      <c r="I110" s="4">
        <f t="shared" si="2"/>
        <v>-2897.5587293134254</v>
      </c>
      <c r="J110" s="4">
        <f t="shared" si="2"/>
        <v>115.64535948479303</v>
      </c>
      <c r="K110" s="4">
        <f t="shared" si="2"/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v>0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v>0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v>0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v>0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v>0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v>0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v>0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v>0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v>0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v>0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v>0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v>0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v>0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v>0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v>0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v>0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v>0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v>0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v>0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v>0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v>0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v>0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v>0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v>0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v>0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v>0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v>0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v>0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v>0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v>0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v>0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v>0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v>0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v>0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v>0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4">
        <f t="shared" si="3"/>
        <v>0</v>
      </c>
      <c r="G146" s="4">
        <f t="shared" si="3"/>
        <v>2548.6682253874524</v>
      </c>
      <c r="H146" s="1">
        <v>0</v>
      </c>
      <c r="I146" s="4">
        <f t="shared" si="3"/>
        <v>-2897.5587293134254</v>
      </c>
      <c r="J146" s="4">
        <f t="shared" si="3"/>
        <v>115.64535948479303</v>
      </c>
      <c r="K146" s="4">
        <f t="shared" si="3"/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v>0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v>0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v>0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v>0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v>0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v>0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v>0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v>0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v>0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v>0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v>0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v>0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v>0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v>0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v>0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v>0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v>0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v>0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v>0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v>0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v>0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v>0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v>0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v>0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v>0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v>0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v>0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v>0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v>0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v>0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v>0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v>0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v>0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v>0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v>0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4">
        <f t="shared" si="4"/>
        <v>0</v>
      </c>
      <c r="G182" s="4">
        <f t="shared" si="4"/>
        <v>2548.6682253874524</v>
      </c>
      <c r="H182" s="1">
        <v>0</v>
      </c>
      <c r="I182" s="4">
        <f t="shared" si="4"/>
        <v>-2897.5587293134254</v>
      </c>
      <c r="J182" s="4">
        <f t="shared" si="4"/>
        <v>115.64535948479303</v>
      </c>
      <c r="K182" s="4">
        <f t="shared" si="4"/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v>0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v>0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v>0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v>0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v>0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v>0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v>0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v>0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v>0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v>0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v>0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v>0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v>0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v>0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v>0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v>0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v>0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v>0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v>0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v>0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2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[1]RIL!$F$235*44/12*-1*1000*0.82</f>
        <v>-2897.5587293134254</v>
      </c>
      <c r="J2" s="1">
        <f>[1]RIL!$F$235*16/12*1000*0.18*0.5</f>
        <v>115.64535948479303</v>
      </c>
      <c r="K2" s="1">
        <f>[1]RIL!$F$235*44/12*1000*0.18*0.5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(1-(53.46/233))*NonRW_RIL_S2!E3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(1-(53.46/233))*NonRW_RIL_S2!E4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(1-(53.46/233))*NonRW_RIL_S2!E5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(1-(53.46/233))*NonRW_RIL_S2!E6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(1-(53.46/233))*NonRW_RIL_S2!E7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(1-(53.46/233))*NonRW_RIL_S2!E8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(1-(53.46/233))*NonRW_RIL_S2!E9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(1-(53.46/233))*NonRW_RIL_S2!E10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(1-(53.46/233))*NonRW_RIL_S2!E11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(1-(53.46/233))*NonRW_RIL_S2!E12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(1-(53.46/233))*NonRW_RIL_S2!E13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(1-(53.46/233))*NonRW_RIL_S2!E14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(1-(53.46/233))*NonRW_RIL_S2!E15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(1-(53.46/233))*NonRW_RIL_S2!E16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(1-(53.46/233))*NonRW_RIL_S2!E17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(1-(53.46/233))*NonRW_RIL_S2!E18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(1-(53.46/233))*NonRW_RIL_S2!E19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(1-(53.46/233))*NonRW_RIL_S2!E20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(1-(53.46/233))*NonRW_RIL_S2!E21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(1-(53.46/233))*NonRW_RIL_S2!E22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(1-(53.46/233))*NonRW_RIL_S2!E23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(1-(53.46/233))*NonRW_RIL_S2!E24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(1-(53.46/233))*NonRW_RIL_S2!E25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(1-(53.46/233))*NonRW_RIL_S2!E26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(1-(53.46/233))*NonRW_RIL_S2!E27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(1-(53.46/233))*NonRW_RIL_S2!E28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(1-(53.46/233))*NonRW_RIL_S2!E29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(1-(53.46/233))*NonRW_RIL_S2!E30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(1-(53.46/233))*NonRW_RIL_S2!E31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(1-(53.46/233))*NonRW_RIL_S2!E32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(1-(53.46/233))*NonRW_RIL_S2!E33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(1-(53.46/233))*NonRW_RIL_S2!E34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(1-(53.46/233))*NonRW_RIL_S2!E35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(1-(53.46/233))*NonRW_RIL_S2!E36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(1-(53.46/233))*NonRW_RIL_S2!E37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10600.824619439349</v>
      </c>
      <c r="D38" s="1">
        <f t="shared" ref="D38:K38" si="0">D2</f>
        <v>160690.34599308285</v>
      </c>
      <c r="E38" s="1">
        <f t="shared" si="0"/>
        <v>21201.649238878723</v>
      </c>
      <c r="F38" s="3">
        <f>(1-(53.46/233))*NonRW_RIL_S2!E38</f>
        <v>-2753.711010929499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 t="shared" si="0"/>
        <v>115.64535948479303</v>
      </c>
      <c r="K38" s="1">
        <f t="shared" si="0"/>
        <v>318.02473858318081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(1-(53.46/233))*NonRW_RIL_S2!E39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(1-(53.46/233))*NonRW_RIL_S2!E40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(1-(53.46/233))*NonRW_RIL_S2!E41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(1-(53.46/233))*NonRW_RIL_S2!E42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(1-(53.46/233))*NonRW_RIL_S2!E43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(1-(53.46/233))*NonRW_RIL_S2!E44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(1-(53.46/233))*NonRW_RIL_S2!E45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(1-(53.46/233))*NonRW_RIL_S2!E46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(1-(53.46/233))*NonRW_RIL_S2!E47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(1-(53.46/233))*NonRW_RIL_S2!E48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(1-(53.46/233))*NonRW_RIL_S2!E49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(1-(53.46/233))*NonRW_RIL_S2!E50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(1-(53.46/233))*NonRW_RIL_S2!E51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(1-(53.46/233))*NonRW_RIL_S2!E52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(1-(53.46/233))*NonRW_RIL_S2!E53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(1-(53.46/233))*NonRW_RIL_S2!E54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(1-(53.46/233))*NonRW_RIL_S2!E55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(1-(53.46/233))*NonRW_RIL_S2!E56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(1-(53.46/233))*NonRW_RIL_S2!E57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(1-(53.46/233))*NonRW_RIL_S2!E58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(1-(53.46/233))*NonRW_RIL_S2!E59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(1-(53.46/233))*NonRW_RIL_S2!E60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(1-(53.46/233))*NonRW_RIL_S2!E61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(1-(53.46/233))*NonRW_RIL_S2!E62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(1-(53.46/233))*NonRW_RIL_S2!E63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(1-(53.46/233))*NonRW_RIL_S2!E64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(1-(53.46/233))*NonRW_RIL_S2!E65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(1-(53.46/233))*NonRW_RIL_S2!E66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(1-(53.46/233))*NonRW_RIL_S2!E67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(1-(53.46/233))*NonRW_RIL_S2!E68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(1-(53.46/233))*NonRW_RIL_S2!E69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(1-(53.46/233))*NonRW_RIL_S2!E70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(1-(53.46/233))*NonRW_RIL_S2!E71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(1-(53.46/233))*NonRW_RIL_S2!E72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(1-(53.46/233))*NonRW_RIL_S2!E73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10600.824619439349</v>
      </c>
      <c r="D74" s="1">
        <f t="shared" ref="D74:K74" si="1">D38</f>
        <v>160690.34599308285</v>
      </c>
      <c r="E74" s="1">
        <f t="shared" si="1"/>
        <v>21201.649238878723</v>
      </c>
      <c r="F74" s="3">
        <f>(1-(53.46/233))*NonRW_RIL_S2!E74</f>
        <v>-2753.711010929499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 t="shared" si="1"/>
        <v>115.64535948479303</v>
      </c>
      <c r="K74" s="1">
        <f t="shared" si="1"/>
        <v>318.02473858318081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(1-(53.46/233))*NonRW_RIL_S2!E75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(1-(53.46/233))*NonRW_RIL_S2!E76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(1-(53.46/233))*NonRW_RIL_S2!E77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(1-(53.46/233))*NonRW_RIL_S2!E78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(1-(53.46/233))*NonRW_RIL_S2!E79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(1-(53.46/233))*NonRW_RIL_S2!E80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(1-(53.46/233))*NonRW_RIL_S2!E81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(1-(53.46/233))*NonRW_RIL_S2!E82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(1-(53.46/233))*NonRW_RIL_S2!E83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(1-(53.46/233))*NonRW_RIL_S2!E84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(1-(53.46/233))*NonRW_RIL_S2!E85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(1-(53.46/233))*NonRW_RIL_S2!E86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(1-(53.46/233))*NonRW_RIL_S2!E87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(1-(53.46/233))*NonRW_RIL_S2!E88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(1-(53.46/233))*NonRW_RIL_S2!E89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(1-(53.46/233))*NonRW_RIL_S2!E90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(1-(53.46/233))*NonRW_RIL_S2!E91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(1-(53.46/233))*NonRW_RIL_S2!E92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(1-(53.46/233))*NonRW_RIL_S2!E93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(1-(53.46/233))*NonRW_RIL_S2!E94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(1-(53.46/233))*NonRW_RIL_S2!E95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(1-(53.46/233))*NonRW_RIL_S2!E96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(1-(53.46/233))*NonRW_RIL_S2!E97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(1-(53.46/233))*NonRW_RIL_S2!E98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(1-(53.46/233))*NonRW_RIL_S2!E99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(1-(53.46/233))*NonRW_RIL_S2!E100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(1-(53.46/233))*NonRW_RIL_S2!E101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(1-(53.46/233))*NonRW_RIL_S2!E102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(1-(53.46/233))*NonRW_RIL_S2!E103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(1-(53.46/233))*NonRW_RIL_S2!E104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(1-(53.46/233))*NonRW_RIL_S2!E105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(1-(53.46/233))*NonRW_RIL_S2!E106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(1-(53.46/233))*NonRW_RIL_S2!E107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(1-(53.46/233))*NonRW_RIL_S2!E108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(1-(53.46/233))*NonRW_RIL_S2!E109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K110" si="2">D74</f>
        <v>160690.34599308285</v>
      </c>
      <c r="E110" s="1">
        <f t="shared" si="2"/>
        <v>21201.649238878723</v>
      </c>
      <c r="F110" s="3">
        <f>(1-(53.46/233))*NonRW_RIL_S2!E110</f>
        <v>-2753.711010929499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 t="shared" si="2"/>
        <v>115.64535948479303</v>
      </c>
      <c r="K110" s="1">
        <f t="shared" si="2"/>
        <v>318.02473858318081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(1-(53.46/233))*NonRW_RIL_S2!E111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(1-(53.46/233))*NonRW_RIL_S2!E112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(1-(53.46/233))*NonRW_RIL_S2!E113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(1-(53.46/233))*NonRW_RIL_S2!E114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(1-(53.46/233))*NonRW_RIL_S2!E115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(1-(53.46/233))*NonRW_RIL_S2!E116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(1-(53.46/233))*NonRW_RIL_S2!E117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(1-(53.46/233))*NonRW_RIL_S2!E118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(1-(53.46/233))*NonRW_RIL_S2!E119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(1-(53.46/233))*NonRW_RIL_S2!E120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(1-(53.46/233))*NonRW_RIL_S2!E121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(1-(53.46/233))*NonRW_RIL_S2!E122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(1-(53.46/233))*NonRW_RIL_S2!E123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(1-(53.46/233))*NonRW_RIL_S2!E124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(1-(53.46/233))*NonRW_RIL_S2!E125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(1-(53.46/233))*NonRW_RIL_S2!E126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(1-(53.46/233))*NonRW_RIL_S2!E127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(1-(53.46/233))*NonRW_RIL_S2!E128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(1-(53.46/233))*NonRW_RIL_S2!E129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(1-(53.46/233))*NonRW_RIL_S2!E130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(1-(53.46/233))*NonRW_RIL_S2!E131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(1-(53.46/233))*NonRW_RIL_S2!E132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(1-(53.46/233))*NonRW_RIL_S2!E133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(1-(53.46/233))*NonRW_RIL_S2!E134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(1-(53.46/233))*NonRW_RIL_S2!E135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(1-(53.46/233))*NonRW_RIL_S2!E136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(1-(53.46/233))*NonRW_RIL_S2!E137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(1-(53.46/233))*NonRW_RIL_S2!E138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(1-(53.46/233))*NonRW_RIL_S2!E139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(1-(53.46/233))*NonRW_RIL_S2!E140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(1-(53.46/233))*NonRW_RIL_S2!E141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(1-(53.46/233))*NonRW_RIL_S2!E142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(1-(53.46/233))*NonRW_RIL_S2!E143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(1-(53.46/233))*NonRW_RIL_S2!E144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(1-(53.46/233))*NonRW_RIL_S2!E145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K146" si="3">D110</f>
        <v>160690.34599308285</v>
      </c>
      <c r="E146" s="1">
        <f t="shared" si="3"/>
        <v>21201.649238878723</v>
      </c>
      <c r="F146" s="3">
        <f>(1-(53.46/233))*NonRW_RIL_S2!E146</f>
        <v>-2753.711010929499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 t="shared" si="3"/>
        <v>115.64535948479303</v>
      </c>
      <c r="K146" s="1">
        <f t="shared" si="3"/>
        <v>318.02473858318081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(1-(53.46/233))*NonRW_RIL_S2!E147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(1-(53.46/233))*NonRW_RIL_S2!E148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(1-(53.46/233))*NonRW_RIL_S2!E149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(1-(53.46/233))*NonRW_RIL_S2!E150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(1-(53.46/233))*NonRW_RIL_S2!E151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(1-(53.46/233))*NonRW_RIL_S2!E152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(1-(53.46/233))*NonRW_RIL_S2!E153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(1-(53.46/233))*NonRW_RIL_S2!E154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(1-(53.46/233))*NonRW_RIL_S2!E155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(1-(53.46/233))*NonRW_RIL_S2!E156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(1-(53.46/233))*NonRW_RIL_S2!E157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(1-(53.46/233))*NonRW_RIL_S2!E158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(1-(53.46/233))*NonRW_RIL_S2!E159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(1-(53.46/233))*NonRW_RIL_S2!E160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(1-(53.46/233))*NonRW_RIL_S2!E161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(1-(53.46/233))*NonRW_RIL_S2!E162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(1-(53.46/233))*NonRW_RIL_S2!E163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(1-(53.46/233))*NonRW_RIL_S2!E164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(1-(53.46/233))*NonRW_RIL_S2!E165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(1-(53.46/233))*NonRW_RIL_S2!E166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(1-(53.46/233))*NonRW_RIL_S2!E167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(1-(53.46/233))*NonRW_RIL_S2!E168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(1-(53.46/233))*NonRW_RIL_S2!E169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(1-(53.46/233))*NonRW_RIL_S2!E170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(1-(53.46/233))*NonRW_RIL_S2!E171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(1-(53.46/233))*NonRW_RIL_S2!E172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(1-(53.46/233))*NonRW_RIL_S2!E173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(1-(53.46/233))*NonRW_RIL_S2!E174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(1-(53.46/233))*NonRW_RIL_S2!E175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(1-(53.46/233))*NonRW_RIL_S2!E176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(1-(53.46/233))*NonRW_RIL_S2!E177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(1-(53.46/233))*NonRW_RIL_S2!E178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(1-(53.46/233))*NonRW_RIL_S2!E179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(1-(53.46/233))*NonRW_RIL_S2!E180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(1-(53.46/233))*NonRW_RIL_S2!E181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K182" si="4">D146</f>
        <v>160690.34599308285</v>
      </c>
      <c r="E182" s="1">
        <f t="shared" si="4"/>
        <v>21201.649238878723</v>
      </c>
      <c r="F182" s="3">
        <f>(1-(53.46/233))*NonRW_RIL_S2!E182</f>
        <v>-2753.711010929499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 t="shared" si="4"/>
        <v>115.64535948479303</v>
      </c>
      <c r="K182" s="1">
        <f t="shared" si="4"/>
        <v>318.02473858318081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(1-(53.46/233))*NonRW_RIL_S2!E183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(1-(53.46/233))*NonRW_RIL_S2!E184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(1-(53.46/233))*NonRW_RIL_S2!E185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(1-(53.46/233))*NonRW_RIL_S2!E186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(1-(53.46/233))*NonRW_RIL_S2!E187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(1-(53.46/233))*NonRW_RIL_S2!E188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(1-(53.46/233))*NonRW_RIL_S2!E189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(1-(53.46/233))*NonRW_RIL_S2!E190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(1-(53.46/233))*NonRW_RIL_S2!E191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(1-(53.46/233))*NonRW_RIL_S2!E192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(1-(53.46/233))*NonRW_RIL_S2!E193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(1-(53.46/233))*NonRW_RIL_S2!E194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(1-(53.46/233))*NonRW_RIL_S2!E195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(1-(53.46/233))*NonRW_RIL_S2!E196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(1-(53.46/233))*NonRW_RIL_S2!E197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(1-(53.46/233))*NonRW_RIL_S2!E198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(1-(53.46/233))*NonRW_RIL_S2!E199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(1-(53.46/233))*NonRW_RIL_S2!E200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(1-(53.46/233))*NonRW_RIL_S2!E201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(1-(53.46/233))*NonRW_RIL_S2!E202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02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[1]RIL_C!$F$235*44/12*-1*1000*0.82</f>
        <v>-2897.5587293134254</v>
      </c>
      <c r="J2" s="1">
        <f>[1]RIL_C!$F$235*16/12*1000*0.18*0.5</f>
        <v>115.64535948479303</v>
      </c>
      <c r="K2" s="1">
        <f>[1]RIL_C!$F$235*44/12*1000*0.18*0.5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(1-(29.29/233))*NonRW_RIL_S2!E3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(1-(29.29/233))*NonRW_RIL_S2!E4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(1-(29.29/233))*NonRW_RIL_S2!E5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(1-(29.29/233))*NonRW_RIL_S2!E6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(1-(29.29/233))*NonRW_RIL_S2!E7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(1-(29.29/233))*NonRW_RIL_S2!E8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(1-(29.29/233))*NonRW_RIL_S2!E9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(1-(29.29/233))*NonRW_RIL_S2!E10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(1-(29.29/233))*NonRW_RIL_S2!E11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(1-(29.29/233))*NonRW_RIL_S2!E12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(1-(29.29/233))*NonRW_RIL_S2!E13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(1-(29.29/233))*NonRW_RIL_S2!E14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(1-(29.29/233))*NonRW_RIL_S2!E15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(1-(29.29/233))*NonRW_RIL_S2!E16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(1-(29.29/233))*NonRW_RIL_S2!E17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(1-(29.29/233))*NonRW_RIL_S2!E18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(1-(29.29/233))*NonRW_RIL_S2!E19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(1-(29.29/233))*NonRW_RIL_S2!E20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(1-(29.29/233))*NonRW_RIL_S2!E21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(1-(29.29/233))*NonRW_RIL_S2!E22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(1-(29.29/233))*NonRW_RIL_S2!E23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(1-(29.29/233))*NonRW_RIL_S2!E24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(1-(29.29/233))*NonRW_RIL_S2!E25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(1-(29.29/233))*NonRW_RIL_S2!E26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(1-(29.29/233))*NonRW_RIL_S2!E27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(1-(29.29/233))*NonRW_RIL_S2!E28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(1-(29.29/233))*NonRW_RIL_S2!E29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(1-(29.29/233))*NonRW_RIL_S2!E30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(1-(29.29/233))*NonRW_RIL_S2!E31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(1-(29.29/233))*NonRW_RIL_S2!E32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(1-(29.29/233))*NonRW_RIL_S2!E33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(1-(29.29/233))*NonRW_RIL_S2!E34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(1-(29.29/233))*NonRW_RIL_S2!E35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(1-(29.29/233))*NonRW_RIL_S2!E36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(1-(29.29/233))*NonRW_RIL_S2!E37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10600.824619439361</v>
      </c>
      <c r="D38" s="1">
        <f t="shared" ref="D38:K38" si="0">D2</f>
        <v>72067.012659749525</v>
      </c>
      <c r="E38" s="1">
        <f t="shared" si="0"/>
        <v>21201.649238878723</v>
      </c>
      <c r="F38" s="3">
        <f>(1-(29.29/233))*NonRW_RIL_S2!E38</f>
        <v>-3124.4205750052815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 t="shared" si="0"/>
        <v>115.64535948479303</v>
      </c>
      <c r="K38" s="1">
        <f t="shared" si="0"/>
        <v>318.02473858318081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(1-(29.29/233))*NonRW_RIL_S2!E39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(1-(29.29/233))*NonRW_RIL_S2!E40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(1-(29.29/233))*NonRW_RIL_S2!E41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(1-(29.29/233))*NonRW_RIL_S2!E42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(1-(29.29/233))*NonRW_RIL_S2!E43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(1-(29.29/233))*NonRW_RIL_S2!E44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(1-(29.29/233))*NonRW_RIL_S2!E45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(1-(29.29/233))*NonRW_RIL_S2!E46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(1-(29.29/233))*NonRW_RIL_S2!E47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(1-(29.29/233))*NonRW_RIL_S2!E48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(1-(29.29/233))*NonRW_RIL_S2!E49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(1-(29.29/233))*NonRW_RIL_S2!E50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(1-(29.29/233))*NonRW_RIL_S2!E51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(1-(29.29/233))*NonRW_RIL_S2!E52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(1-(29.29/233))*NonRW_RIL_S2!E53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(1-(29.29/233))*NonRW_RIL_S2!E54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(1-(29.29/233))*NonRW_RIL_S2!E55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(1-(29.29/233))*NonRW_RIL_S2!E56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(1-(29.29/233))*NonRW_RIL_S2!E57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(1-(29.29/233))*NonRW_RIL_S2!E58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(1-(29.29/233))*NonRW_RIL_S2!E59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(1-(29.29/233))*NonRW_RIL_S2!E60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(1-(29.29/233))*NonRW_RIL_S2!E61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(1-(29.29/233))*NonRW_RIL_S2!E62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(1-(29.29/233))*NonRW_RIL_S2!E63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(1-(29.29/233))*NonRW_RIL_S2!E64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(1-(29.29/233))*NonRW_RIL_S2!E65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(1-(29.29/233))*NonRW_RIL_S2!E66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(1-(29.29/233))*NonRW_RIL_S2!E67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(1-(29.29/233))*NonRW_RIL_S2!E68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(1-(29.29/233))*NonRW_RIL_S2!E69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(1-(29.29/233))*NonRW_RIL_S2!E70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(1-(29.29/233))*NonRW_RIL_S2!E71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(1-(29.29/233))*NonRW_RIL_S2!E72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(1-(29.29/233))*NonRW_RIL_S2!E73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10600.824619439361</v>
      </c>
      <c r="D74" s="1">
        <f t="shared" ref="D74:K74" si="1">D38</f>
        <v>72067.012659749525</v>
      </c>
      <c r="E74" s="1">
        <f t="shared" si="1"/>
        <v>21201.649238878723</v>
      </c>
      <c r="F74" s="3">
        <f>(1-(29.29/233))*NonRW_RIL_S2!E74</f>
        <v>-3124.4205750052815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 t="shared" si="1"/>
        <v>115.64535948479303</v>
      </c>
      <c r="K74" s="1">
        <f t="shared" si="1"/>
        <v>318.02473858318081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(1-(29.29/233))*NonRW_RIL_S2!E75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(1-(29.29/233))*NonRW_RIL_S2!E76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(1-(29.29/233))*NonRW_RIL_S2!E77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(1-(29.29/233))*NonRW_RIL_S2!E78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(1-(29.29/233))*NonRW_RIL_S2!E79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(1-(29.29/233))*NonRW_RIL_S2!E80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(1-(29.29/233))*NonRW_RIL_S2!E81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(1-(29.29/233))*NonRW_RIL_S2!E82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(1-(29.29/233))*NonRW_RIL_S2!E83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(1-(29.29/233))*NonRW_RIL_S2!E84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(1-(29.29/233))*NonRW_RIL_S2!E85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(1-(29.29/233))*NonRW_RIL_S2!E86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(1-(29.29/233))*NonRW_RIL_S2!E87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(1-(29.29/233))*NonRW_RIL_S2!E88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(1-(29.29/233))*NonRW_RIL_S2!E89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(1-(29.29/233))*NonRW_RIL_S2!E90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(1-(29.29/233))*NonRW_RIL_S2!E91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(1-(29.29/233))*NonRW_RIL_S2!E92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(1-(29.29/233))*NonRW_RIL_S2!E93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(1-(29.29/233))*NonRW_RIL_S2!E94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(1-(29.29/233))*NonRW_RIL_S2!E95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(1-(29.29/233))*NonRW_RIL_S2!E96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(1-(29.29/233))*NonRW_RIL_S2!E97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(1-(29.29/233))*NonRW_RIL_S2!E98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(1-(29.29/233))*NonRW_RIL_S2!E99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(1-(29.29/233))*NonRW_RIL_S2!E100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(1-(29.29/233))*NonRW_RIL_S2!E101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(1-(29.29/233))*NonRW_RIL_S2!E102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(1-(29.29/233))*NonRW_RIL_S2!E103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(1-(29.29/233))*NonRW_RIL_S2!E104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(1-(29.29/233))*NonRW_RIL_S2!E105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(1-(29.29/233))*NonRW_RIL_S2!E106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(1-(29.29/233))*NonRW_RIL_S2!E107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(1-(29.29/233))*NonRW_RIL_S2!E108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(1-(29.29/233))*NonRW_RIL_S2!E109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K110" si="2">D74</f>
        <v>72067.012659749525</v>
      </c>
      <c r="E110" s="1">
        <f t="shared" si="2"/>
        <v>21201.649238878723</v>
      </c>
      <c r="F110" s="3">
        <f>(1-(29.29/233))*NonRW_RIL_S2!E110</f>
        <v>-3124.4205750052815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 t="shared" si="2"/>
        <v>115.64535948479303</v>
      </c>
      <c r="K110" s="1">
        <f t="shared" si="2"/>
        <v>318.02473858318081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(1-(29.29/233))*NonRW_RIL_S2!E111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(1-(29.29/233))*NonRW_RIL_S2!E112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(1-(29.29/233))*NonRW_RIL_S2!E113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(1-(29.29/233))*NonRW_RIL_S2!E114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(1-(29.29/233))*NonRW_RIL_S2!E115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(1-(29.29/233))*NonRW_RIL_S2!E116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(1-(29.29/233))*NonRW_RIL_S2!E117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(1-(29.29/233))*NonRW_RIL_S2!E118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(1-(29.29/233))*NonRW_RIL_S2!E119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(1-(29.29/233))*NonRW_RIL_S2!E120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(1-(29.29/233))*NonRW_RIL_S2!E121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(1-(29.29/233))*NonRW_RIL_S2!E122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(1-(29.29/233))*NonRW_RIL_S2!E123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(1-(29.29/233))*NonRW_RIL_S2!E124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(1-(29.29/233))*NonRW_RIL_S2!E125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(1-(29.29/233))*NonRW_RIL_S2!E126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(1-(29.29/233))*NonRW_RIL_S2!E127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(1-(29.29/233))*NonRW_RIL_S2!E128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(1-(29.29/233))*NonRW_RIL_S2!E129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(1-(29.29/233))*NonRW_RIL_S2!E130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(1-(29.29/233))*NonRW_RIL_S2!E131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(1-(29.29/233))*NonRW_RIL_S2!E132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(1-(29.29/233))*NonRW_RIL_S2!E133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(1-(29.29/233))*NonRW_RIL_S2!E134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(1-(29.29/233))*NonRW_RIL_S2!E135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(1-(29.29/233))*NonRW_RIL_S2!E136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(1-(29.29/233))*NonRW_RIL_S2!E137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(1-(29.29/233))*NonRW_RIL_S2!E138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(1-(29.29/233))*NonRW_RIL_S2!E139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(1-(29.29/233))*NonRW_RIL_S2!E140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(1-(29.29/233))*NonRW_RIL_S2!E141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(1-(29.29/233))*NonRW_RIL_S2!E142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(1-(29.29/233))*NonRW_RIL_S2!E143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(1-(29.29/233))*NonRW_RIL_S2!E144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(1-(29.29/233))*NonRW_RIL_S2!E145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K146" si="3">D110</f>
        <v>72067.012659749525</v>
      </c>
      <c r="E146" s="1">
        <f t="shared" si="3"/>
        <v>21201.649238878723</v>
      </c>
      <c r="F146" s="3">
        <f>(1-(29.29/233))*NonRW_RIL_S2!E146</f>
        <v>-3124.4205750052815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 t="shared" si="3"/>
        <v>115.64535948479303</v>
      </c>
      <c r="K146" s="1">
        <f t="shared" si="3"/>
        <v>318.02473858318081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(1-(29.29/233))*NonRW_RIL_S2!E147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(1-(29.29/233))*NonRW_RIL_S2!E148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(1-(29.29/233))*NonRW_RIL_S2!E149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(1-(29.29/233))*NonRW_RIL_S2!E150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(1-(29.29/233))*NonRW_RIL_S2!E151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(1-(29.29/233))*NonRW_RIL_S2!E152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(1-(29.29/233))*NonRW_RIL_S2!E153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(1-(29.29/233))*NonRW_RIL_S2!E154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(1-(29.29/233))*NonRW_RIL_S2!E155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(1-(29.29/233))*NonRW_RIL_S2!E156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(1-(29.29/233))*NonRW_RIL_S2!E157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(1-(29.29/233))*NonRW_RIL_S2!E158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(1-(29.29/233))*NonRW_RIL_S2!E159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(1-(29.29/233))*NonRW_RIL_S2!E160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(1-(29.29/233))*NonRW_RIL_S2!E161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(1-(29.29/233))*NonRW_RIL_S2!E162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(1-(29.29/233))*NonRW_RIL_S2!E163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(1-(29.29/233))*NonRW_RIL_S2!E164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(1-(29.29/233))*NonRW_RIL_S2!E165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(1-(29.29/233))*NonRW_RIL_S2!E166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(1-(29.29/233))*NonRW_RIL_S2!E167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(1-(29.29/233))*NonRW_RIL_S2!E168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(1-(29.29/233))*NonRW_RIL_S2!E169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(1-(29.29/233))*NonRW_RIL_S2!E170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(1-(29.29/233))*NonRW_RIL_S2!E171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(1-(29.29/233))*NonRW_RIL_S2!E172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(1-(29.29/233))*NonRW_RIL_S2!E173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(1-(29.29/233))*NonRW_RIL_S2!E174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(1-(29.29/233))*NonRW_RIL_S2!E175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(1-(29.29/233))*NonRW_RIL_S2!E176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(1-(29.29/233))*NonRW_RIL_S2!E177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(1-(29.29/233))*NonRW_RIL_S2!E178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(1-(29.29/233))*NonRW_RIL_S2!E179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(1-(29.29/233))*NonRW_RIL_S2!E180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(1-(29.29/233))*NonRW_RIL_S2!E181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K182" si="4">D146</f>
        <v>72067.012659749525</v>
      </c>
      <c r="E182" s="1">
        <f t="shared" si="4"/>
        <v>21201.649238878723</v>
      </c>
      <c r="F182" s="3">
        <f>(1-(29.29/233))*NonRW_RIL_S2!E182</f>
        <v>-3124.4205750052815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 t="shared" si="4"/>
        <v>115.64535948479303</v>
      </c>
      <c r="K182" s="1">
        <f t="shared" si="4"/>
        <v>318.02473858318081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(1-(29.29/233))*NonRW_RIL_S2!E183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(1-(29.29/233))*NonRW_RIL_S2!E184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(1-(29.29/233))*NonRW_RIL_S2!E185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(1-(29.29/233))*NonRW_RIL_S2!E186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(1-(29.29/233))*NonRW_RIL_S2!E187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(1-(29.29/233))*NonRW_RIL_S2!E188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(1-(29.29/233))*NonRW_RIL_S2!E189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(1-(29.29/233))*NonRW_RIL_S2!E190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(1-(29.29/233))*NonRW_RIL_S2!E191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(1-(29.29/233))*NonRW_RIL_S2!E192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(1-(29.29/233))*NonRW_RIL_S2!E193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(1-(29.29/233))*NonRW_RIL_S2!E194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(1-(29.29/233))*NonRW_RIL_S2!E195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(1-(29.29/233))*NonRW_RIL_S2!E196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(1-(29.29/233))*NonRW_RIL_S2!E197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(1-(29.29/233))*NonRW_RIL_S2!E198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(1-(29.29/233))*NonRW_RIL_S2!E199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(1-(29.29/233))*NonRW_RIL_S2!E200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(1-(29.29/233))*NonRW_RIL_S2!E201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(1-(29.29/233))*NonRW_RIL_S2!E202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[1]RIL!$H$235*44/12*-1*1000*0.82</f>
        <v>-2897.5587293134254</v>
      </c>
      <c r="K2" s="1">
        <f>[1]RIL!$H$235*16/12*1000*0.18*0.5</f>
        <v>115.64535948479303</v>
      </c>
      <c r="L2" s="1">
        <f>[1]RIL!$H$235*44/12*1000*0.18*0.5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(1-(53.46/233))*NonRW_RIL_E!E38</f>
        <v>-2753.711010929499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(1-(53.46/233))*NonRW_RIL_E!E74</f>
        <v>-2753.711010929499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(1-(53.46/233))*NonRW_RIL_E!E110</f>
        <v>-2753.711010929499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(1-(53.46/233))*NonRW_RIL_E!E146</f>
        <v>-2753.711010929499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(1-(53.46/233))*NonRW_RIL_E!E182</f>
        <v>-2753.711010929499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M202"/>
  <sheetViews>
    <sheetView tabSelected="1" topLeftCell="C1"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3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3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[1]RIL_C!$H$235*44/12*-1*1000*0.82</f>
        <v>-2897.5587293134254</v>
      </c>
      <c r="K2" s="1">
        <f>[1]RIL_C!$H$235*16/12*1000*0.18*0.5</f>
        <v>115.64535948479303</v>
      </c>
      <c r="L2" s="1">
        <f>[1]RIL_C!$H$235*44/12*1000*0.18*0.5</f>
        <v>318.02473858318081</v>
      </c>
    </row>
    <row r="3" spans="2:13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3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3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3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3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3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3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3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  <c r="M10">
        <f>1.67*44/12*1000</f>
        <v>6123.3333333333321</v>
      </c>
    </row>
    <row r="11" spans="2:13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3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3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3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3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3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(1-(29.29/233))*NonRW_RIL_E!E38</f>
        <v>-3124.4205750052815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(1-(29.29/233))*NonRW_RIL_E!E74</f>
        <v>-3124.4205750052815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(1-(29.29/233))*NonRW_RIL_E!E110</f>
        <v>-3124.4205750052815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(1-(29.29/233))*NonRW_RIL_E!E146</f>
        <v>-3124.4205750052815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(1-(29.29/233))*NonRW_RIL_E!E182</f>
        <v>-3124.4205750052815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K24" sqref="K24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7</v>
      </c>
      <c r="D1" s="6" t="s">
        <v>8</v>
      </c>
      <c r="E1" s="7" t="s">
        <v>9</v>
      </c>
      <c r="F1" s="2"/>
      <c r="G1" s="2"/>
      <c r="H1" s="2"/>
      <c r="I1" s="2"/>
    </row>
    <row r="2" spans="2:9" x14ac:dyDescent="0.3">
      <c r="B2" s="1">
        <v>0</v>
      </c>
      <c r="C2" s="1">
        <f>[2]RIL!$C$7*1000</f>
        <v>9843.0487222185002</v>
      </c>
      <c r="D2" s="1">
        <f>[3]OilPalm!$C$138*-1*1000</f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f>[3]OilPalm!$C$138*-1*1000</f>
        <v>-3573.6586027992275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f>[3]OilPalm!$C$138*-1*1000</f>
        <v>-3573.6586027992275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f>[3]OilPalm!$C$138*-1*1000</f>
        <v>-3573.6586027992275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f>[3]OilPalm!$C$138*-1*1000</f>
        <v>-3573.6586027992275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f>[3]OilPalm!$C$138*-1*1000</f>
        <v>-3573.6586027992275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f>[3]OilPalm!$C$138*-1*1000</f>
        <v>-3573.6586027992275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f>[3]OilPalm!$C$138*-1*1000</f>
        <v>-3573.6586027992275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f>[3]OilPalm!$C$138*-1*1000</f>
        <v>-3573.6586027992275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f>[3]OilPalm!$C$138*-1*1000</f>
        <v>-3573.6586027992275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f>[3]OilPalm!$C$138*-1*1000</f>
        <v>-3573.6586027992275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f>[3]OilPalm!$C$138*-1*1000</f>
        <v>-3573.6586027992275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f>[3]OilPalm!$C$138*-1*1000</f>
        <v>-3573.6586027992275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f>[3]OilPalm!$C$138*-1*1000</f>
        <v>-3573.6586027992275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f>[3]OilPalm!$C$138*-1*1000</f>
        <v>-3573.6586027992275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f>[3]OilPalm!$C$138*-1*1000</f>
        <v>-3573.6586027992275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f>[3]OilPalm!$C$138*-1*1000</f>
        <v>-3573.6586027992275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f>[3]OilPalm!$C$138*-1*1000</f>
        <v>-3573.6586027992275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f>[3]OilPalm!$C$138*-1*1000</f>
        <v>-3573.6586027992275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f>[3]OilPalm!$C$138*-1*1000</f>
        <v>-3573.6586027992275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f>[3]OilPalm!$C$138*-1*1000</f>
        <v>-3573.6586027992275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f>[3]OilPalm!$C$138*-1*1000</f>
        <v>-3573.6586027992275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f>[3]OilPalm!$C$138*-1*1000</f>
        <v>-3573.6586027992275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f>[3]OilPalm!$C$138*-1*1000</f>
        <v>-3573.6586027992275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f>[3]OilPalm!$C$138*-1*1000</f>
        <v>-3573.6586027992275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f>[3]OilPalm!$C$138*-1*1000</f>
        <v>-3573.6586027992275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f>[3]OilPalm!$C$138*-1*1000</f>
        <v>-3573.6586027992275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f>[3]OilPalm!$C$138*-1*1000</f>
        <v>-3573.6586027992275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f>[3]OilPalm!$C$138*-1*1000</f>
        <v>-3573.6586027992275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f>[3]OilPalm!$C$138*-1*1000</f>
        <v>-3573.6586027992275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f>[3]OilPalm!$C$138*-1*1000</f>
        <v>-3573.6586027992275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f>[3]OilPalm!$C$138*-1*1000</f>
        <v>-3573.6586027992275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f>[3]OilPalm!$C$138*-1*1000</f>
        <v>-3573.6586027992275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f>[3]OilPalm!$C$138*-1*1000</f>
        <v>-3573.6586027992275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f>[3]OilPalm!$C$138*-1*1000</f>
        <v>-3573.6586027992275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f>[3]OilPalm!$C$138*-1*1000</f>
        <v>-3573.6586027992275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f>[3]OilPalm!$C$138*-1*1000</f>
        <v>-3573.6586027992275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f>[3]OilPalm!$C$138*-1*1000</f>
        <v>-3573.6586027992275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f>[3]OilPalm!$C$138*-1*1000</f>
        <v>-3573.6586027992275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f>[3]OilPalm!$C$138*-1*1000</f>
        <v>-3573.6586027992275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f>[3]OilPalm!$C$138*-1*1000</f>
        <v>-3573.6586027992275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f>[3]OilPalm!$C$138*-1*1000</f>
        <v>-3573.6586027992275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f>[3]OilPalm!$C$138*-1*1000</f>
        <v>-3573.6586027992275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f>[3]OilPalm!$C$138*-1*1000</f>
        <v>-3573.6586027992275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f>[3]OilPalm!$C$138*-1*1000</f>
        <v>-3573.6586027992275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f>[3]OilPalm!$C$138*-1*1000</f>
        <v>-3573.6586027992275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f>[3]OilPalm!$C$138*-1*1000</f>
        <v>-3573.6586027992275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f>[3]OilPalm!$C$138*-1*1000</f>
        <v>-3573.6586027992275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f>[3]OilPalm!$C$138*-1*1000</f>
        <v>-3573.6586027992275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f>[3]OilPalm!$C$138*-1*1000</f>
        <v>-3573.6586027992275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f>[3]OilPalm!$C$138*-1*1000</f>
        <v>-3573.6586027992275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f>[3]OilPalm!$C$138*-1*1000</f>
        <v>-3573.6586027992275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f>[3]OilPalm!$C$138*-1*1000</f>
        <v>-3573.6586027992275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f>[3]OilPalm!$C$138*-1*1000</f>
        <v>-3573.6586027992275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f>[3]OilPalm!$C$138*-1*1000</f>
        <v>-3573.6586027992275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f>[3]OilPalm!$C$138*-1*1000</f>
        <v>-3573.6586027992275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f>[3]OilPalm!$C$138*-1*1000</f>
        <v>-3573.6586027992275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f>[3]OilPalm!$C$138*-1*1000</f>
        <v>-3573.6586027992275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f>[3]OilPalm!$C$138*-1*1000</f>
        <v>-3573.6586027992275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f>[3]OilPalm!$C$138*-1*1000</f>
        <v>-3573.6586027992275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f>[3]OilPalm!$C$138*-1*1000</f>
        <v>-3573.6586027992275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f>[3]OilPalm!$C$138*-1*1000</f>
        <v>-3573.6586027992275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f>[3]OilPalm!$C$138*-1*1000</f>
        <v>-3573.6586027992275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f>[3]OilPalm!$C$138*-1*1000</f>
        <v>-3573.6586027992275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f>[3]OilPalm!$C$138*-1*1000</f>
        <v>-3573.6586027992275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f>[3]OilPalm!$C$138*-1*1000</f>
        <v>-3573.6586027992275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f>[3]OilPalm!$C$138*-1*1000</f>
        <v>-3573.6586027992275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f>[3]OilPalm!$C$138*-1*1000</f>
        <v>-3573.6586027992275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f>[3]OilPalm!$C$138*-1*1000</f>
        <v>-3573.6586027992275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f>[3]OilPalm!$C$138*-1*1000</f>
        <v>-3573.6586027992275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f>[3]OilPalm!$C$138*-1*1000</f>
        <v>-3573.6586027992275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f>[3]OilPalm!$C$138*-1*1000</f>
        <v>-3573.6586027992275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f>[3]OilPalm!$C$138*-1*1000</f>
        <v>-3573.6586027992275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f>[3]OilPalm!$C$138*-1*1000</f>
        <v>-3573.6586027992275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f>[3]OilPalm!$C$138*-1*1000</f>
        <v>-3573.6586027992275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f>[3]OilPalm!$C$138*-1*1000</f>
        <v>-3573.6586027992275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f>[3]OilPalm!$C$138*-1*1000</f>
        <v>-3573.6586027992275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f>[3]OilPalm!$C$138*-1*1000</f>
        <v>-3573.6586027992275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f>[3]OilPalm!$C$138*-1*1000</f>
        <v>-3573.6586027992275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f>[3]OilPalm!$C$138*-1*1000</f>
        <v>-3573.6586027992275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f>[3]OilPalm!$C$138*-1*1000</f>
        <v>-3573.6586027992275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f>[3]OilPalm!$C$138*-1*1000</f>
        <v>-3573.6586027992275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f>[3]OilPalm!$C$138*-1*1000</f>
        <v>-3573.6586027992275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f>[3]OilPalm!$C$138*-1*1000</f>
        <v>-3573.6586027992275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f>[3]OilPalm!$C$138*-1*1000</f>
        <v>-3573.6586027992275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f>[3]OilPalm!$C$138*-1*1000</f>
        <v>-3573.6586027992275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f>[3]OilPalm!$C$138*-1*1000</f>
        <v>-3573.6586027992275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f>[3]OilPalm!$C$138*-1*1000</f>
        <v>-3573.6586027992275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f>[3]OilPalm!$C$138*-1*1000</f>
        <v>-3573.6586027992275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f>[3]OilPalm!$C$138*-1*1000</f>
        <v>-3573.6586027992275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f>[3]OilPalm!$C$138*-1*1000</f>
        <v>-3573.6586027992275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f>[3]OilPalm!$C$138*-1*1000</f>
        <v>-3573.6586027992275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f>[3]OilPalm!$C$138*-1*1000</f>
        <v>-3573.6586027992275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f>[3]OilPalm!$C$138*-1*1000</f>
        <v>-3573.6586027992275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f>[3]OilPalm!$C$138*-1*1000</f>
        <v>-3573.6586027992275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f>[3]OilPalm!$C$138*-1*1000</f>
        <v>-3573.6586027992275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f>[3]OilPalm!$C$138*-1*1000</f>
        <v>-3573.6586027992275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f>[3]OilPalm!$C$138*-1*1000</f>
        <v>-3573.6586027992275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f>[3]OilPalm!$C$138*-1*1000</f>
        <v>-3573.6586027992275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f>[3]OilPalm!$C$138*-1*1000</f>
        <v>-3573.6586027992275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f>[3]OilPalm!$C$138*-1*1000</f>
        <v>-3573.6586027992275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f>[3]OilPalm!$C$138*-1*1000</f>
        <v>-3573.6586027992275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f>[3]OilPalm!$C$138*-1*1000</f>
        <v>-3573.6586027992275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f>[3]OilPalm!$C$138*-1*1000</f>
        <v>-3573.6586027992275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f>[3]OilPalm!$C$138*-1*1000</f>
        <v>-3573.6586027992275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f>[3]OilPalm!$C$138*-1*1000</f>
        <v>-3573.6586027992275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f>[3]OilPalm!$C$138*-1*1000</f>
        <v>-3573.6586027992275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f>[3]OilPalm!$C$138*-1*1000</f>
        <v>-3573.6586027992275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f>[3]OilPalm!$C$138*-1*1000</f>
        <v>-3573.6586027992275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f>[3]OilPalm!$C$138*-1*1000</f>
        <v>-3573.6586027992275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f>[3]OilPalm!$C$138*-1*1000</f>
        <v>-3573.6586027992275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f>[3]OilPalm!$C$138*-1*1000</f>
        <v>-3573.6586027992275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f>[3]OilPalm!$C$138*-1*1000</f>
        <v>-3573.6586027992275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f>[3]OilPalm!$C$138*-1*1000</f>
        <v>-3573.6586027992275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f>[3]OilPalm!$C$138*-1*1000</f>
        <v>-3573.6586027992275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f>[3]OilPalm!$C$138*-1*1000</f>
        <v>-3573.6586027992275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f>[3]OilPalm!$C$138*-1*1000</f>
        <v>-3573.6586027992275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f>[3]OilPalm!$C$138*-1*1000</f>
        <v>-3573.6586027992275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f>[3]OilPalm!$C$138*-1*1000</f>
        <v>-3573.6586027992275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f>[3]OilPalm!$C$138*-1*1000</f>
        <v>-3573.6586027992275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f>[3]OilPalm!$C$138*-1*1000</f>
        <v>-3573.6586027992275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f>[3]OilPalm!$C$138*-1*1000</f>
        <v>-3573.6586027992275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f>[3]OilPalm!$C$138*-1*1000</f>
        <v>-3573.6586027992275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f>[3]OilPalm!$C$138*-1*1000</f>
        <v>-3573.6586027992275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f>[3]OilPalm!$C$138*-1*1000</f>
        <v>-3573.6586027992275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f>[3]OilPalm!$C$138*-1*1000</f>
        <v>-3573.6586027992275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f>[3]OilPalm!$C$138*-1*1000</f>
        <v>-3573.6586027992275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f>[3]OilPalm!$C$138*-1*1000</f>
        <v>-3573.6586027992275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f>[3]OilPalm!$C$138*-1*1000</f>
        <v>-3573.6586027992275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f>[3]OilPalm!$C$138*-1*1000</f>
        <v>-3573.6586027992275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f>[3]OilPalm!$C$138*-1*1000</f>
        <v>-3573.6586027992275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f>[3]OilPalm!$C$138*-1*1000</f>
        <v>-3573.6586027992275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f>[3]OilPalm!$C$138*-1*1000</f>
        <v>-3573.6586027992275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f>[3]OilPalm!$C$138*-1*1000</f>
        <v>-3573.6586027992275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f>[3]OilPalm!$C$138*-1*1000</f>
        <v>-3573.6586027992275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f>[3]OilPalm!$C$138*-1*1000</f>
        <v>-3573.6586027992275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f>[3]OilPalm!$C$138*-1*1000</f>
        <v>-3573.6586027992275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f>[3]OilPalm!$C$138*-1*1000</f>
        <v>-3573.6586027992275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f>[3]OilPalm!$C$138*-1*1000</f>
        <v>-3573.6586027992275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f>[3]OilPalm!$C$138*-1*1000</f>
        <v>-3573.6586027992275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f>[3]OilPalm!$C$138*-1*1000</f>
        <v>-3573.6586027992275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f>[3]OilPalm!$C$138*-1*1000</f>
        <v>-3573.6586027992275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f>[3]OilPalm!$C$138*-1*1000</f>
        <v>-3573.6586027992275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f>[3]OilPalm!$C$138*-1*1000</f>
        <v>-3573.6586027992275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f>[3]OilPalm!$C$138*-1*1000</f>
        <v>-3573.6586027992275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f>[3]OilPalm!$C$138*-1*1000</f>
        <v>-3573.6586027992275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f>[3]OilPalm!$C$138*-1*1000</f>
        <v>-3573.6586027992275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f>[3]OilPalm!$C$138*-1*1000</f>
        <v>-3573.6586027992275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f>[3]OilPalm!$C$138*-1*1000</f>
        <v>-3573.6586027992275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f>[3]OilPalm!$C$138*-1*1000</f>
        <v>-3573.6586027992275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f>[3]OilPalm!$C$138*-1*1000</f>
        <v>-3573.6586027992275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f>[3]OilPalm!$C$138*-1*1000</f>
        <v>-3573.6586027992275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f>[3]OilPalm!$C$138*-1*1000</f>
        <v>-3573.6586027992275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f>[3]OilPalm!$C$138*-1*1000</f>
        <v>-3573.6586027992275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f>[3]OilPalm!$C$138*-1*1000</f>
        <v>-3573.6586027992275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f>[3]OilPalm!$C$138*-1*1000</f>
        <v>-3573.6586027992275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f>[3]OilPalm!$C$138*-1*1000</f>
        <v>-3573.6586027992275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f>[3]OilPalm!$C$138*-1*1000</f>
        <v>-3573.6586027992275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f>[3]OilPalm!$C$138*-1*1000</f>
        <v>-3573.6586027992275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f>[3]OilPalm!$C$138*-1*1000</f>
        <v>-3573.6586027992275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f>[3]OilPalm!$C$138*-1*1000</f>
        <v>-3573.6586027992275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f>[3]OilPalm!$C$138*-1*1000</f>
        <v>-3573.6586027992275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f>[3]OilPalm!$C$138*-1*1000</f>
        <v>-3573.6586027992275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f>[3]OilPalm!$C$138*-1*1000</f>
        <v>-3573.6586027992275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f>[3]OilPalm!$C$138*-1*1000</f>
        <v>-3573.6586027992275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f>[3]OilPalm!$C$138*-1*1000</f>
        <v>-3573.6586027992275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f>[3]OilPalm!$C$138*-1*1000</f>
        <v>-3573.6586027992275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f>[3]OilPalm!$C$138*-1*1000</f>
        <v>-3573.6586027992275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f>[3]OilPalm!$C$138*-1*1000</f>
        <v>-3573.6586027992275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f>[3]OilPalm!$C$138*-1*1000</f>
        <v>-3573.6586027992275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f>[3]OilPalm!$C$138*-1*1000</f>
        <v>-3573.6586027992275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f>[3]OilPalm!$C$138*-1*1000</f>
        <v>-3573.6586027992275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f>[3]OilPalm!$C$138*-1*1000</f>
        <v>-3573.6586027992275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f>[3]OilPalm!$C$138*-1*1000</f>
        <v>-3573.6586027992275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f>[3]OilPalm!$C$138*-1*1000</f>
        <v>-3573.6586027992275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f>[3]OilPalm!$C$138*-1*1000</f>
        <v>-3573.6586027992275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f>[3]OilPalm!$C$138*-1*1000</f>
        <v>-3573.6586027992275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f>[3]OilPalm!$C$138*-1*1000</f>
        <v>-3573.6586027992275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f>[3]OilPalm!$C$138*-1*1000</f>
        <v>-3573.6586027992275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f>[3]OilPalm!$C$138*-1*1000</f>
        <v>-3573.6586027992275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f>[3]OilPalm!$C$138*-1*1000</f>
        <v>-3573.6586027992275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f>[3]OilPalm!$C$138*-1*1000</f>
        <v>-3573.6586027992275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f>[3]OilPalm!$C$138*-1*1000</f>
        <v>-3573.6586027992275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f>[3]OilPalm!$C$138*-1*1000</f>
        <v>-3573.6586027992275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f>[3]OilPalm!$C$138*-1*1000</f>
        <v>-3573.6586027992275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f>[3]OilPalm!$C$138*-1*1000</f>
        <v>-3573.6586027992275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f>[3]OilPalm!$C$138*-1*1000</f>
        <v>-3573.6586027992275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f>[3]OilPalm!$C$138*-1*1000</f>
        <v>-3573.6586027992275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f>[3]OilPalm!$C$138*-1*1000</f>
        <v>-3573.6586027992275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f>[3]OilPalm!$C$138*-1*1000</f>
        <v>-3573.6586027992275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f>[3]OilPalm!$C$138*-1*1000</f>
        <v>-3573.6586027992275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f>[3]OilPalm!$C$138*-1*1000</f>
        <v>-3573.6586027992275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f>[3]OilPalm!$C$138*-1*1000</f>
        <v>-3573.6586027992275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f>[3]OilPalm!$C$138*-1*1000</f>
        <v>-3573.6586027992275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f>[3]OilPalm!$C$138*-1*1000</f>
        <v>-3573.6586027992275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f>[3]OilPalm!$C$138*-1*1000</f>
        <v>-3573.6586027992275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f>[3]OilPalm!$C$138*-1*1000</f>
        <v>-3573.6586027992275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f>[3]OilPalm!$C$138*-1*1000</f>
        <v>-3573.6586027992275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f>[3]OilPalm!$C$138*-1*1000</f>
        <v>-3573.6586027992275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f>[3]OilPalm!$C$138*-1*1000</f>
        <v>-3573.6586027992275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f>[3]OilPalm!$C$138*-1*1000</f>
        <v>-3573.6586027992275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D2" sqref="D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[2]RIL!$C$15*1000</f>
        <v>9329.9040021028432</v>
      </c>
      <c r="D2" s="1">
        <f>[2]RIL!$C$16*1000</f>
        <v>19686.097444437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RIL_S1</vt:lpstr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2021-06-13T00:06:55Z</dcterms:modified>
</cp:coreProperties>
</file>