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ylgoh/Desktop/Y1S2/CS2040S/Problem Sets/Problem Set 3/"/>
    </mc:Choice>
  </mc:AlternateContent>
  <xr:revisionPtr revIDLastSave="0" documentId="13_ncr:1_{114C596D-0216-DD41-9E91-5DCD1BEC2B64}" xr6:coauthVersionLast="47" xr6:coauthVersionMax="47" xr10:uidLastSave="{00000000-0000-0000-0000-000000000000}"/>
  <bookViews>
    <workbookView xWindow="720" yWindow="620" windowWidth="28040" windowHeight="16140" activeTab="3" xr2:uid="{6AFED37E-DC7B-E541-BCAD-ED5E24A1B721}"/>
  </bookViews>
  <sheets>
    <sheet name="sorterA" sheetId="1" r:id="rId1"/>
    <sheet name="sorterC" sheetId="2" r:id="rId2"/>
    <sheet name="sorterD" sheetId="3" r:id="rId3"/>
    <sheet name="sorterE" sheetId="4" r:id="rId4"/>
    <sheet name="sorter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0" i="4" l="1"/>
  <c r="B61" i="4"/>
  <c r="B62" i="4"/>
  <c r="B63" i="4"/>
  <c r="B19" i="4"/>
  <c r="B20" i="4"/>
  <c r="B21" i="4"/>
  <c r="B60" i="3"/>
  <c r="B61" i="3"/>
  <c r="B62" i="3"/>
  <c r="B63" i="3"/>
  <c r="B18" i="3"/>
  <c r="B19" i="3"/>
  <c r="B20" i="3"/>
  <c r="B21" i="3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61" i="2"/>
  <c r="B59" i="2"/>
  <c r="B62" i="5"/>
  <c r="B60" i="5"/>
  <c r="B63" i="5"/>
  <c r="B62" i="2"/>
  <c r="B60" i="2"/>
  <c r="B61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45" i="5"/>
  <c r="B18" i="4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4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</calcChain>
</file>

<file path=xl/sharedStrings.xml><?xml version="1.0" encoding="utf-8"?>
<sst xmlns="http://schemas.openxmlformats.org/spreadsheetml/2006/main" count="97" uniqueCount="14">
  <si>
    <t>Size of Array</t>
  </si>
  <si>
    <t>Cost</t>
  </si>
  <si>
    <t xml:space="preserve">Third </t>
  </si>
  <si>
    <t>Second</t>
  </si>
  <si>
    <t xml:space="preserve">First </t>
  </si>
  <si>
    <t>Fourth</t>
  </si>
  <si>
    <t>Fifth</t>
  </si>
  <si>
    <t>WORST CASE COST ANALYSIS</t>
  </si>
  <si>
    <t>First</t>
  </si>
  <si>
    <t>Third</t>
  </si>
  <si>
    <t>BEST CASE COST ANALYSIS</t>
  </si>
  <si>
    <t>NEARLY-SORTED ARRAY CASE COST ANALYSIS</t>
  </si>
  <si>
    <t>Sixth</t>
  </si>
  <si>
    <t>NEARLY SORTED ARRAY CASE COST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</si>
</sst>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 Cost of sorterA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09369995768442"/>
          <c:y val="0.12421700299510754"/>
          <c:w val="0.85904117886212594"/>
          <c:h val="0.792512773252740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sorterA!$B$2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sorterA!$A$3:$A$17</c:f>
              <c:numCache>
                <c:formatCode>General</c:formatCode>
                <c:ptCount val="1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</c:numCache>
            </c:numRef>
          </c:xVal>
          <c:yVal>
            <c:numRef>
              <c:f>sorterA!$B$3:$B$17</c:f>
              <c:numCache>
                <c:formatCode>General</c:formatCode>
                <c:ptCount val="15"/>
                <c:pt idx="0">
                  <c:v>885.6</c:v>
                </c:pt>
                <c:pt idx="1">
                  <c:v>10822.4</c:v>
                </c:pt>
                <c:pt idx="2">
                  <c:v>23840</c:v>
                </c:pt>
                <c:pt idx="3">
                  <c:v>36243.199999999997</c:v>
                </c:pt>
                <c:pt idx="4">
                  <c:v>51356.800000000003</c:v>
                </c:pt>
                <c:pt idx="5">
                  <c:v>68118.399999999994</c:v>
                </c:pt>
                <c:pt idx="6">
                  <c:v>156016</c:v>
                </c:pt>
                <c:pt idx="7">
                  <c:v>247259.2</c:v>
                </c:pt>
                <c:pt idx="8">
                  <c:v>331280</c:v>
                </c:pt>
                <c:pt idx="9">
                  <c:v>437748.8</c:v>
                </c:pt>
                <c:pt idx="10">
                  <c:v>518348.79999999999</c:v>
                </c:pt>
                <c:pt idx="11">
                  <c:v>667590.40000000002</c:v>
                </c:pt>
                <c:pt idx="12">
                  <c:v>762348.8</c:v>
                </c:pt>
                <c:pt idx="13">
                  <c:v>868908.8</c:v>
                </c:pt>
                <c:pt idx="14">
                  <c:v>986444.80000000005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C-A345-A27E-80DD124D5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54592"/>
        <c:axId val="494556240"/>
      </c:scatterChart>
      <c:valAx>
        <c:axId val="4945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Array Sorted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6240"/>
        <c:crosses val="autoZero"/>
        <c:crossBetween val="midCat"/>
      </c:valAx>
      <c:valAx>
        <c:axId val="4945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Cost</a:t>
                </a:r>
                <a:r>
                  <a:rPr lang="en-GB" baseline="0"/>
                  <a:t> of Sort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 Cost of sorterF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09369995768442"/>
          <c:y val="0.12421700299510754"/>
          <c:w val="0.85904117886212594"/>
          <c:h val="0.792512773252740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sorterF!$B$2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sorterF!$A$3:$A$17</c:f>
              <c:numCache>
                <c:formatCode>General</c:formatCode>
                <c:ptCount val="1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</c:numCache>
            </c:numRef>
          </c:xVal>
          <c:yVal>
            <c:numRef>
              <c:f>sorterF!$B$3:$B$17</c:f>
              <c:numCache>
                <c:formatCode>General</c:formatCode>
                <c:ptCount val="15"/>
                <c:pt idx="0">
                  <c:v>300</c:v>
                </c:pt>
                <c:pt idx="1">
                  <c:v>919.4</c:v>
                </c:pt>
                <c:pt idx="2">
                  <c:v>1587</c:v>
                </c:pt>
                <c:pt idx="3">
                  <c:v>2282.4</c:v>
                </c:pt>
                <c:pt idx="4">
                  <c:v>2749</c:v>
                </c:pt>
                <c:pt idx="5">
                  <c:v>3527.4</c:v>
                </c:pt>
                <c:pt idx="6">
                  <c:v>6707.8</c:v>
                </c:pt>
                <c:pt idx="7">
                  <c:v>9808.2000000000007</c:v>
                </c:pt>
                <c:pt idx="8">
                  <c:v>13467</c:v>
                </c:pt>
                <c:pt idx="9">
                  <c:v>16667.2</c:v>
                </c:pt>
                <c:pt idx="10">
                  <c:v>19707.599999999999</c:v>
                </c:pt>
                <c:pt idx="11">
                  <c:v>22807.8</c:v>
                </c:pt>
                <c:pt idx="12">
                  <c:v>25868</c:v>
                </c:pt>
                <c:pt idx="13">
                  <c:v>29607.4</c:v>
                </c:pt>
                <c:pt idx="14">
                  <c:v>32667.599999999999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E-9E4D-A96E-329C5978E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54592"/>
        <c:axId val="494556240"/>
      </c:scatterChart>
      <c:valAx>
        <c:axId val="4945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 to Sort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6240"/>
        <c:crosses val="autoZero"/>
        <c:crossBetween val="midCat"/>
      </c:valAx>
      <c:valAx>
        <c:axId val="4945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  <a:r>
                  <a:rPr lang="en-GB" baseline="0"/>
                  <a:t> of Sorting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</a:t>
            </a:r>
            <a:r>
              <a:rPr lang="en-US" baseline="0"/>
              <a:t> </a:t>
            </a:r>
            <a:r>
              <a:rPr lang="en-US"/>
              <a:t>Cost of SorterF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sorterF!$B$44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sorterF!$A$45:$A$63</c:f>
              <c:numCache>
                <c:formatCode>General</c:formatCode>
                <c:ptCount val="19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  <c:pt idx="17">
                  <c:v>2500</c:v>
                </c:pt>
                <c:pt idx="18">
                  <c:v>3000</c:v>
                </c:pt>
              </c:numCache>
            </c:numRef>
          </c:xVal>
          <c:yVal>
            <c:numRef>
              <c:f>sorterF!$B$45:$B$63</c:f>
              <c:numCache>
                <c:formatCode>General</c:formatCode>
                <c:ptCount val="19"/>
                <c:pt idx="0">
                  <c:v>300</c:v>
                </c:pt>
                <c:pt idx="1">
                  <c:v>6371.666666666667</c:v>
                </c:pt>
                <c:pt idx="2">
                  <c:v>26040</c:v>
                </c:pt>
                <c:pt idx="3">
                  <c:v>57530</c:v>
                </c:pt>
                <c:pt idx="4">
                  <c:v>107213.33333333333</c:v>
                </c:pt>
                <c:pt idx="5">
                  <c:v>419025</c:v>
                </c:pt>
                <c:pt idx="6">
                  <c:v>653683.33333333337</c:v>
                </c:pt>
                <c:pt idx="7">
                  <c:v>1405600</c:v>
                </c:pt>
                <c:pt idx="8">
                  <c:v>2607100</c:v>
                </c:pt>
                <c:pt idx="9">
                  <c:v>3950716.6666666665</c:v>
                </c:pt>
                <c:pt idx="10">
                  <c:v>5990300</c:v>
                </c:pt>
                <c:pt idx="11">
                  <c:v>7951425</c:v>
                </c:pt>
                <c:pt idx="12">
                  <c:v>10760183.333333334</c:v>
                </c:pt>
                <c:pt idx="13">
                  <c:v>12945900</c:v>
                </c:pt>
                <c:pt idx="14">
                  <c:v>14327580</c:v>
                </c:pt>
                <c:pt idx="15">
                  <c:v>36163675</c:v>
                </c:pt>
                <c:pt idx="16">
                  <c:v>64634633.333333336</c:v>
                </c:pt>
                <c:pt idx="17">
                  <c:v>104645925</c:v>
                </c:pt>
                <c:pt idx="18">
                  <c:v>143202550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6-E149-9868-3720DD6A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26032"/>
        <c:axId val="444996368"/>
      </c:scatterChart>
      <c:valAx>
        <c:axId val="5370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 to Sort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6368"/>
        <c:crosses val="autoZero"/>
        <c:crossBetween val="midCat"/>
      </c:valAx>
      <c:valAx>
        <c:axId val="4449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  <a:r>
                  <a:rPr lang="en-GB" baseline="0"/>
                  <a:t> of Sorting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</a:t>
            </a:r>
            <a:r>
              <a:rPr lang="en-US" baseline="0"/>
              <a:t> Sorted Array Case </a:t>
            </a:r>
            <a:r>
              <a:rPr lang="en-US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sorterF!$B$82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sorterF!$A$83:$A$97</c:f>
              <c:numCache>
                <c:formatCode>General</c:formatCode>
                <c:ptCount val="1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</c:numCache>
            </c:numRef>
          </c:xVal>
          <c:yVal>
            <c:numRef>
              <c:f>sorterF!$B$83:$B$97</c:f>
              <c:numCache>
                <c:formatCode>General</c:formatCode>
                <c:ptCount val="15"/>
                <c:pt idx="0">
                  <c:v>300</c:v>
                </c:pt>
                <c:pt idx="1">
                  <c:v>1513.6</c:v>
                </c:pt>
                <c:pt idx="2">
                  <c:v>2794.8</c:v>
                </c:pt>
                <c:pt idx="3">
                  <c:v>4090.8</c:v>
                </c:pt>
                <c:pt idx="4">
                  <c:v>5292.6</c:v>
                </c:pt>
                <c:pt idx="5">
                  <c:v>6643.4</c:v>
                </c:pt>
                <c:pt idx="6">
                  <c:v>13480.4</c:v>
                </c:pt>
                <c:pt idx="7">
                  <c:v>19284.599999999999</c:v>
                </c:pt>
                <c:pt idx="8">
                  <c:v>26601</c:v>
                </c:pt>
                <c:pt idx="9">
                  <c:v>32403.4</c:v>
                </c:pt>
                <c:pt idx="10">
                  <c:v>38125.199999999997</c:v>
                </c:pt>
                <c:pt idx="11">
                  <c:v>44724.6</c:v>
                </c:pt>
                <c:pt idx="12">
                  <c:v>51723.4</c:v>
                </c:pt>
                <c:pt idx="13">
                  <c:v>59241.599999999999</c:v>
                </c:pt>
                <c:pt idx="14">
                  <c:v>66600.399999999994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1-3D41-BB5A-82BC51FB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750688"/>
        <c:axId val="1186789008"/>
      </c:scatterChart>
      <c:valAx>
        <c:axId val="11867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Array</a:t>
                </a:r>
                <a:r>
                  <a:rPr lang="en-GB" baseline="0"/>
                  <a:t> Size to Sort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89008"/>
        <c:crosses val="autoZero"/>
        <c:crossBetween val="midCat"/>
      </c:valAx>
      <c:valAx>
        <c:axId val="11867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  <a:r>
                  <a:rPr lang="en-GB" baseline="0"/>
                  <a:t> of Sorting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5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</a:t>
            </a:r>
            <a:r>
              <a:rPr lang="en-US" baseline="0"/>
              <a:t> </a:t>
            </a:r>
            <a:r>
              <a:rPr lang="en-US"/>
              <a:t>Cost of Sorter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sorterA!$B$44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sorterA!$A$45:$A$59</c:f>
              <c:numCache>
                <c:formatCode>General</c:formatCode>
                <c:ptCount val="1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</c:numCache>
            </c:numRef>
          </c:xVal>
          <c:yVal>
            <c:numRef>
              <c:f>sorterA!$B$45:$B$59</c:f>
              <c:numCache>
                <c:formatCode>General</c:formatCode>
                <c:ptCount val="15"/>
                <c:pt idx="0">
                  <c:v>885.6</c:v>
                </c:pt>
                <c:pt idx="1">
                  <c:v>10131.200000000001</c:v>
                </c:pt>
                <c:pt idx="2">
                  <c:v>22662.400000000001</c:v>
                </c:pt>
                <c:pt idx="3">
                  <c:v>37158.400000000001</c:v>
                </c:pt>
                <c:pt idx="4">
                  <c:v>51948.800000000003</c:v>
                </c:pt>
                <c:pt idx="5">
                  <c:v>69971.199999999997</c:v>
                </c:pt>
                <c:pt idx="6">
                  <c:v>154272</c:v>
                </c:pt>
                <c:pt idx="7">
                  <c:v>247259.2</c:v>
                </c:pt>
                <c:pt idx="8">
                  <c:v>336723.20000000001</c:v>
                </c:pt>
                <c:pt idx="9">
                  <c:v>437748.8</c:v>
                </c:pt>
                <c:pt idx="10">
                  <c:v>551699.19999999995</c:v>
                </c:pt>
                <c:pt idx="11">
                  <c:v>627760</c:v>
                </c:pt>
                <c:pt idx="12">
                  <c:v>726329.6</c:v>
                </c:pt>
                <c:pt idx="13">
                  <c:v>866953.6</c:v>
                </c:pt>
                <c:pt idx="14">
                  <c:v>927174.4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4-164F-BCC7-D5A68A56C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26032"/>
        <c:axId val="444996368"/>
      </c:scatterChart>
      <c:valAx>
        <c:axId val="5370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Array Sorted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6368"/>
        <c:crosses val="autoZero"/>
        <c:crossBetween val="midCat"/>
      </c:valAx>
      <c:valAx>
        <c:axId val="4449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  <a:r>
                  <a:rPr lang="en-GB" baseline="0"/>
                  <a:t> of Sorting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 Cost of sorterC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09369995768442"/>
          <c:y val="0.12421700299510754"/>
          <c:w val="0.85904117886212594"/>
          <c:h val="0.792512773252740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sorterC!$B$2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sorterC!$A$3:$A$17</c:f>
              <c:numCache>
                <c:formatCode>General</c:formatCode>
                <c:ptCount val="1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</c:numCache>
            </c:numRef>
          </c:xVal>
          <c:yVal>
            <c:numRef>
              <c:f>sorterC!$B$3:$B$17</c:f>
              <c:numCache>
                <c:formatCode>General</c:formatCode>
                <c:ptCount val="15"/>
                <c:pt idx="0">
                  <c:v>600</c:v>
                </c:pt>
                <c:pt idx="1">
                  <c:v>1819.8</c:v>
                </c:pt>
                <c:pt idx="2">
                  <c:v>3244.2</c:v>
                </c:pt>
                <c:pt idx="3">
                  <c:v>4505.8</c:v>
                </c:pt>
                <c:pt idx="4">
                  <c:v>5893</c:v>
                </c:pt>
                <c:pt idx="5">
                  <c:v>6955.8</c:v>
                </c:pt>
                <c:pt idx="6">
                  <c:v>14331</c:v>
                </c:pt>
                <c:pt idx="7">
                  <c:v>19676.2</c:v>
                </c:pt>
                <c:pt idx="8">
                  <c:v>26774.400000000001</c:v>
                </c:pt>
                <c:pt idx="9">
                  <c:v>34631.800000000003</c:v>
                </c:pt>
                <c:pt idx="10">
                  <c:v>39415.199999999997</c:v>
                </c:pt>
                <c:pt idx="11">
                  <c:v>47153.4</c:v>
                </c:pt>
                <c:pt idx="12">
                  <c:v>55411.4</c:v>
                </c:pt>
                <c:pt idx="13">
                  <c:v>61732</c:v>
                </c:pt>
                <c:pt idx="14">
                  <c:v>66134.399999999994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C-7E41-987D-C48FB5AFF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54592"/>
        <c:axId val="494556240"/>
      </c:scatterChart>
      <c:valAx>
        <c:axId val="4945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 to Sort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6240"/>
        <c:crosses val="autoZero"/>
        <c:crossBetween val="midCat"/>
      </c:valAx>
      <c:valAx>
        <c:axId val="4945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  <a:r>
                  <a:rPr lang="en-GB" baseline="0"/>
                  <a:t> of Sorting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</a:t>
            </a:r>
            <a:r>
              <a:rPr lang="en-US" baseline="0"/>
              <a:t> </a:t>
            </a:r>
            <a:r>
              <a:rPr lang="en-US"/>
              <a:t>Cost of sorterC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sorterC!$B$43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sorterC!$A$44:$A$62</c:f>
              <c:numCache>
                <c:formatCode>General</c:formatCode>
                <c:ptCount val="19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  <c:pt idx="17">
                  <c:v>2500</c:v>
                </c:pt>
                <c:pt idx="18">
                  <c:v>3000</c:v>
                </c:pt>
              </c:numCache>
            </c:numRef>
          </c:xVal>
          <c:yVal>
            <c:numRef>
              <c:f>sorterC!$B$44:$B$62</c:f>
              <c:numCache>
                <c:formatCode>General</c:formatCode>
                <c:ptCount val="19"/>
                <c:pt idx="0">
                  <c:v>600</c:v>
                </c:pt>
                <c:pt idx="1">
                  <c:v>24065</c:v>
                </c:pt>
                <c:pt idx="2">
                  <c:v>102507</c:v>
                </c:pt>
                <c:pt idx="3">
                  <c:v>240092.79999999999</c:v>
                </c:pt>
                <c:pt idx="4">
                  <c:v>405016.8</c:v>
                </c:pt>
                <c:pt idx="5">
                  <c:v>661187.4</c:v>
                </c:pt>
                <c:pt idx="6">
                  <c:v>2669707.4</c:v>
                </c:pt>
                <c:pt idx="7">
                  <c:v>5740144.2000000002</c:v>
                </c:pt>
                <c:pt idx="8">
                  <c:v>10221304.199999999</c:v>
                </c:pt>
                <c:pt idx="9">
                  <c:v>15837063.6</c:v>
                </c:pt>
                <c:pt idx="10">
                  <c:v>22963864</c:v>
                </c:pt>
                <c:pt idx="11">
                  <c:v>33225468</c:v>
                </c:pt>
                <c:pt idx="12">
                  <c:v>41496665</c:v>
                </c:pt>
                <c:pt idx="13">
                  <c:v>53341866</c:v>
                </c:pt>
                <c:pt idx="14">
                  <c:v>66667066.799999997</c:v>
                </c:pt>
                <c:pt idx="15">
                  <c:v>142460463.40000001</c:v>
                </c:pt>
                <c:pt idx="16">
                  <c:v>264535866.19999999</c:v>
                </c:pt>
                <c:pt idx="17">
                  <c:v>413419666.19999999</c:v>
                </c:pt>
                <c:pt idx="18">
                  <c:v>568421463.20000005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BB41-B912-7F82F1257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26032"/>
        <c:axId val="444996368"/>
      </c:scatterChart>
      <c:valAx>
        <c:axId val="5370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 to Sort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6368"/>
        <c:crosses val="autoZero"/>
        <c:crossBetween val="midCat"/>
      </c:valAx>
      <c:valAx>
        <c:axId val="4449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  <a:r>
                  <a:rPr lang="en-GB" baseline="0"/>
                  <a:t> of Sorting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Nearly-sorted Array Cost of sorterC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sorterC!$B$82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sorterC!$A$83:$A$97</c:f>
              <c:numCache>
                <c:formatCode>General</c:formatCode>
                <c:ptCount val="1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</c:numCache>
            </c:numRef>
          </c:xVal>
          <c:yVal>
            <c:numRef>
              <c:f>sorterC!$B$83:$B$97</c:f>
              <c:numCache>
                <c:formatCode>General</c:formatCode>
                <c:ptCount val="15"/>
                <c:pt idx="0">
                  <c:v>600</c:v>
                </c:pt>
                <c:pt idx="1">
                  <c:v>24859.200000000001</c:v>
                </c:pt>
                <c:pt idx="2">
                  <c:v>101594.4</c:v>
                </c:pt>
                <c:pt idx="3">
                  <c:v>227561.2</c:v>
                </c:pt>
                <c:pt idx="4">
                  <c:v>398775.8</c:v>
                </c:pt>
                <c:pt idx="5">
                  <c:v>657267</c:v>
                </c:pt>
                <c:pt idx="6">
                  <c:v>2717228.6</c:v>
                </c:pt>
                <c:pt idx="7">
                  <c:v>5614982.7999999998</c:v>
                </c:pt>
                <c:pt idx="8">
                  <c:v>10125783.6</c:v>
                </c:pt>
                <c:pt idx="9">
                  <c:v>16135864.800000001</c:v>
                </c:pt>
                <c:pt idx="10">
                  <c:v>23824986.399999999</c:v>
                </c:pt>
                <c:pt idx="11">
                  <c:v>31661944.800000001</c:v>
                </c:pt>
                <c:pt idx="12">
                  <c:v>40602903.600000001</c:v>
                </c:pt>
                <c:pt idx="13">
                  <c:v>53341866</c:v>
                </c:pt>
                <c:pt idx="14">
                  <c:v>66667066.799999997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A-B243-A70F-C3776CC2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94607"/>
        <c:axId val="1519225023"/>
      </c:scatterChart>
      <c:valAx>
        <c:axId val="151859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 to Sort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225023"/>
        <c:crosses val="autoZero"/>
        <c:crossBetween val="midCat"/>
      </c:valAx>
      <c:valAx>
        <c:axId val="15192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  <a:r>
                  <a:rPr lang="en-GB" baseline="0"/>
                  <a:t> of Sorting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9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 Cost of sorterD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09369995768442"/>
          <c:y val="0.12421700299510754"/>
          <c:w val="0.85904117886212594"/>
          <c:h val="0.792512773252740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sorterD!$B$2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sorterD!$A$3:$A$21</c:f>
              <c:numCache>
                <c:formatCode>General</c:formatCode>
                <c:ptCount val="19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  <c:pt idx="16">
                  <c:v>3000</c:v>
                </c:pt>
                <c:pt idx="17">
                  <c:v>4000</c:v>
                </c:pt>
                <c:pt idx="18">
                  <c:v>5000</c:v>
                </c:pt>
              </c:numCache>
            </c:numRef>
          </c:xVal>
          <c:yVal>
            <c:numRef>
              <c:f>sorterD!$B$3:$B$21</c:f>
              <c:numCache>
                <c:formatCode>General</c:formatCode>
                <c:ptCount val="19"/>
                <c:pt idx="0">
                  <c:v>700</c:v>
                </c:pt>
                <c:pt idx="1">
                  <c:v>15102</c:v>
                </c:pt>
                <c:pt idx="2">
                  <c:v>62476</c:v>
                </c:pt>
                <c:pt idx="3">
                  <c:v>132388</c:v>
                </c:pt>
                <c:pt idx="4">
                  <c:v>233276</c:v>
                </c:pt>
                <c:pt idx="5">
                  <c:v>375910</c:v>
                </c:pt>
                <c:pt idx="6">
                  <c:v>1525040</c:v>
                </c:pt>
                <c:pt idx="7">
                  <c:v>3427240</c:v>
                </c:pt>
                <c:pt idx="8">
                  <c:v>6145300</c:v>
                </c:pt>
                <c:pt idx="9">
                  <c:v>9531600</c:v>
                </c:pt>
                <c:pt idx="10">
                  <c:v>13406320</c:v>
                </c:pt>
                <c:pt idx="11">
                  <c:v>18740890</c:v>
                </c:pt>
                <c:pt idx="12">
                  <c:v>23203660</c:v>
                </c:pt>
                <c:pt idx="13">
                  <c:v>30665590</c:v>
                </c:pt>
                <c:pt idx="14">
                  <c:v>36763900</c:v>
                </c:pt>
                <c:pt idx="15">
                  <c:v>151924700</c:v>
                </c:pt>
                <c:pt idx="16">
                  <c:v>348184600</c:v>
                </c:pt>
                <c:pt idx="17">
                  <c:v>612647500</c:v>
                </c:pt>
                <c:pt idx="18">
                  <c:v>947311200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0-D94F-9532-4CDA49B3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54592"/>
        <c:axId val="494556240"/>
      </c:scatterChart>
      <c:valAx>
        <c:axId val="4945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 to Sort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6240"/>
        <c:crosses val="autoZero"/>
        <c:crossBetween val="midCat"/>
      </c:valAx>
      <c:valAx>
        <c:axId val="4945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  <a:r>
                  <a:rPr lang="en-GB" baseline="0"/>
                  <a:t> of Sorting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</a:t>
            </a:r>
            <a:r>
              <a:rPr lang="en-US" baseline="0"/>
              <a:t> </a:t>
            </a:r>
            <a:r>
              <a:rPr lang="en-US"/>
              <a:t>Cost of Sorter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sorterD!$B$44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sorterD!$A$45:$A$63</c:f>
              <c:numCache>
                <c:formatCode>General</c:formatCode>
                <c:ptCount val="19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  <c:pt idx="16">
                  <c:v>3000</c:v>
                </c:pt>
                <c:pt idx="17">
                  <c:v>4000</c:v>
                </c:pt>
                <c:pt idx="18">
                  <c:v>5000</c:v>
                </c:pt>
              </c:numCache>
            </c:numRef>
          </c:xVal>
          <c:yVal>
            <c:numRef>
              <c:f>sorterD!$B$45:$B$63</c:f>
              <c:numCache>
                <c:formatCode>General</c:formatCode>
                <c:ptCount val="19"/>
                <c:pt idx="0">
                  <c:v>700</c:v>
                </c:pt>
                <c:pt idx="1">
                  <c:v>15520</c:v>
                </c:pt>
                <c:pt idx="2">
                  <c:v>61540</c:v>
                </c:pt>
                <c:pt idx="3">
                  <c:v>133096</c:v>
                </c:pt>
                <c:pt idx="4">
                  <c:v>244652</c:v>
                </c:pt>
                <c:pt idx="5">
                  <c:v>365020</c:v>
                </c:pt>
                <c:pt idx="6">
                  <c:v>1473300</c:v>
                </c:pt>
                <c:pt idx="7">
                  <c:v>3624580</c:v>
                </c:pt>
                <c:pt idx="8">
                  <c:v>6065500</c:v>
                </c:pt>
                <c:pt idx="9">
                  <c:v>9381900</c:v>
                </c:pt>
                <c:pt idx="10">
                  <c:v>13550080</c:v>
                </c:pt>
                <c:pt idx="11">
                  <c:v>19376980</c:v>
                </c:pt>
                <c:pt idx="12">
                  <c:v>24545980</c:v>
                </c:pt>
                <c:pt idx="13">
                  <c:v>30746500</c:v>
                </c:pt>
                <c:pt idx="14">
                  <c:v>38761900</c:v>
                </c:pt>
                <c:pt idx="15">
                  <c:v>151125100</c:v>
                </c:pt>
                <c:pt idx="16">
                  <c:v>343686100</c:v>
                </c:pt>
                <c:pt idx="17">
                  <c:v>625444300</c:v>
                </c:pt>
                <c:pt idx="18">
                  <c:v>972306200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D-0C44-8641-7C26CBDAC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26032"/>
        <c:axId val="444996368"/>
      </c:scatterChart>
      <c:valAx>
        <c:axId val="5370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 to Sort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6368"/>
        <c:crosses val="autoZero"/>
        <c:crossBetween val="midCat"/>
      </c:valAx>
      <c:valAx>
        <c:axId val="4449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  <a:r>
                  <a:rPr lang="en-GB" baseline="0"/>
                  <a:t> of Sorting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 Cost of sorterE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09369995768442"/>
          <c:y val="0.12421700299510754"/>
          <c:w val="0.85904117886212594"/>
          <c:h val="0.792512773252740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sorterE!$B$2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sorterE!$A$3:$A$21</c:f>
              <c:numCache>
                <c:formatCode>General</c:formatCode>
                <c:ptCount val="19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  <c:pt idx="16">
                  <c:v>3000</c:v>
                </c:pt>
                <c:pt idx="17">
                  <c:v>4000</c:v>
                </c:pt>
                <c:pt idx="18">
                  <c:v>5000</c:v>
                </c:pt>
              </c:numCache>
            </c:numRef>
          </c:xVal>
          <c:yVal>
            <c:numRef>
              <c:f>sorterE!$B$3:$B$21</c:f>
              <c:numCache>
                <c:formatCode>General</c:formatCode>
                <c:ptCount val="19"/>
                <c:pt idx="0">
                  <c:v>1114</c:v>
                </c:pt>
                <c:pt idx="1">
                  <c:v>30267.200000000001</c:v>
                </c:pt>
                <c:pt idx="2">
                  <c:v>72297.399999999994</c:v>
                </c:pt>
                <c:pt idx="3">
                  <c:v>113308.8</c:v>
                </c:pt>
                <c:pt idx="4">
                  <c:v>153275.20000000001</c:v>
                </c:pt>
                <c:pt idx="5">
                  <c:v>198088.2</c:v>
                </c:pt>
                <c:pt idx="6">
                  <c:v>485011.20000000001</c:v>
                </c:pt>
                <c:pt idx="7">
                  <c:v>714124.80000000005</c:v>
                </c:pt>
                <c:pt idx="8">
                  <c:v>982324.8</c:v>
                </c:pt>
                <c:pt idx="9">
                  <c:v>1308111.8</c:v>
                </c:pt>
                <c:pt idx="10">
                  <c:v>1531812.6</c:v>
                </c:pt>
                <c:pt idx="11">
                  <c:v>1858383.2</c:v>
                </c:pt>
                <c:pt idx="12">
                  <c:v>2169069.2000000002</c:v>
                </c:pt>
                <c:pt idx="13">
                  <c:v>2639791.4</c:v>
                </c:pt>
                <c:pt idx="14">
                  <c:v>2780909</c:v>
                </c:pt>
                <c:pt idx="15">
                  <c:v>6303126.4000000004</c:v>
                </c:pt>
                <c:pt idx="16">
                  <c:v>9697972.5999999996</c:v>
                </c:pt>
                <c:pt idx="17">
                  <c:v>13141862</c:v>
                </c:pt>
                <c:pt idx="18">
                  <c:v>16659999.800000001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7-4D42-9C0E-8680DF89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54592"/>
        <c:axId val="494556240"/>
      </c:scatterChart>
      <c:valAx>
        <c:axId val="4945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Array sorted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6240"/>
        <c:crosses val="autoZero"/>
        <c:crossBetween val="midCat"/>
      </c:valAx>
      <c:valAx>
        <c:axId val="4945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  <a:r>
                  <a:rPr lang="en-GB" baseline="0"/>
                  <a:t> to Sort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</a:t>
            </a:r>
            <a:r>
              <a:rPr lang="en-US" baseline="0"/>
              <a:t> </a:t>
            </a:r>
            <a:r>
              <a:rPr lang="en-US"/>
              <a:t>Cost of Sorter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sorterE!$B$44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sorterE!$A$45:$A$63</c:f>
              <c:numCache>
                <c:formatCode>General</c:formatCode>
                <c:ptCount val="19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  <c:pt idx="16">
                  <c:v>3000</c:v>
                </c:pt>
                <c:pt idx="17">
                  <c:v>4000</c:v>
                </c:pt>
                <c:pt idx="18">
                  <c:v>5000</c:v>
                </c:pt>
              </c:numCache>
            </c:numRef>
          </c:xVal>
          <c:yVal>
            <c:numRef>
              <c:f>sorterE!$B$45:$B$63</c:f>
              <c:numCache>
                <c:formatCode>General</c:formatCode>
                <c:ptCount val="19"/>
                <c:pt idx="0">
                  <c:v>1106.8</c:v>
                </c:pt>
                <c:pt idx="1">
                  <c:v>31207.8</c:v>
                </c:pt>
                <c:pt idx="2">
                  <c:v>65641.600000000006</c:v>
                </c:pt>
                <c:pt idx="3">
                  <c:v>121491.2</c:v>
                </c:pt>
                <c:pt idx="4">
                  <c:v>162059</c:v>
                </c:pt>
                <c:pt idx="5">
                  <c:v>205526</c:v>
                </c:pt>
                <c:pt idx="6">
                  <c:v>438562</c:v>
                </c:pt>
                <c:pt idx="7">
                  <c:v>699273.8</c:v>
                </c:pt>
                <c:pt idx="8">
                  <c:v>973814.4</c:v>
                </c:pt>
                <c:pt idx="9">
                  <c:v>1267828</c:v>
                </c:pt>
                <c:pt idx="10">
                  <c:v>1613735.2</c:v>
                </c:pt>
                <c:pt idx="11">
                  <c:v>1972889</c:v>
                </c:pt>
                <c:pt idx="12">
                  <c:v>2309643.4</c:v>
                </c:pt>
                <c:pt idx="13">
                  <c:v>2550039</c:v>
                </c:pt>
                <c:pt idx="14">
                  <c:v>2837959.6</c:v>
                </c:pt>
                <c:pt idx="15">
                  <c:v>6061043.2000000002</c:v>
                </c:pt>
                <c:pt idx="16">
                  <c:v>9564294.5999999996</c:v>
                </c:pt>
                <c:pt idx="17">
                  <c:v>13184391</c:v>
                </c:pt>
                <c:pt idx="18">
                  <c:v>16527087.800000001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C-BA4D-8297-1BEC67DAD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26032"/>
        <c:axId val="444996368"/>
      </c:scatterChart>
      <c:valAx>
        <c:axId val="5370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Array sorted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6368"/>
        <c:crosses val="autoZero"/>
        <c:crossBetween val="midCat"/>
      </c:valAx>
      <c:valAx>
        <c:axId val="4449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  <a:r>
                  <a:rPr lang="en-GB" baseline="0"/>
                  <a:t> of Sort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579225</xdr:colOff>
      <xdr:row>2</xdr:row>
      <xdr:rowOff>44417</xdr:rowOff>
    </xdr:from>
    <xdr:to>
      <xdr:col>21</xdr:col>
      <xdr:colOff>195829</xdr:colOff>
      <xdr:row>39</xdr:row>
      <xdr:rowOff>42141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3886F4-BE00-2B4F-335A-E8ABEFF83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418223</xdr:colOff>
      <xdr:row>42</xdr:row>
      <xdr:rowOff>29778</xdr:rowOff>
    </xdr:from>
    <xdr:to>
      <xdr:col>22</xdr:col>
      <xdr:colOff>656897</xdr:colOff>
      <xdr:row>76</xdr:row>
      <xdr:rowOff>175173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F8F511-06B0-751B-AA8A-55ED2DF6D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579225</xdr:colOff>
      <xdr:row>2</xdr:row>
      <xdr:rowOff>44417</xdr:rowOff>
    </xdr:from>
    <xdr:to>
      <xdr:col>21</xdr:col>
      <xdr:colOff>195829</xdr:colOff>
      <xdr:row>39</xdr:row>
      <xdr:rowOff>42141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B1AB4-BF28-3B42-B79F-C52EA9F6F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418223</xdr:colOff>
      <xdr:row>42</xdr:row>
      <xdr:rowOff>29778</xdr:rowOff>
    </xdr:from>
    <xdr:to>
      <xdr:col>22</xdr:col>
      <xdr:colOff>656897</xdr:colOff>
      <xdr:row>76</xdr:row>
      <xdr:rowOff>175173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BD2A12-748F-6448-9A69-431FBB275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283766</xdr:colOff>
      <xdr:row>80</xdr:row>
      <xdr:rowOff>177158</xdr:rowOff>
    </xdr:from>
    <xdr:to>
      <xdr:col>22</xdr:col>
      <xdr:colOff>544286</xdr:colOff>
      <xdr:row>110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4A88D5-25E5-B9C2-9280-E4A056B7C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579225</xdr:colOff>
      <xdr:row>2</xdr:row>
      <xdr:rowOff>44417</xdr:rowOff>
    </xdr:from>
    <xdr:to>
      <xdr:col>21</xdr:col>
      <xdr:colOff>195829</xdr:colOff>
      <xdr:row>39</xdr:row>
      <xdr:rowOff>42141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13009-2482-2448-B179-275F20CF5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418223</xdr:colOff>
      <xdr:row>42</xdr:row>
      <xdr:rowOff>29778</xdr:rowOff>
    </xdr:from>
    <xdr:to>
      <xdr:col>22</xdr:col>
      <xdr:colOff>656897</xdr:colOff>
      <xdr:row>76</xdr:row>
      <xdr:rowOff>175173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8A2DB-4FDB-8B44-AA48-0EBAE9D92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579225</xdr:colOff>
      <xdr:row>2</xdr:row>
      <xdr:rowOff>44417</xdr:rowOff>
    </xdr:from>
    <xdr:to>
      <xdr:col>21</xdr:col>
      <xdr:colOff>195829</xdr:colOff>
      <xdr:row>39</xdr:row>
      <xdr:rowOff>42141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B3648-7157-164D-BA70-93AA25831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418223</xdr:colOff>
      <xdr:row>42</xdr:row>
      <xdr:rowOff>29778</xdr:rowOff>
    </xdr:from>
    <xdr:to>
      <xdr:col>22</xdr:col>
      <xdr:colOff>656897</xdr:colOff>
      <xdr:row>76</xdr:row>
      <xdr:rowOff>175173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1905E-8DD1-9540-AB73-7090B9068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579225</xdr:colOff>
      <xdr:row>2</xdr:row>
      <xdr:rowOff>44417</xdr:rowOff>
    </xdr:from>
    <xdr:to>
      <xdr:col>21</xdr:col>
      <xdr:colOff>195829</xdr:colOff>
      <xdr:row>39</xdr:row>
      <xdr:rowOff>42141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53569-6D8F-1C4F-9DF5-386647A64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418223</xdr:colOff>
      <xdr:row>42</xdr:row>
      <xdr:rowOff>29778</xdr:rowOff>
    </xdr:from>
    <xdr:to>
      <xdr:col>22</xdr:col>
      <xdr:colOff>656897</xdr:colOff>
      <xdr:row>76</xdr:row>
      <xdr:rowOff>175173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4D229-FD37-B845-A26B-D043F02A1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469461</xdr:colOff>
      <xdr:row>80</xdr:row>
      <xdr:rowOff>24524</xdr:rowOff>
    </xdr:from>
    <xdr:to>
      <xdr:col>22</xdr:col>
      <xdr:colOff>569311</xdr:colOff>
      <xdr:row>119</xdr:row>
      <xdr:rowOff>87585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30AFF1-EC39-CF16-23EE-196351AE0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AFDE-C202-584D-A227-7242722FFF08}">
  <dimension ref="A1:G59"/>
  <sheetViews>
    <sheetView topLeftCell="F40" zoomScale="90" workbookViewId="0">
      <selection activeCell="E30" sqref="E30"/>
    </sheetView>
  </sheetViews>
  <sheetFormatPr baseColWidth="10" defaultRowHeight="16" x14ac:dyDescent="0.2"/>
  <cols>
    <col min="1" max="1" width="40.1640625" customWidth="1"/>
    <col min="2" max="2" width="43.1640625" customWidth="1"/>
  </cols>
  <sheetData>
    <row r="1" spans="1:7" x14ac:dyDescent="0.2">
      <c r="A1" s="2" t="s">
        <v>10</v>
      </c>
      <c r="B1" s="1"/>
      <c r="C1" s="1"/>
      <c r="D1" s="1"/>
      <c r="E1" s="1"/>
      <c r="F1" s="1"/>
      <c r="G1" s="1"/>
    </row>
    <row r="2" spans="1:7" x14ac:dyDescent="0.2">
      <c r="A2" s="4" t="s">
        <v>0</v>
      </c>
      <c r="B2" s="4" t="s">
        <v>1</v>
      </c>
      <c r="C2" s="4" t="s">
        <v>4</v>
      </c>
      <c r="D2" s="4" t="s">
        <v>3</v>
      </c>
      <c r="E2" s="4" t="s">
        <v>2</v>
      </c>
      <c r="F2" s="4" t="s">
        <v>5</v>
      </c>
      <c r="G2" s="4" t="s">
        <v>6</v>
      </c>
    </row>
    <row r="3" spans="1:7" x14ac:dyDescent="0.2">
      <c r="A3" s="3">
        <v>1</v>
      </c>
      <c r="B3" s="3">
        <f>AVERAGE(C3:G3)</f>
        <v>885.6</v>
      </c>
      <c r="C3" s="3">
        <v>885</v>
      </c>
      <c r="D3" s="3">
        <v>887</v>
      </c>
      <c r="E3" s="3">
        <v>881</v>
      </c>
      <c r="F3" s="3">
        <v>880</v>
      </c>
      <c r="G3" s="3">
        <v>895</v>
      </c>
    </row>
    <row r="4" spans="1:7" x14ac:dyDescent="0.2">
      <c r="A4" s="3">
        <v>20</v>
      </c>
      <c r="B4" s="3">
        <f t="shared" ref="B4:B17" si="0">AVERAGE(C4:G4)</f>
        <v>10822.4</v>
      </c>
      <c r="C4" s="3">
        <v>10844</v>
      </c>
      <c r="D4" s="3">
        <v>11060</v>
      </c>
      <c r="E4" s="3">
        <v>10952</v>
      </c>
      <c r="F4" s="3">
        <v>10304</v>
      </c>
      <c r="G4" s="3">
        <v>10952</v>
      </c>
    </row>
    <row r="5" spans="1:7" x14ac:dyDescent="0.2">
      <c r="A5" s="3">
        <v>40</v>
      </c>
      <c r="B5" s="3">
        <f t="shared" si="0"/>
        <v>23840</v>
      </c>
      <c r="C5" s="3">
        <v>25120</v>
      </c>
      <c r="D5" s="3">
        <v>23072</v>
      </c>
      <c r="E5" s="3">
        <v>22304</v>
      </c>
      <c r="F5" s="3">
        <v>25120</v>
      </c>
      <c r="G5" s="3">
        <v>23584</v>
      </c>
    </row>
    <row r="6" spans="1:7" x14ac:dyDescent="0.2">
      <c r="A6" s="3">
        <v>60</v>
      </c>
      <c r="B6" s="3">
        <f t="shared" si="0"/>
        <v>36243.199999999997</v>
      </c>
      <c r="C6" s="3">
        <v>37408</v>
      </c>
      <c r="D6" s="3">
        <v>36160</v>
      </c>
      <c r="E6" s="3">
        <v>36992</v>
      </c>
      <c r="F6" s="3">
        <v>34912</v>
      </c>
      <c r="G6" s="3">
        <v>35744</v>
      </c>
    </row>
    <row r="7" spans="1:7" x14ac:dyDescent="0.2">
      <c r="A7" s="3">
        <v>80</v>
      </c>
      <c r="B7" s="3">
        <f t="shared" si="0"/>
        <v>51356.800000000003</v>
      </c>
      <c r="C7" s="3">
        <v>52896</v>
      </c>
      <c r="D7" s="3">
        <v>51120</v>
      </c>
      <c r="E7" s="3">
        <v>48160</v>
      </c>
      <c r="F7" s="3">
        <v>49936</v>
      </c>
      <c r="G7" s="3">
        <v>54672</v>
      </c>
    </row>
    <row r="8" spans="1:7" x14ac:dyDescent="0.2">
      <c r="A8" s="3">
        <v>100</v>
      </c>
      <c r="B8" s="3">
        <f t="shared" si="0"/>
        <v>68118.399999999994</v>
      </c>
      <c r="C8" s="3">
        <v>62560</v>
      </c>
      <c r="D8" s="3">
        <v>74140</v>
      </c>
      <c r="E8" s="3">
        <v>63332</v>
      </c>
      <c r="F8" s="3">
        <v>70280</v>
      </c>
      <c r="G8" s="3">
        <v>70280</v>
      </c>
    </row>
    <row r="9" spans="1:7" x14ac:dyDescent="0.2">
      <c r="A9" s="3">
        <v>200</v>
      </c>
      <c r="B9" s="3">
        <f t="shared" si="0"/>
        <v>156016</v>
      </c>
      <c r="C9" s="3">
        <v>166480</v>
      </c>
      <c r="D9" s="3">
        <v>143808</v>
      </c>
      <c r="E9" s="3">
        <v>166480</v>
      </c>
      <c r="F9" s="3">
        <v>159504</v>
      </c>
      <c r="G9" s="3">
        <v>143808</v>
      </c>
    </row>
    <row r="10" spans="1:7" x14ac:dyDescent="0.2">
      <c r="A10" s="3">
        <v>300</v>
      </c>
      <c r="B10" s="3">
        <f t="shared" si="0"/>
        <v>247259.2</v>
      </c>
      <c r="C10" s="3">
        <v>248932</v>
      </c>
      <c r="D10" s="3">
        <v>246144</v>
      </c>
      <c r="E10" s="3">
        <v>243356</v>
      </c>
      <c r="F10" s="3">
        <v>232204</v>
      </c>
      <c r="G10" s="3">
        <v>265660</v>
      </c>
    </row>
    <row r="11" spans="1:7" x14ac:dyDescent="0.2">
      <c r="A11" s="3">
        <v>400</v>
      </c>
      <c r="B11" s="3">
        <f t="shared" si="0"/>
        <v>331280</v>
      </c>
      <c r="C11" s="3">
        <v>327392</v>
      </c>
      <c r="D11" s="3">
        <v>342944</v>
      </c>
      <c r="E11" s="3">
        <v>319616</v>
      </c>
      <c r="F11" s="3">
        <v>327392</v>
      </c>
      <c r="G11" s="3">
        <v>339056</v>
      </c>
    </row>
    <row r="12" spans="1:7" x14ac:dyDescent="0.2">
      <c r="A12" s="3">
        <v>500</v>
      </c>
      <c r="B12" s="3">
        <f t="shared" si="0"/>
        <v>437748.8</v>
      </c>
      <c r="C12" s="3">
        <v>449720</v>
      </c>
      <c r="D12" s="3">
        <v>454708</v>
      </c>
      <c r="E12" s="3">
        <v>439744</v>
      </c>
      <c r="F12" s="3">
        <v>439744</v>
      </c>
      <c r="G12" s="3">
        <v>404828</v>
      </c>
    </row>
    <row r="13" spans="1:7" x14ac:dyDescent="0.2">
      <c r="A13" s="3">
        <v>600</v>
      </c>
      <c r="B13" s="3">
        <f t="shared" si="0"/>
        <v>518348.79999999999</v>
      </c>
      <c r="C13" s="3">
        <v>538112</v>
      </c>
      <c r="D13" s="3">
        <v>513408</v>
      </c>
      <c r="E13" s="3">
        <v>507232</v>
      </c>
      <c r="F13" s="3">
        <v>531936</v>
      </c>
      <c r="G13" s="3">
        <v>501056</v>
      </c>
    </row>
    <row r="14" spans="1:7" x14ac:dyDescent="0.2">
      <c r="A14" s="3">
        <v>700</v>
      </c>
      <c r="B14" s="3">
        <f t="shared" si="0"/>
        <v>667590.40000000002</v>
      </c>
      <c r="C14" s="3">
        <v>642512</v>
      </c>
      <c r="D14" s="3">
        <v>672016</v>
      </c>
      <c r="E14" s="3">
        <v>701520</v>
      </c>
      <c r="F14" s="3">
        <v>642512</v>
      </c>
      <c r="G14" s="3">
        <v>679392</v>
      </c>
    </row>
    <row r="15" spans="1:7" x14ac:dyDescent="0.2">
      <c r="A15" s="3">
        <v>800</v>
      </c>
      <c r="B15" s="3">
        <f t="shared" si="0"/>
        <v>762348.8</v>
      </c>
      <c r="C15" s="3">
        <v>764064</v>
      </c>
      <c r="D15" s="3">
        <v>746912</v>
      </c>
      <c r="E15" s="3">
        <v>781216</v>
      </c>
      <c r="F15" s="3">
        <v>721184</v>
      </c>
      <c r="G15" s="3">
        <v>798368</v>
      </c>
    </row>
    <row r="16" spans="1:7" x14ac:dyDescent="0.2">
      <c r="A16" s="3">
        <v>900</v>
      </c>
      <c r="B16" s="3">
        <f t="shared" si="0"/>
        <v>868908.8</v>
      </c>
      <c r="C16" s="3">
        <v>802432</v>
      </c>
      <c r="D16" s="3">
        <v>870864</v>
      </c>
      <c r="E16" s="3">
        <v>919744</v>
      </c>
      <c r="F16" s="3">
        <v>900192</v>
      </c>
      <c r="G16" s="3">
        <v>851312</v>
      </c>
    </row>
    <row r="17" spans="1:7" x14ac:dyDescent="0.2">
      <c r="A17" s="3">
        <v>1000</v>
      </c>
      <c r="B17" s="3">
        <f t="shared" si="0"/>
        <v>986444.80000000005</v>
      </c>
      <c r="C17" s="3">
        <v>977664</v>
      </c>
      <c r="D17" s="3">
        <v>977664</v>
      </c>
      <c r="E17" s="3">
        <v>988640</v>
      </c>
      <c r="F17" s="3">
        <v>944736</v>
      </c>
      <c r="G17" s="3">
        <v>1043520</v>
      </c>
    </row>
    <row r="43" spans="1:7" x14ac:dyDescent="0.2">
      <c r="A43" s="2" t="s">
        <v>7</v>
      </c>
      <c r="B43" s="1"/>
      <c r="C43" s="1"/>
      <c r="D43" s="1"/>
      <c r="E43" s="1"/>
      <c r="F43" s="1"/>
      <c r="G43" s="1"/>
    </row>
    <row r="44" spans="1:7" x14ac:dyDescent="0.2">
      <c r="A44" s="4" t="s">
        <v>0</v>
      </c>
      <c r="B44" s="4" t="s">
        <v>1</v>
      </c>
      <c r="C44" s="4" t="s">
        <v>8</v>
      </c>
      <c r="D44" s="4" t="s">
        <v>3</v>
      </c>
      <c r="E44" s="4" t="s">
        <v>9</v>
      </c>
      <c r="F44" s="4" t="s">
        <v>5</v>
      </c>
      <c r="G44" s="4" t="s">
        <v>6</v>
      </c>
    </row>
    <row r="45" spans="1:7" x14ac:dyDescent="0.2">
      <c r="A45" s="3">
        <v>1</v>
      </c>
      <c r="B45" s="3">
        <f>AVERAGE(C45:G45)</f>
        <v>885.6</v>
      </c>
      <c r="C45" s="3">
        <v>880</v>
      </c>
      <c r="D45" s="3">
        <v>881</v>
      </c>
      <c r="E45" s="3">
        <v>894</v>
      </c>
      <c r="F45" s="3">
        <v>881</v>
      </c>
      <c r="G45" s="3">
        <v>892</v>
      </c>
    </row>
    <row r="46" spans="1:7" x14ac:dyDescent="0.2">
      <c r="A46" s="3">
        <v>20</v>
      </c>
      <c r="B46" s="3">
        <f t="shared" ref="B46:B59" si="1">AVERAGE(C46:G46)</f>
        <v>10131.200000000001</v>
      </c>
      <c r="C46" s="3">
        <v>9440</v>
      </c>
      <c r="D46" s="3">
        <v>11060</v>
      </c>
      <c r="E46" s="3">
        <v>10736</v>
      </c>
      <c r="F46" s="3">
        <v>9548</v>
      </c>
      <c r="G46" s="3">
        <v>9872</v>
      </c>
    </row>
    <row r="47" spans="1:7" x14ac:dyDescent="0.2">
      <c r="A47" s="3">
        <v>40</v>
      </c>
      <c r="B47" s="3">
        <f t="shared" si="1"/>
        <v>22662.400000000001</v>
      </c>
      <c r="C47" s="3">
        <v>23328</v>
      </c>
      <c r="D47" s="3">
        <v>23584</v>
      </c>
      <c r="E47" s="3">
        <v>22304</v>
      </c>
      <c r="F47" s="3">
        <v>21792</v>
      </c>
      <c r="G47" s="3">
        <v>22304</v>
      </c>
    </row>
    <row r="48" spans="1:7" x14ac:dyDescent="0.2">
      <c r="A48" s="3">
        <v>60</v>
      </c>
      <c r="B48" s="3">
        <f t="shared" si="1"/>
        <v>37158.400000000001</v>
      </c>
      <c r="C48" s="3">
        <v>37824</v>
      </c>
      <c r="D48" s="3">
        <v>34496</v>
      </c>
      <c r="E48" s="3">
        <v>38240</v>
      </c>
      <c r="F48" s="3">
        <v>36576</v>
      </c>
      <c r="G48" s="3">
        <v>38656</v>
      </c>
    </row>
    <row r="49" spans="1:7" x14ac:dyDescent="0.2">
      <c r="A49" s="3">
        <v>80</v>
      </c>
      <c r="B49" s="3">
        <f t="shared" si="1"/>
        <v>51948.800000000003</v>
      </c>
      <c r="C49" s="3">
        <v>48160</v>
      </c>
      <c r="D49" s="3">
        <v>49936</v>
      </c>
      <c r="E49" s="3">
        <v>55264</v>
      </c>
      <c r="F49" s="3">
        <v>56448</v>
      </c>
      <c r="G49" s="3">
        <v>49936</v>
      </c>
    </row>
    <row r="50" spans="1:7" x14ac:dyDescent="0.2">
      <c r="A50" s="3">
        <v>100</v>
      </c>
      <c r="B50" s="3">
        <f t="shared" si="1"/>
        <v>69971.199999999997</v>
      </c>
      <c r="C50" s="3">
        <v>64876</v>
      </c>
      <c r="D50" s="3">
        <v>71052</v>
      </c>
      <c r="E50" s="3">
        <v>69508</v>
      </c>
      <c r="F50" s="3">
        <v>70280</v>
      </c>
      <c r="G50" s="3">
        <v>74140</v>
      </c>
    </row>
    <row r="51" spans="1:7" x14ac:dyDescent="0.2">
      <c r="A51" s="3">
        <v>200</v>
      </c>
      <c r="B51" s="3">
        <f t="shared" si="1"/>
        <v>154272</v>
      </c>
      <c r="C51" s="3">
        <v>164736</v>
      </c>
      <c r="D51" s="3">
        <v>143808</v>
      </c>
      <c r="E51" s="3">
        <v>140320</v>
      </c>
      <c r="F51" s="3">
        <v>156016</v>
      </c>
      <c r="G51" s="3">
        <v>166480</v>
      </c>
    </row>
    <row r="52" spans="1:7" x14ac:dyDescent="0.2">
      <c r="A52" s="3">
        <v>300</v>
      </c>
      <c r="B52" s="3">
        <f t="shared" si="1"/>
        <v>247259.2</v>
      </c>
      <c r="C52" s="3">
        <v>246144</v>
      </c>
      <c r="D52" s="3">
        <v>251720</v>
      </c>
      <c r="E52" s="3">
        <v>262872</v>
      </c>
      <c r="F52" s="3">
        <v>240568</v>
      </c>
      <c r="G52" s="3">
        <v>234992</v>
      </c>
    </row>
    <row r="53" spans="1:7" x14ac:dyDescent="0.2">
      <c r="A53" s="3">
        <v>400</v>
      </c>
      <c r="B53" s="3">
        <f t="shared" si="1"/>
        <v>336723.20000000001</v>
      </c>
      <c r="C53" s="3">
        <v>331280</v>
      </c>
      <c r="D53" s="3">
        <v>315728</v>
      </c>
      <c r="E53" s="3">
        <v>311840</v>
      </c>
      <c r="F53" s="3">
        <v>366272</v>
      </c>
      <c r="G53" s="3">
        <v>358496</v>
      </c>
    </row>
    <row r="54" spans="1:7" x14ac:dyDescent="0.2">
      <c r="A54" s="3">
        <v>500</v>
      </c>
      <c r="B54" s="3">
        <f t="shared" si="1"/>
        <v>437748.8</v>
      </c>
      <c r="C54" s="3">
        <v>419792</v>
      </c>
      <c r="D54" s="3">
        <v>454708</v>
      </c>
      <c r="E54" s="3">
        <v>414804</v>
      </c>
      <c r="F54" s="3">
        <v>424780</v>
      </c>
      <c r="G54" s="3">
        <v>474660</v>
      </c>
    </row>
    <row r="55" spans="1:7" x14ac:dyDescent="0.2">
      <c r="A55" s="3">
        <v>600</v>
      </c>
      <c r="B55" s="3">
        <f t="shared" si="1"/>
        <v>551699.19999999995</v>
      </c>
      <c r="C55" s="3">
        <v>568992</v>
      </c>
      <c r="D55" s="3">
        <v>538112</v>
      </c>
      <c r="E55" s="3">
        <v>525760</v>
      </c>
      <c r="F55" s="3">
        <v>568992</v>
      </c>
      <c r="G55" s="3">
        <v>556640</v>
      </c>
    </row>
    <row r="56" spans="1:7" x14ac:dyDescent="0.2">
      <c r="A56" s="3">
        <v>700</v>
      </c>
      <c r="B56" s="3">
        <f t="shared" si="1"/>
        <v>627760</v>
      </c>
      <c r="C56" s="3">
        <v>649888</v>
      </c>
      <c r="D56" s="3">
        <v>642512</v>
      </c>
      <c r="E56" s="3">
        <v>605632</v>
      </c>
      <c r="F56" s="3">
        <v>627760</v>
      </c>
      <c r="G56" s="3">
        <v>613008</v>
      </c>
    </row>
    <row r="57" spans="1:7" x14ac:dyDescent="0.2">
      <c r="A57" s="3">
        <v>800</v>
      </c>
      <c r="B57" s="3">
        <f t="shared" si="1"/>
        <v>726329.6</v>
      </c>
      <c r="C57" s="3">
        <v>764064</v>
      </c>
      <c r="D57" s="3">
        <v>686880</v>
      </c>
      <c r="E57" s="3">
        <v>686880</v>
      </c>
      <c r="F57" s="3">
        <v>704032</v>
      </c>
      <c r="G57" s="3">
        <v>789792</v>
      </c>
    </row>
    <row r="58" spans="1:7" x14ac:dyDescent="0.2">
      <c r="A58" s="3">
        <v>900</v>
      </c>
      <c r="B58" s="3">
        <f t="shared" si="1"/>
        <v>866953.6</v>
      </c>
      <c r="C58" s="3">
        <v>900192</v>
      </c>
      <c r="D58" s="3">
        <v>802432</v>
      </c>
      <c r="E58" s="3">
        <v>890416</v>
      </c>
      <c r="F58" s="3">
        <v>870864</v>
      </c>
      <c r="G58" s="3">
        <v>870864</v>
      </c>
    </row>
    <row r="59" spans="1:7" x14ac:dyDescent="0.2">
      <c r="A59" s="3">
        <v>1000</v>
      </c>
      <c r="B59" s="3">
        <f t="shared" si="1"/>
        <v>927174.4</v>
      </c>
      <c r="C59" s="3">
        <v>900832</v>
      </c>
      <c r="D59" s="3">
        <v>878880</v>
      </c>
      <c r="E59" s="3">
        <v>922784</v>
      </c>
      <c r="F59" s="3">
        <v>1032544</v>
      </c>
      <c r="G59" s="3">
        <v>900832</v>
      </c>
    </row>
  </sheetData>
  <mergeCells count="2">
    <mergeCell ref="A43:G43"/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EAF72-9329-B342-9A88-130D55B30B8A}">
  <dimension ref="A1:G97"/>
  <sheetViews>
    <sheetView topLeftCell="E74" zoomScale="82" workbookViewId="0">
      <selection activeCell="I109" sqref="I109"/>
    </sheetView>
  </sheetViews>
  <sheetFormatPr baseColWidth="10" defaultRowHeight="16" x14ac:dyDescent="0.2"/>
  <cols>
    <col min="1" max="1" width="40.1640625" customWidth="1"/>
    <col min="2" max="2" width="43.1640625" customWidth="1"/>
  </cols>
  <sheetData>
    <row r="1" spans="1:7" x14ac:dyDescent="0.2">
      <c r="A1" s="2" t="s">
        <v>10</v>
      </c>
      <c r="B1" s="1"/>
      <c r="C1" s="1"/>
      <c r="D1" s="1"/>
      <c r="E1" s="1"/>
      <c r="F1" s="1"/>
      <c r="G1" s="1"/>
    </row>
    <row r="2" spans="1:7" x14ac:dyDescent="0.2">
      <c r="A2" s="4" t="s">
        <v>0</v>
      </c>
      <c r="B2" s="4" t="s">
        <v>1</v>
      </c>
      <c r="C2" s="4" t="s">
        <v>8</v>
      </c>
      <c r="D2" s="4" t="s">
        <v>3</v>
      </c>
      <c r="E2" s="4" t="s">
        <v>9</v>
      </c>
      <c r="F2" s="4" t="s">
        <v>5</v>
      </c>
      <c r="G2" s="4" t="s">
        <v>6</v>
      </c>
    </row>
    <row r="3" spans="1:7" x14ac:dyDescent="0.2">
      <c r="A3" s="3">
        <v>1</v>
      </c>
      <c r="B3" s="3">
        <f>AVERAGE(C3:G3)</f>
        <v>600</v>
      </c>
      <c r="C3" s="3">
        <v>600</v>
      </c>
      <c r="D3" s="3">
        <v>600</v>
      </c>
      <c r="E3" s="3">
        <v>600</v>
      </c>
      <c r="F3" s="3">
        <v>600</v>
      </c>
      <c r="G3" s="3">
        <v>600</v>
      </c>
    </row>
    <row r="4" spans="1:7" x14ac:dyDescent="0.2">
      <c r="A4" s="3">
        <v>20</v>
      </c>
      <c r="B4" s="3">
        <f t="shared" ref="B4:B17" si="0">AVERAGE(C4:G4)</f>
        <v>1819.8</v>
      </c>
      <c r="C4" s="3">
        <v>1778</v>
      </c>
      <c r="D4" s="3">
        <v>1835</v>
      </c>
      <c r="E4" s="3">
        <v>1759</v>
      </c>
      <c r="F4" s="3">
        <v>1778</v>
      </c>
      <c r="G4" s="3">
        <v>1949</v>
      </c>
    </row>
    <row r="5" spans="1:7" x14ac:dyDescent="0.2">
      <c r="A5" s="3">
        <v>40</v>
      </c>
      <c r="B5" s="3">
        <f t="shared" si="0"/>
        <v>3244.2</v>
      </c>
      <c r="C5" s="3">
        <v>3174</v>
      </c>
      <c r="D5" s="3">
        <v>3369</v>
      </c>
      <c r="E5" s="3">
        <v>3096</v>
      </c>
      <c r="F5" s="3">
        <v>3252</v>
      </c>
      <c r="G5" s="3">
        <v>3330</v>
      </c>
    </row>
    <row r="6" spans="1:7" x14ac:dyDescent="0.2">
      <c r="A6" s="3">
        <v>60</v>
      </c>
      <c r="B6" s="3">
        <f t="shared" si="0"/>
        <v>4505.8</v>
      </c>
      <c r="C6" s="3">
        <v>4553</v>
      </c>
      <c r="D6" s="3">
        <v>4612</v>
      </c>
      <c r="E6" s="3">
        <v>4612</v>
      </c>
      <c r="F6" s="3">
        <v>4258</v>
      </c>
      <c r="G6" s="3">
        <v>4494</v>
      </c>
    </row>
    <row r="7" spans="1:7" x14ac:dyDescent="0.2">
      <c r="A7" s="3">
        <v>80</v>
      </c>
      <c r="B7" s="3">
        <f t="shared" si="0"/>
        <v>5893</v>
      </c>
      <c r="C7" s="3">
        <v>6209</v>
      </c>
      <c r="D7" s="3">
        <v>5498</v>
      </c>
      <c r="E7" s="3">
        <v>5814</v>
      </c>
      <c r="F7" s="3">
        <v>6130</v>
      </c>
      <c r="G7" s="3">
        <v>5814</v>
      </c>
    </row>
    <row r="8" spans="1:7" x14ac:dyDescent="0.2">
      <c r="A8" s="3">
        <v>100</v>
      </c>
      <c r="B8" s="3">
        <f t="shared" si="0"/>
        <v>6955.8</v>
      </c>
      <c r="C8" s="3">
        <v>7134</v>
      </c>
      <c r="D8" s="3">
        <v>7530</v>
      </c>
      <c r="E8" s="3">
        <v>7035</v>
      </c>
      <c r="F8" s="3">
        <v>6540</v>
      </c>
      <c r="G8" s="3">
        <v>6540</v>
      </c>
    </row>
    <row r="9" spans="1:7" x14ac:dyDescent="0.2">
      <c r="A9" s="3">
        <v>200</v>
      </c>
      <c r="B9" s="3">
        <f t="shared" si="0"/>
        <v>14331</v>
      </c>
      <c r="C9" s="3">
        <v>14132</v>
      </c>
      <c r="D9" s="3">
        <v>14729</v>
      </c>
      <c r="E9" s="3">
        <v>13336</v>
      </c>
      <c r="F9" s="3">
        <v>14729</v>
      </c>
      <c r="G9" s="3">
        <v>14729</v>
      </c>
    </row>
    <row r="10" spans="1:7" x14ac:dyDescent="0.2">
      <c r="A10" s="3">
        <v>300</v>
      </c>
      <c r="B10" s="3">
        <f t="shared" si="0"/>
        <v>19676.2</v>
      </c>
      <c r="C10" s="3">
        <v>19138</v>
      </c>
      <c r="D10" s="3">
        <v>19138</v>
      </c>
      <c r="E10" s="3">
        <v>18540</v>
      </c>
      <c r="F10" s="3">
        <v>20035</v>
      </c>
      <c r="G10" s="3">
        <v>21530</v>
      </c>
    </row>
    <row r="11" spans="1:7" x14ac:dyDescent="0.2">
      <c r="A11" s="3">
        <v>400</v>
      </c>
      <c r="B11" s="3">
        <f t="shared" si="0"/>
        <v>26774.400000000001</v>
      </c>
      <c r="C11" s="3">
        <v>28929</v>
      </c>
      <c r="D11" s="3">
        <v>28929</v>
      </c>
      <c r="E11" s="3">
        <v>24540</v>
      </c>
      <c r="F11" s="3">
        <v>26136</v>
      </c>
      <c r="G11" s="3">
        <v>25338</v>
      </c>
    </row>
    <row r="12" spans="1:7" x14ac:dyDescent="0.2">
      <c r="A12" s="3">
        <v>500</v>
      </c>
      <c r="B12" s="3">
        <f t="shared" si="0"/>
        <v>34631.800000000003</v>
      </c>
      <c r="C12" s="3">
        <v>31039</v>
      </c>
      <c r="D12" s="3">
        <v>36029</v>
      </c>
      <c r="E12" s="3">
        <v>36029</v>
      </c>
      <c r="F12" s="3">
        <v>34532</v>
      </c>
      <c r="G12" s="3">
        <v>35530</v>
      </c>
    </row>
    <row r="13" spans="1:7" x14ac:dyDescent="0.2">
      <c r="A13" s="3">
        <v>600</v>
      </c>
      <c r="B13" s="3">
        <f t="shared" si="0"/>
        <v>39415.199999999997</v>
      </c>
      <c r="C13" s="3">
        <v>41931</v>
      </c>
      <c r="D13" s="3">
        <v>36540</v>
      </c>
      <c r="E13" s="3">
        <v>39535</v>
      </c>
      <c r="F13" s="3">
        <v>40733</v>
      </c>
      <c r="G13" s="3">
        <v>38337</v>
      </c>
    </row>
    <row r="14" spans="1:7" x14ac:dyDescent="0.2">
      <c r="A14" s="3">
        <v>700</v>
      </c>
      <c r="B14" s="3">
        <f t="shared" si="0"/>
        <v>47153.4</v>
      </c>
      <c r="C14" s="3">
        <v>48132</v>
      </c>
      <c r="D14" s="3">
        <v>43938</v>
      </c>
      <c r="E14" s="3">
        <v>49530</v>
      </c>
      <c r="F14" s="3">
        <v>44637</v>
      </c>
      <c r="G14" s="3">
        <v>49530</v>
      </c>
    </row>
    <row r="15" spans="1:7" x14ac:dyDescent="0.2">
      <c r="A15" s="3">
        <v>800</v>
      </c>
      <c r="B15" s="3">
        <f t="shared" si="0"/>
        <v>55411.4</v>
      </c>
      <c r="C15" s="3">
        <v>55731</v>
      </c>
      <c r="D15" s="3">
        <v>55731</v>
      </c>
      <c r="E15" s="3">
        <v>55731</v>
      </c>
      <c r="F15" s="3">
        <v>54133</v>
      </c>
      <c r="G15" s="3">
        <v>55731</v>
      </c>
    </row>
    <row r="16" spans="1:7" x14ac:dyDescent="0.2">
      <c r="A16" s="3">
        <v>900</v>
      </c>
      <c r="B16" s="3">
        <f t="shared" si="0"/>
        <v>61732</v>
      </c>
      <c r="C16" s="3">
        <v>55439</v>
      </c>
      <c r="D16" s="3">
        <v>64429</v>
      </c>
      <c r="E16" s="3">
        <v>64429</v>
      </c>
      <c r="F16" s="3">
        <v>61732</v>
      </c>
      <c r="G16" s="3">
        <v>62631</v>
      </c>
    </row>
    <row r="17" spans="1:7" x14ac:dyDescent="0.2">
      <c r="A17" s="3">
        <v>1000</v>
      </c>
      <c r="B17" s="3">
        <f t="shared" si="0"/>
        <v>66134.399999999994</v>
      </c>
      <c r="C17" s="3">
        <v>64536</v>
      </c>
      <c r="D17" s="3">
        <v>62538</v>
      </c>
      <c r="E17" s="3">
        <v>70530</v>
      </c>
      <c r="F17" s="3">
        <v>65535</v>
      </c>
      <c r="G17" s="3">
        <v>67533</v>
      </c>
    </row>
    <row r="42" spans="1:7" x14ac:dyDescent="0.2">
      <c r="A42" s="2" t="s">
        <v>7</v>
      </c>
      <c r="B42" s="1"/>
      <c r="C42" s="1"/>
      <c r="D42" s="1"/>
      <c r="E42" s="1"/>
      <c r="F42" s="1"/>
      <c r="G42" s="1"/>
    </row>
    <row r="43" spans="1:7" x14ac:dyDescent="0.2">
      <c r="A43" s="4" t="s">
        <v>0</v>
      </c>
      <c r="B43" s="4" t="s">
        <v>1</v>
      </c>
      <c r="C43" s="4" t="s">
        <v>8</v>
      </c>
      <c r="D43" s="4" t="s">
        <v>3</v>
      </c>
      <c r="E43" s="4" t="s">
        <v>9</v>
      </c>
      <c r="F43" s="4" t="s">
        <v>5</v>
      </c>
      <c r="G43" s="4" t="s">
        <v>6</v>
      </c>
    </row>
    <row r="44" spans="1:7" x14ac:dyDescent="0.2">
      <c r="A44" s="3">
        <v>1</v>
      </c>
      <c r="B44" s="3">
        <f>AVERAGE(C44:G44)</f>
        <v>600</v>
      </c>
      <c r="C44" s="3">
        <v>600</v>
      </c>
      <c r="D44" s="3">
        <v>600</v>
      </c>
      <c r="E44" s="3">
        <v>600</v>
      </c>
      <c r="F44" s="3">
        <v>600</v>
      </c>
      <c r="G44" s="3">
        <v>600</v>
      </c>
    </row>
    <row r="45" spans="1:7" x14ac:dyDescent="0.2">
      <c r="A45" s="3">
        <v>20</v>
      </c>
      <c r="B45" s="3">
        <f t="shared" ref="B45:B59" si="1">AVERAGE(C45:G45)</f>
        <v>24065</v>
      </c>
      <c r="C45" s="3">
        <v>24065</v>
      </c>
      <c r="D45" s="3">
        <v>23343</v>
      </c>
      <c r="E45" s="3">
        <v>22260</v>
      </c>
      <c r="F45" s="3">
        <v>24426</v>
      </c>
      <c r="G45" s="3">
        <v>26231</v>
      </c>
    </row>
    <row r="46" spans="1:7" x14ac:dyDescent="0.2">
      <c r="A46" s="3">
        <v>40</v>
      </c>
      <c r="B46" s="3">
        <f t="shared" si="1"/>
        <v>102507</v>
      </c>
      <c r="C46" s="3">
        <v>105549</v>
      </c>
      <c r="D46" s="3">
        <v>99465</v>
      </c>
      <c r="E46" s="3">
        <v>100986</v>
      </c>
      <c r="F46" s="3">
        <v>104028</v>
      </c>
      <c r="G46" s="3">
        <v>102507</v>
      </c>
    </row>
    <row r="47" spans="1:7" x14ac:dyDescent="0.2">
      <c r="A47" s="3">
        <v>60</v>
      </c>
      <c r="B47" s="3">
        <f t="shared" si="1"/>
        <v>240092.79999999999</v>
      </c>
      <c r="C47" s="3">
        <v>233827</v>
      </c>
      <c r="D47" s="3">
        <v>237308</v>
      </c>
      <c r="E47" s="3">
        <v>244270</v>
      </c>
      <c r="F47" s="3">
        <v>237308</v>
      </c>
      <c r="G47" s="3">
        <v>247751</v>
      </c>
    </row>
    <row r="48" spans="1:7" x14ac:dyDescent="0.2">
      <c r="A48" s="3">
        <v>80</v>
      </c>
      <c r="B48" s="3">
        <f t="shared" si="1"/>
        <v>405016.8</v>
      </c>
      <c r="C48" s="3">
        <v>375060</v>
      </c>
      <c r="D48" s="3">
        <v>400024</v>
      </c>
      <c r="E48" s="3">
        <v>400024</v>
      </c>
      <c r="F48" s="3">
        <v>437470</v>
      </c>
      <c r="G48" s="3">
        <v>412506</v>
      </c>
    </row>
    <row r="49" spans="1:7" x14ac:dyDescent="0.2">
      <c r="A49" s="3">
        <v>100</v>
      </c>
      <c r="B49" s="3">
        <f t="shared" si="1"/>
        <v>661187.4</v>
      </c>
      <c r="C49" s="3">
        <v>696471</v>
      </c>
      <c r="D49" s="3">
        <v>637665</v>
      </c>
      <c r="E49" s="3">
        <v>686670</v>
      </c>
      <c r="F49" s="3">
        <v>588660</v>
      </c>
      <c r="G49" s="3">
        <v>696471</v>
      </c>
    </row>
    <row r="50" spans="1:7" x14ac:dyDescent="0.2">
      <c r="A50" s="3">
        <v>200</v>
      </c>
      <c r="B50" s="3">
        <f t="shared" si="1"/>
        <v>2669707.4</v>
      </c>
      <c r="C50" s="3">
        <v>2653867</v>
      </c>
      <c r="D50" s="3">
        <v>2614266</v>
      </c>
      <c r="E50" s="3">
        <v>2614266</v>
      </c>
      <c r="F50" s="3">
        <v>2812271</v>
      </c>
      <c r="G50" s="3">
        <v>2653867</v>
      </c>
    </row>
    <row r="51" spans="1:7" x14ac:dyDescent="0.2">
      <c r="A51" s="3">
        <v>300</v>
      </c>
      <c r="B51" s="3">
        <f t="shared" si="1"/>
        <v>5740144.2000000002</v>
      </c>
      <c r="C51" s="3">
        <v>5632863</v>
      </c>
      <c r="D51" s="3">
        <v>5454061</v>
      </c>
      <c r="E51" s="3">
        <v>5990467</v>
      </c>
      <c r="F51" s="3">
        <v>5543462</v>
      </c>
      <c r="G51" s="3">
        <v>6079868</v>
      </c>
    </row>
    <row r="52" spans="1:7" x14ac:dyDescent="0.2">
      <c r="A52" s="3">
        <v>400</v>
      </c>
      <c r="B52" s="3">
        <f t="shared" si="1"/>
        <v>10221304.199999999</v>
      </c>
      <c r="C52" s="3">
        <v>11303871</v>
      </c>
      <c r="D52" s="3">
        <v>10030263</v>
      </c>
      <c r="E52" s="3">
        <v>10030263</v>
      </c>
      <c r="F52" s="3">
        <v>9871062</v>
      </c>
      <c r="G52" s="3">
        <v>9871062</v>
      </c>
    </row>
    <row r="53" spans="1:7" x14ac:dyDescent="0.2">
      <c r="A53" s="3">
        <v>500</v>
      </c>
      <c r="B53" s="3">
        <f t="shared" si="1"/>
        <v>15837063.6</v>
      </c>
      <c r="C53" s="3">
        <v>16185665</v>
      </c>
      <c r="D53" s="3">
        <v>16185665</v>
      </c>
      <c r="E53" s="3">
        <v>15438662</v>
      </c>
      <c r="F53" s="3">
        <v>15438662</v>
      </c>
      <c r="G53" s="3">
        <v>15936664</v>
      </c>
    </row>
    <row r="54" spans="1:7" x14ac:dyDescent="0.2">
      <c r="A54" s="3">
        <v>600</v>
      </c>
      <c r="B54" s="3">
        <f t="shared" si="1"/>
        <v>22963864</v>
      </c>
      <c r="C54" s="3">
        <v>24757869</v>
      </c>
      <c r="D54" s="3">
        <v>23681466</v>
      </c>
      <c r="E54" s="3">
        <v>21528660</v>
      </c>
      <c r="F54" s="3">
        <v>22246262</v>
      </c>
      <c r="G54" s="3">
        <v>22605063</v>
      </c>
    </row>
    <row r="55" spans="1:7" x14ac:dyDescent="0.2">
      <c r="A55" s="3">
        <v>700</v>
      </c>
      <c r="B55" s="3">
        <f t="shared" si="1"/>
        <v>33225468</v>
      </c>
      <c r="C55" s="3">
        <v>34691271</v>
      </c>
      <c r="D55" s="3">
        <v>33225468</v>
      </c>
      <c r="E55" s="3">
        <v>31759665</v>
      </c>
      <c r="F55" s="3">
        <v>34202670</v>
      </c>
      <c r="G55" s="3">
        <v>32248266</v>
      </c>
    </row>
    <row r="56" spans="1:7" x14ac:dyDescent="0.2">
      <c r="A56" s="3">
        <v>800</v>
      </c>
      <c r="B56" s="3">
        <f t="shared" si="1"/>
        <v>41496665</v>
      </c>
      <c r="C56" s="3">
        <v>44050269</v>
      </c>
      <c r="D56" s="3">
        <v>41496665</v>
      </c>
      <c r="E56" s="3">
        <v>38943061</v>
      </c>
      <c r="F56" s="3">
        <v>42773467</v>
      </c>
      <c r="G56" s="3">
        <v>40219863</v>
      </c>
    </row>
    <row r="57" spans="1:7" x14ac:dyDescent="0.2">
      <c r="A57" s="3">
        <v>900</v>
      </c>
      <c r="B57" s="3">
        <f t="shared" si="1"/>
        <v>53341866</v>
      </c>
      <c r="C57" s="3">
        <v>57382871</v>
      </c>
      <c r="D57" s="3">
        <v>55766469</v>
      </c>
      <c r="E57" s="3">
        <v>51725464</v>
      </c>
      <c r="F57" s="3">
        <v>52533665</v>
      </c>
      <c r="G57" s="3">
        <v>49300861</v>
      </c>
    </row>
    <row r="58" spans="1:7" x14ac:dyDescent="0.2">
      <c r="A58" s="3">
        <v>1000</v>
      </c>
      <c r="B58" s="3">
        <f t="shared" si="1"/>
        <v>66667066.799999997</v>
      </c>
      <c r="C58" s="3">
        <v>68862669</v>
      </c>
      <c r="D58" s="3">
        <v>64870665</v>
      </c>
      <c r="E58" s="3">
        <v>68862669</v>
      </c>
      <c r="F58" s="3">
        <v>69860670</v>
      </c>
      <c r="G58" s="3">
        <v>60878661</v>
      </c>
    </row>
    <row r="59" spans="1:7" x14ac:dyDescent="0.2">
      <c r="A59" s="3">
        <v>1500</v>
      </c>
      <c r="B59" s="3">
        <f t="shared" si="1"/>
        <v>142460463.40000001</v>
      </c>
      <c r="C59" s="3">
        <v>137067661</v>
      </c>
      <c r="D59" s="3">
        <v>146055665</v>
      </c>
      <c r="E59" s="3">
        <v>148302666</v>
      </c>
      <c r="F59" s="3">
        <v>143808664</v>
      </c>
      <c r="G59" s="3">
        <v>137067661</v>
      </c>
    </row>
    <row r="60" spans="1:7" x14ac:dyDescent="0.2">
      <c r="A60" s="3">
        <v>2000</v>
      </c>
      <c r="B60" s="3">
        <f>AVERAGE(C60:G60)</f>
        <v>264535866.19999999</v>
      </c>
      <c r="C60" s="3">
        <v>263736666</v>
      </c>
      <c r="D60" s="3">
        <v>275724669</v>
      </c>
      <c r="E60" s="3">
        <v>243756661</v>
      </c>
      <c r="F60" s="3">
        <v>259740665</v>
      </c>
      <c r="G60" s="3">
        <v>279720670</v>
      </c>
    </row>
    <row r="61" spans="1:7" x14ac:dyDescent="0.2">
      <c r="A61" s="3">
        <v>2500</v>
      </c>
      <c r="B61" s="3">
        <f>AVERAGE(C61:G61)</f>
        <v>413419666.19999999</v>
      </c>
      <c r="C61" s="3">
        <v>374700660</v>
      </c>
      <c r="D61" s="3">
        <v>418415667</v>
      </c>
      <c r="E61" s="3">
        <v>418415667</v>
      </c>
      <c r="F61" s="3">
        <v>418415667</v>
      </c>
      <c r="G61" s="3">
        <v>437150670</v>
      </c>
    </row>
    <row r="62" spans="1:7" x14ac:dyDescent="0.2">
      <c r="A62" s="3">
        <v>3000</v>
      </c>
      <c r="B62" s="3">
        <f>AVERAGE(C62:G62)</f>
        <v>568421463.20000005</v>
      </c>
      <c r="C62" s="3">
        <v>566622663</v>
      </c>
      <c r="D62" s="3">
        <v>548634661</v>
      </c>
      <c r="E62" s="3">
        <v>575616664</v>
      </c>
      <c r="F62" s="3">
        <v>575616664</v>
      </c>
      <c r="G62" s="3">
        <v>575616664</v>
      </c>
    </row>
    <row r="81" spans="1:7" x14ac:dyDescent="0.2">
      <c r="A81" s="2" t="s">
        <v>11</v>
      </c>
      <c r="B81" s="1"/>
      <c r="C81" s="1"/>
      <c r="D81" s="1"/>
      <c r="E81" s="1"/>
      <c r="F81" s="1"/>
      <c r="G81" s="1"/>
    </row>
    <row r="82" spans="1:7" x14ac:dyDescent="0.2">
      <c r="A82" s="4" t="s">
        <v>0</v>
      </c>
      <c r="B82" s="4" t="s">
        <v>1</v>
      </c>
      <c r="C82" s="4" t="s">
        <v>8</v>
      </c>
      <c r="D82" s="4" t="s">
        <v>3</v>
      </c>
      <c r="E82" s="4" t="s">
        <v>9</v>
      </c>
      <c r="F82" s="4" t="s">
        <v>5</v>
      </c>
      <c r="G82" s="4" t="s">
        <v>6</v>
      </c>
    </row>
    <row r="83" spans="1:7" x14ac:dyDescent="0.2">
      <c r="A83" s="3">
        <v>1</v>
      </c>
      <c r="B83" s="3">
        <f>AVERAGE(C83:G83)</f>
        <v>600</v>
      </c>
      <c r="C83" s="3">
        <v>600</v>
      </c>
      <c r="D83" s="3">
        <v>600</v>
      </c>
      <c r="E83" s="3">
        <v>600</v>
      </c>
      <c r="F83" s="3">
        <v>600</v>
      </c>
      <c r="G83" s="3">
        <v>600</v>
      </c>
    </row>
    <row r="84" spans="1:7" x14ac:dyDescent="0.2">
      <c r="A84" s="3">
        <v>20</v>
      </c>
      <c r="B84" s="3">
        <f t="shared" ref="B84:B97" si="2">AVERAGE(C84:G84)</f>
        <v>24859.200000000001</v>
      </c>
      <c r="C84" s="3">
        <v>24426</v>
      </c>
      <c r="D84" s="3">
        <v>25870</v>
      </c>
      <c r="E84" s="3">
        <v>26231</v>
      </c>
      <c r="F84" s="3">
        <v>22982</v>
      </c>
      <c r="G84" s="3">
        <v>24787</v>
      </c>
    </row>
    <row r="85" spans="1:7" x14ac:dyDescent="0.2">
      <c r="A85" s="3">
        <v>40</v>
      </c>
      <c r="B85" s="3">
        <f t="shared" si="2"/>
        <v>101594.4</v>
      </c>
      <c r="C85" s="3">
        <v>107070</v>
      </c>
      <c r="D85" s="3">
        <v>96423</v>
      </c>
      <c r="E85" s="3">
        <v>105549</v>
      </c>
      <c r="F85" s="3">
        <v>104028</v>
      </c>
      <c r="G85" s="3">
        <v>94902</v>
      </c>
    </row>
    <row r="86" spans="1:7" x14ac:dyDescent="0.2">
      <c r="A86" s="3">
        <v>60</v>
      </c>
      <c r="B86" s="3">
        <f t="shared" si="2"/>
        <v>227561.2</v>
      </c>
      <c r="C86" s="3">
        <v>237308</v>
      </c>
      <c r="D86" s="3">
        <v>212941</v>
      </c>
      <c r="E86" s="3">
        <v>216422</v>
      </c>
      <c r="F86" s="3">
        <v>223384</v>
      </c>
      <c r="G86" s="3">
        <v>247751</v>
      </c>
    </row>
    <row r="87" spans="1:7" x14ac:dyDescent="0.2">
      <c r="A87" s="3">
        <v>80</v>
      </c>
      <c r="B87" s="3">
        <f t="shared" si="2"/>
        <v>398775.8</v>
      </c>
      <c r="C87" s="3">
        <v>437470</v>
      </c>
      <c r="D87" s="3">
        <v>381301</v>
      </c>
      <c r="E87" s="3">
        <v>381301</v>
      </c>
      <c r="F87" s="3">
        <v>418747</v>
      </c>
      <c r="G87" s="3">
        <v>375060</v>
      </c>
    </row>
    <row r="88" spans="1:7" x14ac:dyDescent="0.2">
      <c r="A88" s="3">
        <v>100</v>
      </c>
      <c r="B88" s="3">
        <f t="shared" si="2"/>
        <v>657267</v>
      </c>
      <c r="C88" s="3">
        <v>657267</v>
      </c>
      <c r="D88" s="3">
        <v>667068</v>
      </c>
      <c r="E88" s="3">
        <v>598461</v>
      </c>
      <c r="F88" s="3">
        <v>696471</v>
      </c>
      <c r="G88" s="3">
        <v>667068</v>
      </c>
    </row>
    <row r="89" spans="1:7" x14ac:dyDescent="0.2">
      <c r="A89" s="3">
        <v>200</v>
      </c>
      <c r="B89" s="3">
        <f t="shared" si="2"/>
        <v>2717228.6</v>
      </c>
      <c r="C89" s="3">
        <v>2733069</v>
      </c>
      <c r="D89" s="3">
        <v>2812271</v>
      </c>
      <c r="E89" s="3">
        <v>2812271</v>
      </c>
      <c r="F89" s="3">
        <v>2614266</v>
      </c>
      <c r="G89" s="3">
        <v>2614266</v>
      </c>
    </row>
    <row r="90" spans="1:7" x14ac:dyDescent="0.2">
      <c r="A90" s="3">
        <v>300</v>
      </c>
      <c r="B90" s="3">
        <f t="shared" si="2"/>
        <v>5614982.7999999998</v>
      </c>
      <c r="C90" s="3">
        <v>5811665</v>
      </c>
      <c r="D90" s="3">
        <v>5364660</v>
      </c>
      <c r="E90" s="3">
        <v>5364660</v>
      </c>
      <c r="F90" s="3">
        <v>5543462</v>
      </c>
      <c r="G90" s="3">
        <v>5990467</v>
      </c>
    </row>
    <row r="91" spans="1:7" x14ac:dyDescent="0.2">
      <c r="A91" s="3">
        <v>400</v>
      </c>
      <c r="B91" s="3">
        <f t="shared" si="2"/>
        <v>10125783.6</v>
      </c>
      <c r="C91" s="3">
        <v>9871062</v>
      </c>
      <c r="D91" s="3">
        <v>11144670</v>
      </c>
      <c r="E91" s="3">
        <v>9552660</v>
      </c>
      <c r="F91" s="3">
        <v>10030263</v>
      </c>
      <c r="G91" s="3">
        <v>10030263</v>
      </c>
    </row>
    <row r="92" spans="1:7" x14ac:dyDescent="0.2">
      <c r="A92" s="3">
        <v>500</v>
      </c>
      <c r="B92" s="3">
        <f t="shared" si="2"/>
        <v>16135864.800000001</v>
      </c>
      <c r="C92" s="3">
        <v>15189661</v>
      </c>
      <c r="D92" s="3">
        <v>16434666</v>
      </c>
      <c r="E92" s="3">
        <v>16683667</v>
      </c>
      <c r="F92" s="3">
        <v>17181669</v>
      </c>
      <c r="G92" s="3">
        <v>15189661</v>
      </c>
    </row>
    <row r="93" spans="1:7" x14ac:dyDescent="0.2">
      <c r="A93" s="3">
        <v>600</v>
      </c>
      <c r="B93" s="3">
        <f t="shared" si="2"/>
        <v>23824986.399999999</v>
      </c>
      <c r="C93" s="3">
        <v>24040267</v>
      </c>
      <c r="D93" s="3">
        <v>25475471</v>
      </c>
      <c r="E93" s="3">
        <v>23322665</v>
      </c>
      <c r="F93" s="3">
        <v>23322665</v>
      </c>
      <c r="G93" s="3">
        <v>22963864</v>
      </c>
    </row>
    <row r="94" spans="1:7" x14ac:dyDescent="0.2">
      <c r="A94" s="3">
        <v>700</v>
      </c>
      <c r="B94" s="3">
        <f t="shared" si="2"/>
        <v>31661944.800000001</v>
      </c>
      <c r="C94" s="3">
        <v>34202670</v>
      </c>
      <c r="D94" s="3">
        <v>29316660</v>
      </c>
      <c r="E94" s="3">
        <v>31271064</v>
      </c>
      <c r="F94" s="3">
        <v>29316660</v>
      </c>
      <c r="G94" s="3">
        <v>34202670</v>
      </c>
    </row>
    <row r="95" spans="1:7" x14ac:dyDescent="0.2">
      <c r="A95" s="3">
        <v>800</v>
      </c>
      <c r="B95" s="3">
        <f t="shared" si="2"/>
        <v>40602903.600000001</v>
      </c>
      <c r="C95" s="3">
        <v>41496665</v>
      </c>
      <c r="D95" s="3">
        <v>43411868</v>
      </c>
      <c r="E95" s="3">
        <v>38304660</v>
      </c>
      <c r="F95" s="3">
        <v>40858264</v>
      </c>
      <c r="G95" s="3">
        <v>38943061</v>
      </c>
    </row>
    <row r="96" spans="1:7" x14ac:dyDescent="0.2">
      <c r="A96" s="3">
        <v>900</v>
      </c>
      <c r="B96" s="3">
        <f t="shared" si="2"/>
        <v>53341866</v>
      </c>
      <c r="C96" s="3">
        <v>54958268</v>
      </c>
      <c r="D96" s="3">
        <v>57382871</v>
      </c>
      <c r="E96" s="3">
        <v>48492660</v>
      </c>
      <c r="F96" s="3">
        <v>52533665</v>
      </c>
      <c r="G96" s="3">
        <v>53341866</v>
      </c>
    </row>
    <row r="97" spans="1:7" x14ac:dyDescent="0.2">
      <c r="A97" s="3">
        <v>1000</v>
      </c>
      <c r="B97" s="3">
        <f t="shared" si="2"/>
        <v>66667066.799999997</v>
      </c>
      <c r="C97" s="3">
        <v>65868666</v>
      </c>
      <c r="D97" s="3">
        <v>70858671</v>
      </c>
      <c r="E97" s="3">
        <v>59880660</v>
      </c>
      <c r="F97" s="3">
        <v>70858671</v>
      </c>
      <c r="G97" s="3">
        <v>65868666</v>
      </c>
    </row>
  </sheetData>
  <mergeCells count="3">
    <mergeCell ref="A1:G1"/>
    <mergeCell ref="A42:G42"/>
    <mergeCell ref="A81:G8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46CD-AEA9-ED4D-8638-5ED41C4C52C0}">
  <dimension ref="A1:G63"/>
  <sheetViews>
    <sheetView topLeftCell="C38" zoomScale="68" workbookViewId="0">
      <selection activeCell="I61" sqref="I61"/>
    </sheetView>
  </sheetViews>
  <sheetFormatPr baseColWidth="10" defaultRowHeight="16" x14ac:dyDescent="0.2"/>
  <cols>
    <col min="1" max="1" width="40.1640625" customWidth="1"/>
    <col min="2" max="2" width="43.1640625" customWidth="1"/>
    <col min="5" max="5" width="12.6640625" bestFit="1" customWidth="1"/>
  </cols>
  <sheetData>
    <row r="1" spans="1:7" x14ac:dyDescent="0.2">
      <c r="A1" s="2" t="s">
        <v>10</v>
      </c>
      <c r="B1" s="2"/>
      <c r="C1" s="2"/>
      <c r="D1" s="2"/>
      <c r="E1" s="2"/>
      <c r="F1" s="2"/>
      <c r="G1" s="2"/>
    </row>
    <row r="2" spans="1:7" x14ac:dyDescent="0.2">
      <c r="A2" s="4" t="s">
        <v>0</v>
      </c>
      <c r="B2" s="4" t="s">
        <v>1</v>
      </c>
      <c r="C2" s="4" t="s">
        <v>8</v>
      </c>
      <c r="D2" s="4" t="s">
        <v>3</v>
      </c>
      <c r="E2" s="4" t="s">
        <v>9</v>
      </c>
      <c r="F2" s="4" t="s">
        <v>5</v>
      </c>
      <c r="G2" s="4" t="s">
        <v>6</v>
      </c>
    </row>
    <row r="3" spans="1:7" x14ac:dyDescent="0.2">
      <c r="A3" s="3">
        <v>1</v>
      </c>
      <c r="B3" s="3">
        <f>AVERAGE(C3:G3)</f>
        <v>700</v>
      </c>
      <c r="C3" s="3">
        <v>700</v>
      </c>
      <c r="D3" s="3">
        <v>700</v>
      </c>
      <c r="E3" s="3">
        <v>700</v>
      </c>
      <c r="F3" s="3">
        <v>700</v>
      </c>
      <c r="G3" s="3">
        <v>700</v>
      </c>
    </row>
    <row r="4" spans="1:7" x14ac:dyDescent="0.2">
      <c r="A4" s="3">
        <v>20</v>
      </c>
      <c r="B4" s="3">
        <f t="shared" ref="B4:B21" si="0">AVERAGE(C4:G4)</f>
        <v>15102</v>
      </c>
      <c r="C4" s="3">
        <v>15140</v>
      </c>
      <c r="D4" s="3">
        <v>15900</v>
      </c>
      <c r="E4" s="3">
        <v>15140</v>
      </c>
      <c r="F4" s="3">
        <v>14760</v>
      </c>
      <c r="G4" s="3">
        <v>14570</v>
      </c>
    </row>
    <row r="5" spans="1:7" x14ac:dyDescent="0.2">
      <c r="A5" s="3">
        <v>40</v>
      </c>
      <c r="B5" s="3">
        <f t="shared" si="0"/>
        <v>62476</v>
      </c>
      <c r="C5" s="3">
        <v>65440</v>
      </c>
      <c r="D5" s="3">
        <v>65440</v>
      </c>
      <c r="E5" s="3">
        <v>63100</v>
      </c>
      <c r="F5" s="3">
        <v>63100</v>
      </c>
      <c r="G5" s="3">
        <v>55300</v>
      </c>
    </row>
    <row r="6" spans="1:7" x14ac:dyDescent="0.2">
      <c r="A6" s="3">
        <v>60</v>
      </c>
      <c r="B6" s="3">
        <f t="shared" si="0"/>
        <v>132388</v>
      </c>
      <c r="C6" s="3">
        <v>124600</v>
      </c>
      <c r="D6" s="3">
        <v>126370</v>
      </c>
      <c r="E6" s="3">
        <v>144070</v>
      </c>
      <c r="F6" s="3">
        <v>135220</v>
      </c>
      <c r="G6" s="3">
        <v>131680</v>
      </c>
    </row>
    <row r="7" spans="1:7" x14ac:dyDescent="0.2">
      <c r="A7" s="3">
        <v>80</v>
      </c>
      <c r="B7" s="3">
        <f t="shared" si="0"/>
        <v>233276</v>
      </c>
      <c r="C7" s="3">
        <v>234540</v>
      </c>
      <c r="D7" s="3">
        <v>237700</v>
      </c>
      <c r="E7" s="3">
        <v>244020</v>
      </c>
      <c r="F7" s="3">
        <v>225060</v>
      </c>
      <c r="G7" s="3">
        <v>225060</v>
      </c>
    </row>
    <row r="8" spans="1:7" x14ac:dyDescent="0.2">
      <c r="A8" s="3">
        <v>100</v>
      </c>
      <c r="B8" s="3">
        <f t="shared" si="0"/>
        <v>375910</v>
      </c>
      <c r="C8" s="3">
        <v>391750</v>
      </c>
      <c r="D8" s="3">
        <v>362050</v>
      </c>
      <c r="E8" s="3">
        <v>396700</v>
      </c>
      <c r="F8" s="3">
        <v>381850</v>
      </c>
      <c r="G8" s="3">
        <v>347200</v>
      </c>
    </row>
    <row r="9" spans="1:7" x14ac:dyDescent="0.2">
      <c r="A9" s="3">
        <v>200</v>
      </c>
      <c r="B9" s="3">
        <f t="shared" si="0"/>
        <v>1525040</v>
      </c>
      <c r="C9" s="3">
        <v>1592700</v>
      </c>
      <c r="D9" s="3">
        <v>1533000</v>
      </c>
      <c r="E9" s="3">
        <v>1473300</v>
      </c>
      <c r="F9" s="3">
        <v>1473300</v>
      </c>
      <c r="G9" s="3">
        <v>1552900</v>
      </c>
    </row>
    <row r="10" spans="1:7" x14ac:dyDescent="0.2">
      <c r="A10" s="3">
        <v>300</v>
      </c>
      <c r="B10" s="3">
        <f t="shared" si="0"/>
        <v>3427240</v>
      </c>
      <c r="C10" s="3">
        <v>3499000</v>
      </c>
      <c r="D10" s="3">
        <v>3229900</v>
      </c>
      <c r="E10" s="3">
        <v>3364450</v>
      </c>
      <c r="F10" s="3">
        <v>3543850</v>
      </c>
      <c r="G10" s="3">
        <v>3499000</v>
      </c>
    </row>
    <row r="11" spans="1:7" x14ac:dyDescent="0.2">
      <c r="A11" s="3">
        <v>400</v>
      </c>
      <c r="B11" s="3">
        <f t="shared" si="0"/>
        <v>6145300</v>
      </c>
      <c r="C11" s="3">
        <v>6544300</v>
      </c>
      <c r="D11" s="3">
        <v>5905900</v>
      </c>
      <c r="E11" s="3">
        <v>5586700</v>
      </c>
      <c r="F11" s="3">
        <v>6624100</v>
      </c>
      <c r="G11" s="3">
        <v>6065500</v>
      </c>
    </row>
    <row r="12" spans="1:7" x14ac:dyDescent="0.2">
      <c r="A12" s="3">
        <v>500</v>
      </c>
      <c r="B12" s="3">
        <f t="shared" si="0"/>
        <v>9531600</v>
      </c>
      <c r="C12" s="3">
        <v>9356950</v>
      </c>
      <c r="D12" s="3">
        <v>8982700</v>
      </c>
      <c r="E12" s="3">
        <v>9980700</v>
      </c>
      <c r="F12" s="3">
        <v>9481700</v>
      </c>
      <c r="G12" s="3">
        <v>9855950</v>
      </c>
    </row>
    <row r="13" spans="1:7" x14ac:dyDescent="0.2">
      <c r="A13" s="3">
        <v>600</v>
      </c>
      <c r="B13" s="3">
        <f t="shared" si="0"/>
        <v>13406320</v>
      </c>
      <c r="C13" s="3">
        <v>14197000</v>
      </c>
      <c r="D13" s="3">
        <v>13118800</v>
      </c>
      <c r="E13" s="3">
        <v>12759400</v>
      </c>
      <c r="F13" s="3">
        <v>14197000</v>
      </c>
      <c r="G13" s="3">
        <v>12759400</v>
      </c>
    </row>
    <row r="14" spans="1:7" x14ac:dyDescent="0.2">
      <c r="A14" s="3">
        <v>700</v>
      </c>
      <c r="B14" s="3">
        <f t="shared" si="0"/>
        <v>18740890</v>
      </c>
      <c r="C14" s="3">
        <v>20062000</v>
      </c>
      <c r="D14" s="3">
        <v>18104800</v>
      </c>
      <c r="E14" s="3">
        <v>20062000</v>
      </c>
      <c r="F14" s="3">
        <v>17126200</v>
      </c>
      <c r="G14" s="3">
        <v>18349450</v>
      </c>
    </row>
    <row r="15" spans="1:7" x14ac:dyDescent="0.2">
      <c r="A15" s="3">
        <v>800</v>
      </c>
      <c r="B15" s="3">
        <f t="shared" si="0"/>
        <v>23203660</v>
      </c>
      <c r="C15" s="3">
        <v>23651100</v>
      </c>
      <c r="D15" s="3">
        <v>23011900</v>
      </c>
      <c r="E15" s="3">
        <v>23011900</v>
      </c>
      <c r="F15" s="3">
        <v>23651100</v>
      </c>
      <c r="G15" s="3">
        <v>22692300</v>
      </c>
    </row>
    <row r="16" spans="1:7" x14ac:dyDescent="0.2">
      <c r="A16" s="3">
        <v>900</v>
      </c>
      <c r="B16" s="3">
        <f t="shared" si="0"/>
        <v>30665590</v>
      </c>
      <c r="C16" s="3">
        <v>29128300</v>
      </c>
      <c r="D16" s="3">
        <v>31151050</v>
      </c>
      <c r="E16" s="3">
        <v>31960150</v>
      </c>
      <c r="F16" s="3">
        <v>31960150</v>
      </c>
      <c r="G16" s="3">
        <v>29128300</v>
      </c>
    </row>
    <row r="17" spans="1:7" x14ac:dyDescent="0.2">
      <c r="A17" s="3">
        <v>1000</v>
      </c>
      <c r="B17" s="3">
        <f t="shared" si="0"/>
        <v>36763900</v>
      </c>
      <c r="C17" s="3">
        <v>38961700</v>
      </c>
      <c r="D17" s="3">
        <v>34965700</v>
      </c>
      <c r="E17" s="3">
        <v>35964700</v>
      </c>
      <c r="F17" s="3">
        <v>36464200</v>
      </c>
      <c r="G17" s="3">
        <v>37463200</v>
      </c>
    </row>
    <row r="18" spans="1:7" x14ac:dyDescent="0.2">
      <c r="A18" s="3">
        <v>2000</v>
      </c>
      <c r="B18" s="3">
        <f t="shared" si="0"/>
        <v>151924700</v>
      </c>
      <c r="C18" s="3">
        <v>155922700</v>
      </c>
      <c r="D18" s="3">
        <v>145927700</v>
      </c>
      <c r="E18" s="3">
        <v>163918700</v>
      </c>
      <c r="F18" s="3">
        <v>151924700</v>
      </c>
      <c r="G18" s="3">
        <v>141929700</v>
      </c>
    </row>
    <row r="19" spans="1:7" x14ac:dyDescent="0.2">
      <c r="A19" s="3">
        <v>3000</v>
      </c>
      <c r="B19" s="3">
        <f t="shared" si="0"/>
        <v>348184600</v>
      </c>
      <c r="C19" s="3">
        <v>368877700</v>
      </c>
      <c r="D19" s="3">
        <v>364379200</v>
      </c>
      <c r="E19" s="3">
        <v>323892700</v>
      </c>
      <c r="F19" s="3">
        <v>323892700</v>
      </c>
      <c r="G19" s="3">
        <v>359880700</v>
      </c>
    </row>
    <row r="20" spans="1:7" x14ac:dyDescent="0.2">
      <c r="A20" s="3">
        <v>4000</v>
      </c>
      <c r="B20" s="3">
        <f t="shared" si="0"/>
        <v>612647500</v>
      </c>
      <c r="C20" s="3">
        <v>623844700</v>
      </c>
      <c r="D20" s="3">
        <v>575856700</v>
      </c>
      <c r="E20" s="3">
        <v>631842700</v>
      </c>
      <c r="F20" s="3">
        <v>591852700</v>
      </c>
      <c r="G20" s="3">
        <v>639840700</v>
      </c>
    </row>
    <row r="21" spans="1:7" x14ac:dyDescent="0.2">
      <c r="A21" s="3">
        <v>5000</v>
      </c>
      <c r="B21" s="3">
        <f t="shared" si="0"/>
        <v>947311200</v>
      </c>
      <c r="C21" s="3">
        <v>912318200</v>
      </c>
      <c r="D21" s="3">
        <v>987303200</v>
      </c>
      <c r="E21" s="3">
        <v>974805700</v>
      </c>
      <c r="F21" s="3">
        <v>924815700</v>
      </c>
      <c r="G21" s="3">
        <v>937313200</v>
      </c>
    </row>
    <row r="43" spans="1:7" x14ac:dyDescent="0.2">
      <c r="A43" s="2" t="s">
        <v>7</v>
      </c>
      <c r="B43" s="2"/>
      <c r="C43" s="2"/>
      <c r="D43" s="2"/>
      <c r="E43" s="2"/>
      <c r="F43" s="2"/>
      <c r="G43" s="2"/>
    </row>
    <row r="44" spans="1:7" x14ac:dyDescent="0.2">
      <c r="A44" s="4" t="s">
        <v>0</v>
      </c>
      <c r="B44" s="4" t="s">
        <v>1</v>
      </c>
      <c r="C44" s="4" t="s">
        <v>8</v>
      </c>
      <c r="D44" s="4" t="s">
        <v>3</v>
      </c>
      <c r="E44" s="4" t="s">
        <v>9</v>
      </c>
      <c r="F44" s="4" t="s">
        <v>5</v>
      </c>
      <c r="G44" s="4" t="s">
        <v>6</v>
      </c>
    </row>
    <row r="45" spans="1:7" x14ac:dyDescent="0.2">
      <c r="A45" s="3">
        <v>1</v>
      </c>
      <c r="B45" s="3">
        <f>AVERAGE(C45:G45)</f>
        <v>700</v>
      </c>
      <c r="C45" s="3">
        <v>700</v>
      </c>
      <c r="D45" s="3">
        <v>700</v>
      </c>
      <c r="E45" s="3">
        <v>700</v>
      </c>
      <c r="F45" s="3">
        <v>700</v>
      </c>
      <c r="G45" s="3">
        <v>700</v>
      </c>
    </row>
    <row r="46" spans="1:7" x14ac:dyDescent="0.2">
      <c r="A46" s="3">
        <v>20</v>
      </c>
      <c r="B46" s="3">
        <f t="shared" ref="B46:B63" si="1">AVERAGE(C46:G46)</f>
        <v>15520</v>
      </c>
      <c r="C46" s="3">
        <v>16470</v>
      </c>
      <c r="D46" s="3">
        <v>15520</v>
      </c>
      <c r="E46" s="3">
        <v>15900</v>
      </c>
      <c r="F46" s="3">
        <v>14000</v>
      </c>
      <c r="G46" s="3">
        <v>15710</v>
      </c>
    </row>
    <row r="47" spans="1:7" x14ac:dyDescent="0.2">
      <c r="A47" s="3">
        <v>40</v>
      </c>
      <c r="B47" s="3">
        <f t="shared" si="1"/>
        <v>61540</v>
      </c>
      <c r="C47" s="3">
        <v>60760</v>
      </c>
      <c r="D47" s="3">
        <v>63100</v>
      </c>
      <c r="E47" s="3">
        <v>63100</v>
      </c>
      <c r="F47" s="3">
        <v>59980</v>
      </c>
      <c r="G47" s="3">
        <v>60760</v>
      </c>
    </row>
    <row r="48" spans="1:7" x14ac:dyDescent="0.2">
      <c r="A48" s="3">
        <v>60</v>
      </c>
      <c r="B48" s="3">
        <f t="shared" si="1"/>
        <v>133096</v>
      </c>
      <c r="C48" s="3">
        <v>124600</v>
      </c>
      <c r="D48" s="3">
        <v>124600</v>
      </c>
      <c r="E48" s="3">
        <v>138760</v>
      </c>
      <c r="F48" s="3">
        <v>138760</v>
      </c>
      <c r="G48" s="3">
        <v>138760</v>
      </c>
    </row>
    <row r="49" spans="1:7" x14ac:dyDescent="0.2">
      <c r="A49" s="3">
        <v>80</v>
      </c>
      <c r="B49" s="3">
        <f t="shared" si="1"/>
        <v>244652</v>
      </c>
      <c r="C49" s="3">
        <v>234540</v>
      </c>
      <c r="D49" s="3">
        <v>228220</v>
      </c>
      <c r="E49" s="3">
        <v>259820</v>
      </c>
      <c r="F49" s="3">
        <v>256660</v>
      </c>
      <c r="G49" s="3">
        <v>244020</v>
      </c>
    </row>
    <row r="50" spans="1:7" x14ac:dyDescent="0.2">
      <c r="A50" s="3">
        <v>100</v>
      </c>
      <c r="B50" s="3">
        <f t="shared" si="1"/>
        <v>365020</v>
      </c>
      <c r="C50" s="3">
        <v>381850</v>
      </c>
      <c r="D50" s="3">
        <v>357100</v>
      </c>
      <c r="E50" s="3">
        <v>347200</v>
      </c>
      <c r="F50" s="3">
        <v>376900</v>
      </c>
      <c r="G50" s="3">
        <v>362050</v>
      </c>
    </row>
    <row r="51" spans="1:7" x14ac:dyDescent="0.2">
      <c r="A51" s="3">
        <v>200</v>
      </c>
      <c r="B51" s="3">
        <f t="shared" si="1"/>
        <v>1473300</v>
      </c>
      <c r="C51" s="3">
        <v>1533000</v>
      </c>
      <c r="D51" s="3">
        <v>1552900</v>
      </c>
      <c r="E51" s="3">
        <v>1393700</v>
      </c>
      <c r="F51" s="3">
        <v>1453400</v>
      </c>
      <c r="G51" s="3">
        <v>1433500</v>
      </c>
    </row>
    <row r="52" spans="1:7" x14ac:dyDescent="0.2">
      <c r="A52" s="3">
        <v>300</v>
      </c>
      <c r="B52" s="3">
        <f t="shared" si="1"/>
        <v>3624580</v>
      </c>
      <c r="C52" s="3">
        <v>3678400</v>
      </c>
      <c r="D52" s="3">
        <v>3633550</v>
      </c>
      <c r="E52" s="3">
        <v>3633550</v>
      </c>
      <c r="F52" s="3">
        <v>3543850</v>
      </c>
      <c r="G52" s="3">
        <v>3633550</v>
      </c>
    </row>
    <row r="53" spans="1:7" x14ac:dyDescent="0.2">
      <c r="A53" s="3">
        <v>400</v>
      </c>
      <c r="B53" s="3">
        <f t="shared" si="1"/>
        <v>6065500</v>
      </c>
      <c r="C53" s="3">
        <v>5985700</v>
      </c>
      <c r="D53" s="3">
        <v>6624100</v>
      </c>
      <c r="E53" s="3">
        <v>6304900</v>
      </c>
      <c r="F53" s="3">
        <v>5586700</v>
      </c>
      <c r="G53" s="3">
        <v>5826100</v>
      </c>
    </row>
    <row r="54" spans="1:7" x14ac:dyDescent="0.2">
      <c r="A54" s="3">
        <v>500</v>
      </c>
      <c r="B54" s="3">
        <f t="shared" si="1"/>
        <v>9381900</v>
      </c>
      <c r="C54" s="3">
        <v>9606450</v>
      </c>
      <c r="D54" s="3">
        <v>9107450</v>
      </c>
      <c r="E54" s="3">
        <v>8982700</v>
      </c>
      <c r="F54" s="3">
        <v>9107450</v>
      </c>
      <c r="G54" s="3">
        <v>10105450</v>
      </c>
    </row>
    <row r="55" spans="1:7" x14ac:dyDescent="0.2">
      <c r="A55" s="3">
        <v>600</v>
      </c>
      <c r="B55" s="3">
        <f t="shared" si="1"/>
        <v>13550080</v>
      </c>
      <c r="C55" s="3">
        <v>13478200</v>
      </c>
      <c r="D55" s="3">
        <v>13837600</v>
      </c>
      <c r="E55" s="3">
        <v>12939100</v>
      </c>
      <c r="F55" s="3">
        <v>13837600</v>
      </c>
      <c r="G55" s="3">
        <v>13657900</v>
      </c>
    </row>
    <row r="56" spans="1:7" x14ac:dyDescent="0.2">
      <c r="A56" s="3">
        <v>700</v>
      </c>
      <c r="B56" s="3">
        <f t="shared" si="1"/>
        <v>19376980</v>
      </c>
      <c r="C56" s="3">
        <v>20062000</v>
      </c>
      <c r="D56" s="3">
        <v>20062000</v>
      </c>
      <c r="E56" s="3">
        <v>19572700</v>
      </c>
      <c r="F56" s="3">
        <v>17126200</v>
      </c>
      <c r="G56" s="3">
        <v>20062000</v>
      </c>
    </row>
    <row r="57" spans="1:7" x14ac:dyDescent="0.2">
      <c r="A57" s="3">
        <v>800</v>
      </c>
      <c r="B57" s="3">
        <f t="shared" si="1"/>
        <v>24545980</v>
      </c>
      <c r="C57" s="3">
        <v>23651100</v>
      </c>
      <c r="D57" s="3">
        <v>22372700</v>
      </c>
      <c r="E57" s="3">
        <v>26527500</v>
      </c>
      <c r="F57" s="3">
        <v>25568700</v>
      </c>
      <c r="G57" s="3">
        <v>24609900</v>
      </c>
    </row>
    <row r="58" spans="1:7" x14ac:dyDescent="0.2">
      <c r="A58" s="3">
        <v>900</v>
      </c>
      <c r="B58" s="3">
        <f t="shared" si="1"/>
        <v>30746500</v>
      </c>
      <c r="C58" s="3">
        <v>29532850</v>
      </c>
      <c r="D58" s="3">
        <v>30341950</v>
      </c>
      <c r="E58" s="3">
        <v>33578350</v>
      </c>
      <c r="F58" s="3">
        <v>29128300</v>
      </c>
      <c r="G58" s="3">
        <v>31151050</v>
      </c>
    </row>
    <row r="59" spans="1:7" x14ac:dyDescent="0.2">
      <c r="A59" s="3">
        <v>1000</v>
      </c>
      <c r="B59" s="3">
        <f t="shared" si="1"/>
        <v>38761900</v>
      </c>
      <c r="C59" s="3">
        <v>39960700</v>
      </c>
      <c r="D59" s="3">
        <v>36963700</v>
      </c>
      <c r="E59" s="3">
        <v>37962700</v>
      </c>
      <c r="F59" s="3">
        <v>37463200</v>
      </c>
      <c r="G59" s="3">
        <v>41459200</v>
      </c>
    </row>
    <row r="60" spans="1:7" x14ac:dyDescent="0.2">
      <c r="A60" s="3">
        <v>2000</v>
      </c>
      <c r="B60" s="3">
        <f t="shared" si="1"/>
        <v>151125100</v>
      </c>
      <c r="C60" s="3">
        <v>147926700</v>
      </c>
      <c r="D60" s="3">
        <v>163918700</v>
      </c>
      <c r="E60" s="3">
        <v>145927700</v>
      </c>
      <c r="F60" s="3">
        <v>141929700</v>
      </c>
      <c r="G60" s="3">
        <v>155922700</v>
      </c>
    </row>
    <row r="61" spans="1:7" x14ac:dyDescent="0.2">
      <c r="A61" s="3">
        <v>3000</v>
      </c>
      <c r="B61" s="3">
        <f t="shared" si="1"/>
        <v>343686100</v>
      </c>
      <c r="C61" s="3">
        <v>364379200</v>
      </c>
      <c r="D61" s="3">
        <v>341886700</v>
      </c>
      <c r="E61" s="3">
        <v>346385200</v>
      </c>
      <c r="F61" s="3">
        <v>332889700</v>
      </c>
      <c r="G61" s="3">
        <v>332889700</v>
      </c>
    </row>
    <row r="62" spans="1:7" x14ac:dyDescent="0.2">
      <c r="A62" s="3">
        <v>4000</v>
      </c>
      <c r="B62" s="3">
        <f t="shared" si="1"/>
        <v>625444300</v>
      </c>
      <c r="C62" s="3">
        <v>591852700</v>
      </c>
      <c r="D62" s="3">
        <v>631842700</v>
      </c>
      <c r="E62" s="3">
        <v>631842700</v>
      </c>
      <c r="F62" s="3">
        <v>607848700</v>
      </c>
      <c r="G62" s="3">
        <v>663834700</v>
      </c>
    </row>
    <row r="63" spans="1:7" x14ac:dyDescent="0.2">
      <c r="A63" s="3">
        <v>5000</v>
      </c>
      <c r="B63" s="3">
        <f t="shared" si="1"/>
        <v>972306200</v>
      </c>
      <c r="C63" s="3">
        <v>899820700</v>
      </c>
      <c r="D63" s="3">
        <v>949810700</v>
      </c>
      <c r="E63" s="3">
        <v>1037293200</v>
      </c>
      <c r="F63" s="3">
        <v>974805700</v>
      </c>
      <c r="G63" s="3">
        <v>999800700</v>
      </c>
    </row>
  </sheetData>
  <mergeCells count="2">
    <mergeCell ref="A43:G43"/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AB2CD-F861-CD43-B33C-FDEFAFBD2355}">
  <dimension ref="A1:G63"/>
  <sheetViews>
    <sheetView tabSelected="1" topLeftCell="E5" zoomScale="84" workbookViewId="0">
      <selection activeCell="G32" sqref="G32"/>
    </sheetView>
  </sheetViews>
  <sheetFormatPr baseColWidth="10" defaultRowHeight="16" x14ac:dyDescent="0.2"/>
  <cols>
    <col min="1" max="1" width="40.1640625" customWidth="1"/>
    <col min="2" max="2" width="43.1640625" customWidth="1"/>
  </cols>
  <sheetData>
    <row r="1" spans="1:7" x14ac:dyDescent="0.2">
      <c r="A1" s="2" t="s">
        <v>10</v>
      </c>
      <c r="B1" s="2"/>
      <c r="C1" s="2"/>
      <c r="D1" s="2"/>
      <c r="E1" s="2"/>
      <c r="F1" s="2"/>
      <c r="G1" s="2"/>
    </row>
    <row r="2" spans="1:7" x14ac:dyDescent="0.2">
      <c r="A2" s="4" t="s">
        <v>0</v>
      </c>
      <c r="B2" s="4" t="s">
        <v>1</v>
      </c>
      <c r="C2" s="4" t="s">
        <v>8</v>
      </c>
      <c r="D2" s="4" t="s">
        <v>3</v>
      </c>
      <c r="E2" s="4" t="s">
        <v>9</v>
      </c>
      <c r="F2" s="4" t="s">
        <v>5</v>
      </c>
      <c r="G2" s="4" t="s">
        <v>6</v>
      </c>
    </row>
    <row r="3" spans="1:7" x14ac:dyDescent="0.2">
      <c r="A3" s="3">
        <v>1</v>
      </c>
      <c r="B3" s="3">
        <f>AVERAGE(C3:G3)</f>
        <v>1114</v>
      </c>
      <c r="C3" s="3">
        <v>1105</v>
      </c>
      <c r="D3" s="3">
        <v>1112</v>
      </c>
      <c r="E3" s="3">
        <v>1118</v>
      </c>
      <c r="F3" s="3">
        <v>1116</v>
      </c>
      <c r="G3" s="3">
        <v>1119</v>
      </c>
    </row>
    <row r="4" spans="1:7" x14ac:dyDescent="0.2">
      <c r="A4" s="3">
        <v>20</v>
      </c>
      <c r="B4" s="3">
        <f t="shared" ref="B4:B21" si="0">AVERAGE(C4:G4)</f>
        <v>30267.200000000001</v>
      </c>
      <c r="C4" s="3">
        <v>35650</v>
      </c>
      <c r="D4" s="3">
        <v>26400</v>
      </c>
      <c r="E4" s="3">
        <v>34350</v>
      </c>
      <c r="F4" s="3">
        <v>24400</v>
      </c>
      <c r="G4" s="3">
        <v>30536</v>
      </c>
    </row>
    <row r="5" spans="1:7" x14ac:dyDescent="0.2">
      <c r="A5" s="3">
        <v>40</v>
      </c>
      <c r="B5" s="3">
        <f t="shared" si="0"/>
        <v>72297.399999999994</v>
      </c>
      <c r="C5" s="3">
        <v>72022</v>
      </c>
      <c r="D5" s="3">
        <v>60890</v>
      </c>
      <c r="E5" s="3">
        <v>84436</v>
      </c>
      <c r="F5" s="3">
        <v>74357</v>
      </c>
      <c r="G5" s="3">
        <v>69782</v>
      </c>
    </row>
    <row r="6" spans="1:7" x14ac:dyDescent="0.2">
      <c r="A6" s="3">
        <v>60</v>
      </c>
      <c r="B6" s="3">
        <f t="shared" si="0"/>
        <v>113308.8</v>
      </c>
      <c r="C6" s="3">
        <v>98300</v>
      </c>
      <c r="D6" s="3">
        <v>117649</v>
      </c>
      <c r="E6" s="3">
        <v>117256</v>
      </c>
      <c r="F6" s="3">
        <v>104224</v>
      </c>
      <c r="G6" s="3">
        <v>129115</v>
      </c>
    </row>
    <row r="7" spans="1:7" x14ac:dyDescent="0.2">
      <c r="A7" s="3">
        <v>80</v>
      </c>
      <c r="B7" s="3">
        <f t="shared" si="0"/>
        <v>153275.20000000001</v>
      </c>
      <c r="C7" s="3">
        <v>144220</v>
      </c>
      <c r="D7" s="3">
        <v>160516</v>
      </c>
      <c r="E7" s="3">
        <v>147016</v>
      </c>
      <c r="F7" s="3">
        <v>167104</v>
      </c>
      <c r="G7" s="3">
        <v>147520</v>
      </c>
    </row>
    <row r="8" spans="1:7" x14ac:dyDescent="0.2">
      <c r="A8" s="3">
        <v>100</v>
      </c>
      <c r="B8" s="3">
        <f t="shared" si="0"/>
        <v>198088.2</v>
      </c>
      <c r="C8" s="3">
        <v>200636</v>
      </c>
      <c r="D8" s="3">
        <v>183595</v>
      </c>
      <c r="E8" s="3">
        <v>178760</v>
      </c>
      <c r="F8" s="3">
        <v>210104</v>
      </c>
      <c r="G8" s="3">
        <v>217346</v>
      </c>
    </row>
    <row r="9" spans="1:7" x14ac:dyDescent="0.2">
      <c r="A9" s="3">
        <v>200</v>
      </c>
      <c r="B9" s="3">
        <f t="shared" si="0"/>
        <v>485011.20000000001</v>
      </c>
      <c r="C9" s="3">
        <v>511822</v>
      </c>
      <c r="D9" s="3">
        <v>510357</v>
      </c>
      <c r="E9" s="3">
        <v>449600</v>
      </c>
      <c r="F9" s="3">
        <v>494465</v>
      </c>
      <c r="G9" s="3">
        <v>458812</v>
      </c>
    </row>
    <row r="10" spans="1:7" x14ac:dyDescent="0.2">
      <c r="A10" s="3">
        <v>300</v>
      </c>
      <c r="B10" s="3">
        <f t="shared" si="0"/>
        <v>714124.80000000005</v>
      </c>
      <c r="C10" s="3">
        <v>677704</v>
      </c>
      <c r="D10" s="3">
        <v>771562</v>
      </c>
      <c r="E10" s="3">
        <v>650400</v>
      </c>
      <c r="F10" s="3">
        <v>786576</v>
      </c>
      <c r="G10" s="3">
        <v>684382</v>
      </c>
    </row>
    <row r="11" spans="1:7" x14ac:dyDescent="0.2">
      <c r="A11" s="3">
        <v>400</v>
      </c>
      <c r="B11" s="3">
        <f t="shared" si="0"/>
        <v>982324.8</v>
      </c>
      <c r="C11" s="3">
        <v>1046952</v>
      </c>
      <c r="D11" s="3">
        <v>1068820</v>
      </c>
      <c r="E11" s="3">
        <v>894648</v>
      </c>
      <c r="F11" s="3">
        <v>914040</v>
      </c>
      <c r="G11" s="3">
        <v>987164</v>
      </c>
    </row>
    <row r="12" spans="1:7" x14ac:dyDescent="0.2">
      <c r="A12" s="3">
        <v>500</v>
      </c>
      <c r="B12" s="3">
        <f t="shared" si="0"/>
        <v>1308111.8</v>
      </c>
      <c r="C12" s="3">
        <v>1409212</v>
      </c>
      <c r="D12" s="3">
        <v>1284554</v>
      </c>
      <c r="E12" s="3">
        <v>1201556</v>
      </c>
      <c r="F12" s="3">
        <v>1341325</v>
      </c>
      <c r="G12" s="3">
        <v>1303912</v>
      </c>
    </row>
    <row r="13" spans="1:7" x14ac:dyDescent="0.2">
      <c r="A13" s="3">
        <v>600</v>
      </c>
      <c r="B13" s="3">
        <f t="shared" si="0"/>
        <v>1531812.6</v>
      </c>
      <c r="C13" s="3">
        <v>1481300</v>
      </c>
      <c r="D13" s="3">
        <v>1571494</v>
      </c>
      <c r="E13" s="3">
        <v>1658305</v>
      </c>
      <c r="F13" s="3">
        <v>1494790</v>
      </c>
      <c r="G13" s="3">
        <v>1453174</v>
      </c>
    </row>
    <row r="14" spans="1:7" x14ac:dyDescent="0.2">
      <c r="A14" s="3">
        <v>700</v>
      </c>
      <c r="B14" s="3">
        <f t="shared" si="0"/>
        <v>1858383.2</v>
      </c>
      <c r="C14" s="3">
        <v>1776719</v>
      </c>
      <c r="D14" s="3">
        <v>1786252</v>
      </c>
      <c r="E14" s="3">
        <v>1898609</v>
      </c>
      <c r="F14" s="3">
        <v>2046074</v>
      </c>
      <c r="G14" s="3">
        <v>1784262</v>
      </c>
    </row>
    <row r="15" spans="1:7" x14ac:dyDescent="0.2">
      <c r="A15" s="3">
        <v>800</v>
      </c>
      <c r="B15" s="3">
        <f t="shared" si="0"/>
        <v>2169069.2000000002</v>
      </c>
      <c r="C15" s="3">
        <v>2203970</v>
      </c>
      <c r="D15" s="3">
        <v>2250910</v>
      </c>
      <c r="E15" s="3">
        <v>2281340</v>
      </c>
      <c r="F15" s="3">
        <v>2140414</v>
      </c>
      <c r="G15" s="3">
        <v>1968712</v>
      </c>
    </row>
    <row r="16" spans="1:7" x14ac:dyDescent="0.2">
      <c r="A16" s="3">
        <v>900</v>
      </c>
      <c r="B16" s="3">
        <f t="shared" si="0"/>
        <v>2639791.4</v>
      </c>
      <c r="C16" s="3">
        <v>2318142</v>
      </c>
      <c r="D16" s="3">
        <v>2511655</v>
      </c>
      <c r="E16" s="3">
        <v>2896100</v>
      </c>
      <c r="F16" s="3">
        <v>2837639</v>
      </c>
      <c r="G16" s="3">
        <v>2635421</v>
      </c>
    </row>
    <row r="17" spans="1:7" x14ac:dyDescent="0.2">
      <c r="A17" s="3">
        <v>1000</v>
      </c>
      <c r="B17" s="3">
        <f t="shared" si="0"/>
        <v>2780909</v>
      </c>
      <c r="C17" s="3">
        <v>2842770</v>
      </c>
      <c r="D17" s="3">
        <v>2515951</v>
      </c>
      <c r="E17" s="3">
        <v>2727532</v>
      </c>
      <c r="F17" s="3">
        <v>3184102</v>
      </c>
      <c r="G17" s="3">
        <v>2634190</v>
      </c>
    </row>
    <row r="18" spans="1:7" x14ac:dyDescent="0.2">
      <c r="A18" s="3">
        <v>2000</v>
      </c>
      <c r="B18" s="3">
        <f t="shared" si="0"/>
        <v>6303126.4000000004</v>
      </c>
      <c r="C18" s="3">
        <v>6158396</v>
      </c>
      <c r="D18" s="3">
        <v>6373128</v>
      </c>
      <c r="E18" s="3">
        <v>6115204</v>
      </c>
      <c r="F18" s="3">
        <v>6557088</v>
      </c>
      <c r="G18" s="3">
        <v>6311816</v>
      </c>
    </row>
    <row r="19" spans="1:7" x14ac:dyDescent="0.2">
      <c r="A19" s="3">
        <v>3000</v>
      </c>
      <c r="B19" s="3">
        <f t="shared" si="0"/>
        <v>9697972.5999999996</v>
      </c>
      <c r="C19" s="3">
        <v>9394696</v>
      </c>
      <c r="D19" s="3">
        <v>10013540</v>
      </c>
      <c r="E19" s="3">
        <v>9903421</v>
      </c>
      <c r="F19" s="3">
        <v>9769864</v>
      </c>
      <c r="G19" s="3">
        <v>9408342</v>
      </c>
    </row>
    <row r="20" spans="1:7" x14ac:dyDescent="0.2">
      <c r="A20" s="3">
        <v>4000</v>
      </c>
      <c r="B20" s="3">
        <f t="shared" si="0"/>
        <v>13141862</v>
      </c>
      <c r="C20" s="3">
        <v>13622330</v>
      </c>
      <c r="D20" s="3">
        <v>12340990</v>
      </c>
      <c r="E20" s="3">
        <v>12322585</v>
      </c>
      <c r="F20" s="3">
        <v>12582460</v>
      </c>
      <c r="G20" s="3">
        <v>14840945</v>
      </c>
    </row>
    <row r="21" spans="1:7" x14ac:dyDescent="0.2">
      <c r="A21" s="3">
        <v>5000</v>
      </c>
      <c r="B21" s="3">
        <f t="shared" si="0"/>
        <v>16659999.800000001</v>
      </c>
      <c r="C21" s="3">
        <v>15719700</v>
      </c>
      <c r="D21" s="3">
        <v>17069878</v>
      </c>
      <c r="E21" s="3">
        <v>14865562</v>
      </c>
      <c r="F21" s="3">
        <v>18251602</v>
      </c>
      <c r="G21" s="3">
        <v>17393257</v>
      </c>
    </row>
    <row r="43" spans="1:7" x14ac:dyDescent="0.2">
      <c r="A43" s="2" t="s">
        <v>7</v>
      </c>
      <c r="B43" s="1"/>
      <c r="C43" s="1"/>
      <c r="D43" s="1"/>
      <c r="E43" s="1"/>
      <c r="F43" s="1"/>
      <c r="G43" s="1"/>
    </row>
    <row r="44" spans="1:7" x14ac:dyDescent="0.2">
      <c r="A44" s="4" t="s">
        <v>0</v>
      </c>
      <c r="B44" s="4" t="s">
        <v>1</v>
      </c>
      <c r="C44" s="4" t="s">
        <v>8</v>
      </c>
      <c r="D44" s="4" t="s">
        <v>3</v>
      </c>
      <c r="E44" s="4" t="s">
        <v>9</v>
      </c>
      <c r="F44" s="4" t="s">
        <v>5</v>
      </c>
      <c r="G44" s="4" t="s">
        <v>6</v>
      </c>
    </row>
    <row r="45" spans="1:7" x14ac:dyDescent="0.2">
      <c r="A45" s="3">
        <v>1</v>
      </c>
      <c r="B45" s="3">
        <f>AVERAGE(C45:G45)</f>
        <v>1106.8</v>
      </c>
      <c r="C45" s="3">
        <v>1105</v>
      </c>
      <c r="D45" s="3">
        <v>1104</v>
      </c>
      <c r="E45" s="3">
        <v>1100</v>
      </c>
      <c r="F45" s="3">
        <v>1106</v>
      </c>
      <c r="G45" s="3">
        <v>1119</v>
      </c>
    </row>
    <row r="46" spans="1:7" x14ac:dyDescent="0.2">
      <c r="A46" s="3">
        <v>20</v>
      </c>
      <c r="B46" s="3">
        <f t="shared" ref="B46:B63" si="1">AVERAGE(C46:G46)</f>
        <v>31207.8</v>
      </c>
      <c r="C46" s="3">
        <v>26400</v>
      </c>
      <c r="D46" s="3">
        <v>32388</v>
      </c>
      <c r="E46" s="3">
        <v>24331</v>
      </c>
      <c r="F46" s="3">
        <v>41365</v>
      </c>
      <c r="G46" s="3">
        <v>31555</v>
      </c>
    </row>
    <row r="47" spans="1:7" x14ac:dyDescent="0.2">
      <c r="A47" s="3">
        <v>40</v>
      </c>
      <c r="B47" s="3">
        <f t="shared" si="1"/>
        <v>65641.600000000006</v>
      </c>
      <c r="C47" s="3">
        <v>63478</v>
      </c>
      <c r="D47" s="3">
        <v>63418</v>
      </c>
      <c r="E47" s="3">
        <v>72364</v>
      </c>
      <c r="F47" s="3">
        <v>66744</v>
      </c>
      <c r="G47" s="3">
        <v>62204</v>
      </c>
    </row>
    <row r="48" spans="1:7" x14ac:dyDescent="0.2">
      <c r="A48" s="3">
        <v>60</v>
      </c>
      <c r="B48" s="3">
        <f t="shared" si="1"/>
        <v>121491.2</v>
      </c>
      <c r="C48" s="3">
        <v>139852</v>
      </c>
      <c r="D48" s="3">
        <v>119690</v>
      </c>
      <c r="E48" s="3">
        <v>112870</v>
      </c>
      <c r="F48" s="3">
        <v>111432</v>
      </c>
      <c r="G48" s="3">
        <v>123612</v>
      </c>
    </row>
    <row r="49" spans="1:7" x14ac:dyDescent="0.2">
      <c r="A49" s="3">
        <v>80</v>
      </c>
      <c r="B49" s="3">
        <f t="shared" si="1"/>
        <v>162059</v>
      </c>
      <c r="C49" s="3">
        <v>152580</v>
      </c>
      <c r="D49" s="3">
        <v>167980</v>
      </c>
      <c r="E49" s="3">
        <v>159286</v>
      </c>
      <c r="F49" s="3">
        <v>155623</v>
      </c>
      <c r="G49" s="3">
        <v>174826</v>
      </c>
    </row>
    <row r="50" spans="1:7" x14ac:dyDescent="0.2">
      <c r="A50" s="3">
        <v>100</v>
      </c>
      <c r="B50" s="3">
        <f t="shared" si="1"/>
        <v>205526</v>
      </c>
      <c r="C50" s="3">
        <v>177542</v>
      </c>
      <c r="D50" s="3">
        <v>195934</v>
      </c>
      <c r="E50" s="3">
        <v>210664</v>
      </c>
      <c r="F50" s="3">
        <v>223194</v>
      </c>
      <c r="G50" s="3">
        <v>220296</v>
      </c>
    </row>
    <row r="51" spans="1:7" x14ac:dyDescent="0.2">
      <c r="A51" s="3">
        <v>200</v>
      </c>
      <c r="B51" s="3">
        <f t="shared" si="1"/>
        <v>438562</v>
      </c>
      <c r="C51" s="3">
        <v>461728</v>
      </c>
      <c r="D51" s="3">
        <v>454818</v>
      </c>
      <c r="E51" s="3">
        <v>423700</v>
      </c>
      <c r="F51" s="3">
        <v>446655</v>
      </c>
      <c r="G51" s="3">
        <v>405909</v>
      </c>
    </row>
    <row r="52" spans="1:7" x14ac:dyDescent="0.2">
      <c r="A52" s="3">
        <v>300</v>
      </c>
      <c r="B52" s="3">
        <f t="shared" si="1"/>
        <v>699273.8</v>
      </c>
      <c r="C52" s="3">
        <v>684539</v>
      </c>
      <c r="D52" s="3">
        <v>694558</v>
      </c>
      <c r="E52" s="3">
        <v>710303</v>
      </c>
      <c r="F52" s="3">
        <v>677620</v>
      </c>
      <c r="G52" s="3">
        <v>729349</v>
      </c>
    </row>
    <row r="53" spans="1:7" x14ac:dyDescent="0.2">
      <c r="A53" s="3">
        <v>400</v>
      </c>
      <c r="B53" s="3">
        <f t="shared" si="1"/>
        <v>973814.4</v>
      </c>
      <c r="C53" s="3">
        <v>1113976</v>
      </c>
      <c r="D53" s="3">
        <v>946400</v>
      </c>
      <c r="E53" s="3">
        <v>947400</v>
      </c>
      <c r="F53" s="3">
        <v>897896</v>
      </c>
      <c r="G53" s="3">
        <v>963400</v>
      </c>
    </row>
    <row r="54" spans="1:7" x14ac:dyDescent="0.2">
      <c r="A54" s="3">
        <v>500</v>
      </c>
      <c r="B54" s="3">
        <f t="shared" si="1"/>
        <v>1267828</v>
      </c>
      <c r="C54" s="3">
        <v>1371408</v>
      </c>
      <c r="D54" s="3">
        <v>1290955</v>
      </c>
      <c r="E54" s="3">
        <v>1140482</v>
      </c>
      <c r="F54" s="3">
        <v>1245517</v>
      </c>
      <c r="G54" s="3">
        <v>1290778</v>
      </c>
    </row>
    <row r="55" spans="1:7" x14ac:dyDescent="0.2">
      <c r="A55" s="3">
        <v>600</v>
      </c>
      <c r="B55" s="3">
        <f t="shared" si="1"/>
        <v>1613735.2</v>
      </c>
      <c r="C55" s="3">
        <v>1584748</v>
      </c>
      <c r="D55" s="3">
        <v>1689612</v>
      </c>
      <c r="E55" s="3">
        <v>1641580</v>
      </c>
      <c r="F55" s="3">
        <v>1525640</v>
      </c>
      <c r="G55" s="3">
        <v>1627096</v>
      </c>
    </row>
    <row r="56" spans="1:7" x14ac:dyDescent="0.2">
      <c r="A56" s="3">
        <v>700</v>
      </c>
      <c r="B56" s="3">
        <f t="shared" si="1"/>
        <v>1972889</v>
      </c>
      <c r="C56" s="3">
        <v>1905372</v>
      </c>
      <c r="D56" s="3">
        <v>2107669</v>
      </c>
      <c r="E56" s="3">
        <v>2038087</v>
      </c>
      <c r="F56" s="3">
        <v>2111275</v>
      </c>
      <c r="G56" s="3">
        <v>1702042</v>
      </c>
    </row>
    <row r="57" spans="1:7" x14ac:dyDescent="0.2">
      <c r="A57" s="3">
        <v>800</v>
      </c>
      <c r="B57" s="3">
        <f t="shared" si="1"/>
        <v>2309643.4</v>
      </c>
      <c r="C57" s="3">
        <v>2393922</v>
      </c>
      <c r="D57" s="3">
        <v>2307900</v>
      </c>
      <c r="E57" s="3">
        <v>2181654</v>
      </c>
      <c r="F57" s="3">
        <v>2309995</v>
      </c>
      <c r="G57" s="3">
        <v>2354746</v>
      </c>
    </row>
    <row r="58" spans="1:7" x14ac:dyDescent="0.2">
      <c r="A58" s="3">
        <v>900</v>
      </c>
      <c r="B58" s="3">
        <f t="shared" si="1"/>
        <v>2550039</v>
      </c>
      <c r="C58" s="3">
        <v>2277560</v>
      </c>
      <c r="D58" s="3">
        <v>2829910</v>
      </c>
      <c r="E58" s="3">
        <v>2405446</v>
      </c>
      <c r="F58" s="3">
        <v>2845744</v>
      </c>
      <c r="G58" s="3">
        <v>2391535</v>
      </c>
    </row>
    <row r="59" spans="1:7" x14ac:dyDescent="0.2">
      <c r="A59" s="3">
        <v>1000</v>
      </c>
      <c r="B59" s="3">
        <f t="shared" si="1"/>
        <v>2837959.6</v>
      </c>
      <c r="C59" s="3">
        <v>3126655</v>
      </c>
      <c r="D59" s="3">
        <v>2718800</v>
      </c>
      <c r="E59" s="3">
        <v>2749816</v>
      </c>
      <c r="F59" s="3">
        <v>2989275</v>
      </c>
      <c r="G59" s="3">
        <v>2605252</v>
      </c>
    </row>
    <row r="60" spans="1:7" x14ac:dyDescent="0.2">
      <c r="A60" s="3">
        <v>2000</v>
      </c>
      <c r="B60" s="3">
        <f t="shared" si="1"/>
        <v>6061043.2000000002</v>
      </c>
      <c r="C60" s="3">
        <v>6110995</v>
      </c>
      <c r="D60" s="3">
        <v>6441000</v>
      </c>
      <c r="E60" s="3">
        <v>6052720</v>
      </c>
      <c r="F60" s="3">
        <v>5893920</v>
      </c>
      <c r="G60" s="3">
        <v>5806581</v>
      </c>
    </row>
    <row r="61" spans="1:7" x14ac:dyDescent="0.2">
      <c r="A61" s="3">
        <v>3000</v>
      </c>
      <c r="B61" s="3">
        <f t="shared" si="1"/>
        <v>9564294.5999999996</v>
      </c>
      <c r="C61" s="3">
        <v>9925399</v>
      </c>
      <c r="D61" s="3">
        <v>9622456</v>
      </c>
      <c r="E61" s="3">
        <v>8490353</v>
      </c>
      <c r="F61" s="3">
        <v>9723909</v>
      </c>
      <c r="G61" s="3">
        <v>10059356</v>
      </c>
    </row>
    <row r="62" spans="1:7" x14ac:dyDescent="0.2">
      <c r="A62" s="3">
        <v>4000</v>
      </c>
      <c r="B62" s="3">
        <f t="shared" si="1"/>
        <v>13184391</v>
      </c>
      <c r="C62" s="3">
        <v>12727731</v>
      </c>
      <c r="D62" s="3">
        <v>11966200</v>
      </c>
      <c r="E62" s="3">
        <v>13858868</v>
      </c>
      <c r="F62" s="3">
        <v>13691291</v>
      </c>
      <c r="G62" s="3">
        <v>13677865</v>
      </c>
    </row>
    <row r="63" spans="1:7" x14ac:dyDescent="0.2">
      <c r="A63" s="3">
        <v>5000</v>
      </c>
      <c r="B63" s="3">
        <f t="shared" si="1"/>
        <v>16527087.800000001</v>
      </c>
      <c r="C63" s="3">
        <v>18061112</v>
      </c>
      <c r="D63" s="3">
        <v>15686280</v>
      </c>
      <c r="E63" s="3">
        <v>16575554</v>
      </c>
      <c r="F63" s="3">
        <v>17302837</v>
      </c>
      <c r="G63" s="3">
        <v>15009656</v>
      </c>
    </row>
  </sheetData>
  <mergeCells count="2">
    <mergeCell ref="A1:G1"/>
    <mergeCell ref="A43:G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6D50A-93B2-7B43-9D6A-03AD64D29203}">
  <dimension ref="A1:H97"/>
  <sheetViews>
    <sheetView topLeftCell="E79" zoomScale="81" workbookViewId="0">
      <selection activeCell="G108" sqref="G108"/>
    </sheetView>
  </sheetViews>
  <sheetFormatPr baseColWidth="10" defaultRowHeight="16" x14ac:dyDescent="0.2"/>
  <cols>
    <col min="1" max="1" width="40.1640625" customWidth="1"/>
    <col min="2" max="2" width="43.1640625" customWidth="1"/>
  </cols>
  <sheetData>
    <row r="1" spans="1:7" x14ac:dyDescent="0.2">
      <c r="A1" s="2" t="s">
        <v>10</v>
      </c>
      <c r="B1" s="2"/>
      <c r="C1" s="2"/>
      <c r="D1" s="2"/>
      <c r="E1" s="2"/>
      <c r="F1" s="2"/>
      <c r="G1" s="2"/>
    </row>
    <row r="2" spans="1:7" x14ac:dyDescent="0.2">
      <c r="A2" s="4" t="s">
        <v>0</v>
      </c>
      <c r="B2" s="4" t="s">
        <v>1</v>
      </c>
      <c r="C2" s="4" t="s">
        <v>8</v>
      </c>
      <c r="D2" s="4" t="s">
        <v>3</v>
      </c>
      <c r="E2" s="4" t="s">
        <v>9</v>
      </c>
      <c r="F2" s="4" t="s">
        <v>5</v>
      </c>
      <c r="G2" s="4" t="s">
        <v>6</v>
      </c>
    </row>
    <row r="3" spans="1:7" x14ac:dyDescent="0.2">
      <c r="A3" s="3">
        <v>1</v>
      </c>
      <c r="B3" s="3">
        <f>AVERAGE(C3:G3)</f>
        <v>300</v>
      </c>
      <c r="C3" s="3">
        <v>300</v>
      </c>
      <c r="D3" s="3">
        <v>300</v>
      </c>
      <c r="E3" s="3">
        <v>300</v>
      </c>
      <c r="F3" s="3">
        <v>300</v>
      </c>
      <c r="G3" s="3">
        <v>300</v>
      </c>
    </row>
    <row r="4" spans="1:7" x14ac:dyDescent="0.2">
      <c r="A4" s="3">
        <v>20</v>
      </c>
      <c r="B4" s="3">
        <f t="shared" ref="B4:B17" si="0">AVERAGE(C4:G4)</f>
        <v>919.4</v>
      </c>
      <c r="C4" s="3">
        <v>927</v>
      </c>
      <c r="D4" s="3">
        <v>946</v>
      </c>
      <c r="E4" s="3">
        <v>908</v>
      </c>
      <c r="F4" s="3">
        <v>870</v>
      </c>
      <c r="G4" s="3">
        <v>946</v>
      </c>
    </row>
    <row r="5" spans="1:7" x14ac:dyDescent="0.2">
      <c r="A5" s="3">
        <v>40</v>
      </c>
      <c r="B5" s="3">
        <f t="shared" si="0"/>
        <v>1587</v>
      </c>
      <c r="C5" s="3">
        <v>1626</v>
      </c>
      <c r="D5" s="3">
        <v>1665</v>
      </c>
      <c r="E5" s="3">
        <v>1587</v>
      </c>
      <c r="F5" s="3">
        <v>1548</v>
      </c>
      <c r="G5" s="3">
        <v>1509</v>
      </c>
    </row>
    <row r="6" spans="1:7" x14ac:dyDescent="0.2">
      <c r="A6" s="3">
        <v>60</v>
      </c>
      <c r="B6" s="3">
        <f t="shared" si="0"/>
        <v>2282.4</v>
      </c>
      <c r="C6" s="3">
        <v>2306</v>
      </c>
      <c r="D6" s="3">
        <v>2070</v>
      </c>
      <c r="E6" s="3">
        <v>2365</v>
      </c>
      <c r="F6" s="3">
        <v>2306</v>
      </c>
      <c r="G6" s="3">
        <v>2365</v>
      </c>
    </row>
    <row r="7" spans="1:7" x14ac:dyDescent="0.2">
      <c r="A7" s="3">
        <v>80</v>
      </c>
      <c r="B7" s="3">
        <f t="shared" si="0"/>
        <v>2749</v>
      </c>
      <c r="C7" s="3">
        <v>2670</v>
      </c>
      <c r="D7" s="3">
        <v>2828</v>
      </c>
      <c r="E7" s="3">
        <v>2749</v>
      </c>
      <c r="F7" s="3">
        <v>2749</v>
      </c>
      <c r="G7" s="3">
        <v>2749</v>
      </c>
    </row>
    <row r="8" spans="1:7" x14ac:dyDescent="0.2">
      <c r="A8" s="3">
        <v>100</v>
      </c>
      <c r="B8" s="3">
        <f t="shared" si="0"/>
        <v>3527.4</v>
      </c>
      <c r="C8" s="3">
        <v>3765</v>
      </c>
      <c r="D8" s="3">
        <v>3369</v>
      </c>
      <c r="E8" s="3">
        <v>3369</v>
      </c>
      <c r="F8" s="3">
        <v>3567</v>
      </c>
      <c r="G8" s="3">
        <v>3567</v>
      </c>
    </row>
    <row r="9" spans="1:7" x14ac:dyDescent="0.2">
      <c r="A9" s="3">
        <v>200</v>
      </c>
      <c r="B9" s="3">
        <f t="shared" si="0"/>
        <v>6707.8</v>
      </c>
      <c r="C9" s="3">
        <v>6270</v>
      </c>
      <c r="D9" s="3">
        <v>7066</v>
      </c>
      <c r="E9" s="3">
        <v>6867</v>
      </c>
      <c r="F9" s="3">
        <v>6867</v>
      </c>
      <c r="G9" s="3">
        <v>6469</v>
      </c>
    </row>
    <row r="10" spans="1:7" x14ac:dyDescent="0.2">
      <c r="A10" s="3">
        <v>300</v>
      </c>
      <c r="B10" s="3">
        <f t="shared" si="0"/>
        <v>9808.2000000000007</v>
      </c>
      <c r="C10" s="3">
        <v>9270</v>
      </c>
      <c r="D10" s="3">
        <v>10466</v>
      </c>
      <c r="E10" s="3">
        <v>9270</v>
      </c>
      <c r="F10" s="3">
        <v>9270</v>
      </c>
      <c r="G10" s="3">
        <v>10765</v>
      </c>
    </row>
    <row r="11" spans="1:7" x14ac:dyDescent="0.2">
      <c r="A11" s="3">
        <v>400</v>
      </c>
      <c r="B11" s="3">
        <f t="shared" si="0"/>
        <v>13467</v>
      </c>
      <c r="C11" s="3">
        <v>13068</v>
      </c>
      <c r="D11" s="3">
        <v>13467</v>
      </c>
      <c r="E11" s="3">
        <v>12669</v>
      </c>
      <c r="F11" s="3">
        <v>13866</v>
      </c>
      <c r="G11" s="3">
        <v>14265</v>
      </c>
    </row>
    <row r="12" spans="1:7" x14ac:dyDescent="0.2">
      <c r="A12" s="3">
        <v>500</v>
      </c>
      <c r="B12" s="3">
        <f t="shared" si="0"/>
        <v>16667.2</v>
      </c>
      <c r="C12" s="3">
        <v>16767</v>
      </c>
      <c r="D12" s="3">
        <v>15769</v>
      </c>
      <c r="E12" s="3">
        <v>17266</v>
      </c>
      <c r="F12" s="3">
        <v>16268</v>
      </c>
      <c r="G12" s="3">
        <v>17266</v>
      </c>
    </row>
    <row r="13" spans="1:7" x14ac:dyDescent="0.2">
      <c r="A13" s="3">
        <v>600</v>
      </c>
      <c r="B13" s="3">
        <f t="shared" si="0"/>
        <v>19707.599999999999</v>
      </c>
      <c r="C13" s="3">
        <v>18869</v>
      </c>
      <c r="D13" s="3">
        <v>18869</v>
      </c>
      <c r="E13" s="3">
        <v>20666</v>
      </c>
      <c r="F13" s="3">
        <v>21265</v>
      </c>
      <c r="G13" s="3">
        <v>18869</v>
      </c>
    </row>
    <row r="14" spans="1:7" x14ac:dyDescent="0.2">
      <c r="A14" s="3">
        <v>700</v>
      </c>
      <c r="B14" s="3">
        <f t="shared" si="0"/>
        <v>22807.8</v>
      </c>
      <c r="C14" s="3">
        <v>22668</v>
      </c>
      <c r="D14" s="3">
        <v>21270</v>
      </c>
      <c r="E14" s="3">
        <v>24066</v>
      </c>
      <c r="F14" s="3">
        <v>24765</v>
      </c>
      <c r="G14" s="3">
        <v>21270</v>
      </c>
    </row>
    <row r="15" spans="1:7" x14ac:dyDescent="0.2">
      <c r="A15" s="3">
        <v>800</v>
      </c>
      <c r="B15" s="3">
        <f t="shared" si="0"/>
        <v>25868</v>
      </c>
      <c r="C15" s="3">
        <v>26667</v>
      </c>
      <c r="D15" s="3">
        <v>25868</v>
      </c>
      <c r="E15" s="3">
        <v>26667</v>
      </c>
      <c r="F15" s="3">
        <v>25868</v>
      </c>
      <c r="G15" s="3">
        <v>24270</v>
      </c>
    </row>
    <row r="16" spans="1:7" x14ac:dyDescent="0.2">
      <c r="A16" s="3">
        <v>900</v>
      </c>
      <c r="B16" s="3">
        <f t="shared" si="0"/>
        <v>29607.4</v>
      </c>
      <c r="C16" s="3">
        <v>30866</v>
      </c>
      <c r="D16" s="3">
        <v>29967</v>
      </c>
      <c r="E16" s="3">
        <v>30866</v>
      </c>
      <c r="F16" s="3">
        <v>27270</v>
      </c>
      <c r="G16" s="3">
        <v>29068</v>
      </c>
    </row>
    <row r="17" spans="1:7" x14ac:dyDescent="0.2">
      <c r="A17" s="3">
        <v>1000</v>
      </c>
      <c r="B17" s="3">
        <f t="shared" si="0"/>
        <v>32667.599999999999</v>
      </c>
      <c r="C17" s="3">
        <v>31269</v>
      </c>
      <c r="D17" s="3">
        <v>32268</v>
      </c>
      <c r="E17" s="3">
        <v>32268</v>
      </c>
      <c r="F17" s="3">
        <v>34266</v>
      </c>
      <c r="G17" s="3">
        <v>33267</v>
      </c>
    </row>
    <row r="43" spans="1:8" x14ac:dyDescent="0.2">
      <c r="A43" s="2" t="s">
        <v>7</v>
      </c>
      <c r="B43" s="2"/>
      <c r="C43" s="2"/>
      <c r="D43" s="2"/>
      <c r="E43" s="2"/>
      <c r="F43" s="2"/>
      <c r="G43" s="2"/>
      <c r="H43" s="2"/>
    </row>
    <row r="44" spans="1:8" x14ac:dyDescent="0.2">
      <c r="A44" s="4" t="s">
        <v>0</v>
      </c>
      <c r="B44" s="4" t="s">
        <v>1</v>
      </c>
      <c r="C44" s="4" t="s">
        <v>8</v>
      </c>
      <c r="D44" s="4" t="s">
        <v>3</v>
      </c>
      <c r="E44" s="4" t="s">
        <v>9</v>
      </c>
      <c r="F44" s="4" t="s">
        <v>5</v>
      </c>
      <c r="G44" s="4" t="s">
        <v>6</v>
      </c>
      <c r="H44" s="4" t="s">
        <v>12</v>
      </c>
    </row>
    <row r="45" spans="1:8" x14ac:dyDescent="0.2">
      <c r="A45" s="3">
        <v>1</v>
      </c>
      <c r="B45" s="3">
        <f>AVERAGE(C45:H45)</f>
        <v>300</v>
      </c>
      <c r="C45" s="3">
        <v>300</v>
      </c>
      <c r="D45" s="3">
        <v>300</v>
      </c>
      <c r="E45" s="3">
        <v>300</v>
      </c>
      <c r="F45" s="3">
        <v>300</v>
      </c>
      <c r="G45" s="3">
        <v>300</v>
      </c>
      <c r="H45" s="3">
        <v>300</v>
      </c>
    </row>
    <row r="46" spans="1:8" x14ac:dyDescent="0.2">
      <c r="A46" s="3">
        <v>20</v>
      </c>
      <c r="B46" s="3">
        <f t="shared" ref="B46:B60" si="1">AVERAGE(C46:H46)</f>
        <v>6371.666666666667</v>
      </c>
      <c r="C46" s="3">
        <v>6760</v>
      </c>
      <c r="D46" s="3">
        <v>6950</v>
      </c>
      <c r="E46" s="3">
        <v>5190</v>
      </c>
      <c r="F46" s="3">
        <v>6570</v>
      </c>
      <c r="G46" s="3">
        <v>6000</v>
      </c>
      <c r="H46" s="3">
        <v>6760</v>
      </c>
    </row>
    <row r="47" spans="1:8" x14ac:dyDescent="0.2">
      <c r="A47" s="3">
        <v>40</v>
      </c>
      <c r="B47" s="3">
        <f t="shared" si="1"/>
        <v>26040</v>
      </c>
      <c r="C47" s="3">
        <v>27600</v>
      </c>
      <c r="D47" s="3">
        <v>27600</v>
      </c>
      <c r="E47" s="3">
        <v>24480</v>
      </c>
      <c r="F47" s="3">
        <v>23700</v>
      </c>
      <c r="G47" s="3">
        <v>25260</v>
      </c>
      <c r="H47" s="3">
        <v>27600</v>
      </c>
    </row>
    <row r="48" spans="1:8" x14ac:dyDescent="0.2">
      <c r="A48" s="3">
        <v>60</v>
      </c>
      <c r="B48" s="3">
        <f t="shared" si="1"/>
        <v>57530</v>
      </c>
      <c r="C48" s="3">
        <v>62250</v>
      </c>
      <c r="D48" s="3">
        <v>53400</v>
      </c>
      <c r="E48" s="3">
        <v>55170</v>
      </c>
      <c r="F48" s="3">
        <v>62250</v>
      </c>
      <c r="G48" s="3">
        <v>58710</v>
      </c>
      <c r="H48" s="3">
        <v>53400</v>
      </c>
    </row>
    <row r="49" spans="1:8" x14ac:dyDescent="0.2">
      <c r="A49" s="3">
        <v>80</v>
      </c>
      <c r="B49" s="3">
        <f t="shared" si="1"/>
        <v>107213.33333333333</v>
      </c>
      <c r="C49" s="3">
        <v>107740</v>
      </c>
      <c r="D49" s="3">
        <v>110900</v>
      </c>
      <c r="E49" s="3">
        <v>104580</v>
      </c>
      <c r="F49" s="3">
        <v>104580</v>
      </c>
      <c r="G49" s="3">
        <v>110900</v>
      </c>
      <c r="H49" s="3">
        <v>104580</v>
      </c>
    </row>
    <row r="50" spans="1:8" x14ac:dyDescent="0.2">
      <c r="A50" s="3">
        <v>100</v>
      </c>
      <c r="B50" s="3">
        <f t="shared" si="1"/>
        <v>419025</v>
      </c>
      <c r="C50" s="3">
        <v>173550</v>
      </c>
      <c r="D50" s="3">
        <v>1735500</v>
      </c>
      <c r="E50" s="3">
        <v>158700</v>
      </c>
      <c r="F50" s="3">
        <v>148800</v>
      </c>
      <c r="G50" s="3">
        <v>148800</v>
      </c>
      <c r="H50" s="3">
        <v>148800</v>
      </c>
    </row>
    <row r="51" spans="1:8" x14ac:dyDescent="0.2">
      <c r="A51" s="3">
        <v>200</v>
      </c>
      <c r="B51" s="3">
        <f t="shared" si="1"/>
        <v>653683.33333333337</v>
      </c>
      <c r="C51" s="3">
        <v>696800</v>
      </c>
      <c r="D51" s="3">
        <v>617200</v>
      </c>
      <c r="E51" s="3">
        <v>657000</v>
      </c>
      <c r="F51" s="3">
        <v>696800</v>
      </c>
      <c r="G51" s="3">
        <v>657000</v>
      </c>
      <c r="H51" s="3">
        <v>597300</v>
      </c>
    </row>
    <row r="52" spans="1:8" x14ac:dyDescent="0.2">
      <c r="A52" s="3">
        <v>300</v>
      </c>
      <c r="B52" s="3">
        <f t="shared" si="1"/>
        <v>1405600</v>
      </c>
      <c r="C52" s="3">
        <v>1525200</v>
      </c>
      <c r="D52" s="3">
        <v>1345800</v>
      </c>
      <c r="E52" s="3">
        <v>1390650</v>
      </c>
      <c r="F52" s="3">
        <v>1480350</v>
      </c>
      <c r="G52" s="3">
        <v>1345800</v>
      </c>
      <c r="H52" s="3">
        <v>1345800</v>
      </c>
    </row>
    <row r="53" spans="1:8" x14ac:dyDescent="0.2">
      <c r="A53" s="3">
        <v>400</v>
      </c>
      <c r="B53" s="3">
        <f t="shared" si="1"/>
        <v>2607100</v>
      </c>
      <c r="C53" s="3">
        <v>2713500</v>
      </c>
      <c r="D53" s="3">
        <v>2633700</v>
      </c>
      <c r="E53" s="3">
        <v>2394300</v>
      </c>
      <c r="F53" s="3">
        <v>2713500</v>
      </c>
      <c r="G53" s="3">
        <v>2633700</v>
      </c>
      <c r="H53" s="3">
        <v>2553900</v>
      </c>
    </row>
    <row r="54" spans="1:8" x14ac:dyDescent="0.2">
      <c r="A54" s="3">
        <v>500</v>
      </c>
      <c r="B54" s="3">
        <f t="shared" si="1"/>
        <v>3950716.6666666665</v>
      </c>
      <c r="C54" s="3">
        <v>4241800</v>
      </c>
      <c r="D54" s="3">
        <v>3742800</v>
      </c>
      <c r="E54" s="3">
        <v>3867550</v>
      </c>
      <c r="F54" s="3">
        <v>3742800</v>
      </c>
      <c r="G54" s="3">
        <v>3742800</v>
      </c>
      <c r="H54" s="3">
        <v>4366550</v>
      </c>
    </row>
    <row r="55" spans="1:8" x14ac:dyDescent="0.2">
      <c r="A55" s="3">
        <v>600</v>
      </c>
      <c r="B55" s="3">
        <f t="shared" si="1"/>
        <v>5990300</v>
      </c>
      <c r="C55" s="3">
        <v>5930400</v>
      </c>
      <c r="D55" s="3">
        <v>5571000</v>
      </c>
      <c r="E55" s="3">
        <v>6289800</v>
      </c>
      <c r="F55" s="3">
        <v>6110100</v>
      </c>
      <c r="G55" s="3">
        <v>6110100</v>
      </c>
      <c r="H55" s="3">
        <v>5930400</v>
      </c>
    </row>
    <row r="56" spans="1:8" x14ac:dyDescent="0.2">
      <c r="A56" s="3">
        <v>700</v>
      </c>
      <c r="B56" s="3">
        <f t="shared" si="1"/>
        <v>7951425</v>
      </c>
      <c r="C56" s="3">
        <v>8563050</v>
      </c>
      <c r="D56" s="3">
        <v>7339800</v>
      </c>
      <c r="E56" s="3">
        <v>8318400</v>
      </c>
      <c r="F56" s="3">
        <v>7339800</v>
      </c>
      <c r="G56" s="3">
        <v>8318400</v>
      </c>
      <c r="H56" s="3">
        <v>7829100</v>
      </c>
    </row>
    <row r="57" spans="1:8" x14ac:dyDescent="0.2">
      <c r="A57" s="3">
        <v>800</v>
      </c>
      <c r="B57" s="3">
        <f t="shared" si="1"/>
        <v>10760183.333333334</v>
      </c>
      <c r="C57" s="3">
        <v>10866700</v>
      </c>
      <c r="D57" s="3">
        <v>11186300</v>
      </c>
      <c r="E57" s="3">
        <v>10866800</v>
      </c>
      <c r="F57" s="3">
        <v>11186300</v>
      </c>
      <c r="G57" s="3">
        <v>10547100</v>
      </c>
      <c r="H57" s="3">
        <v>9907900</v>
      </c>
    </row>
    <row r="58" spans="1:8" x14ac:dyDescent="0.2">
      <c r="A58" s="3">
        <v>900</v>
      </c>
      <c r="B58" s="3">
        <f t="shared" si="1"/>
        <v>12945900</v>
      </c>
      <c r="C58" s="3">
        <v>12541350</v>
      </c>
      <c r="D58" s="3">
        <v>12136800</v>
      </c>
      <c r="E58" s="3">
        <v>12136800</v>
      </c>
      <c r="F58" s="3">
        <v>14159550</v>
      </c>
      <c r="G58" s="3">
        <v>12541350</v>
      </c>
      <c r="H58" s="3">
        <v>14159550</v>
      </c>
    </row>
    <row r="59" spans="1:8" x14ac:dyDescent="0.2">
      <c r="A59" s="3">
        <v>1000</v>
      </c>
      <c r="B59" s="3">
        <f t="shared" si="1"/>
        <v>14327580</v>
      </c>
      <c r="C59" s="3">
        <v>15984300</v>
      </c>
      <c r="D59" s="3">
        <v>17482800</v>
      </c>
      <c r="E59" s="3">
        <v>16983300</v>
      </c>
      <c r="F59" s="3">
        <v>1548480</v>
      </c>
      <c r="G59" s="3">
        <v>17482800</v>
      </c>
      <c r="H59" s="3">
        <v>16483800</v>
      </c>
    </row>
    <row r="60" spans="1:8" x14ac:dyDescent="0.2">
      <c r="A60" s="3">
        <v>1500</v>
      </c>
      <c r="B60" s="3">
        <f t="shared" si="1"/>
        <v>36163675</v>
      </c>
      <c r="C60" s="3">
        <v>33727800</v>
      </c>
      <c r="D60" s="3">
        <v>39349050</v>
      </c>
      <c r="E60" s="3">
        <v>33727800</v>
      </c>
      <c r="F60" s="3">
        <v>38224800</v>
      </c>
      <c r="G60" s="3">
        <v>38224800</v>
      </c>
      <c r="H60" s="3">
        <v>33727800</v>
      </c>
    </row>
    <row r="61" spans="1:8" x14ac:dyDescent="0.2">
      <c r="A61" s="3">
        <v>2000</v>
      </c>
      <c r="B61" s="3">
        <f>AVERAGE(C61:H61)</f>
        <v>64634633.333333336</v>
      </c>
      <c r="C61" s="3">
        <v>61969300</v>
      </c>
      <c r="D61" s="3">
        <v>69965300</v>
      </c>
      <c r="E61" s="3">
        <v>59970300</v>
      </c>
      <c r="F61" s="3">
        <v>67966300</v>
      </c>
      <c r="G61" s="3">
        <v>63968300</v>
      </c>
      <c r="H61" s="3">
        <v>63968300</v>
      </c>
    </row>
    <row r="62" spans="1:8" x14ac:dyDescent="0.2">
      <c r="A62" s="3">
        <v>2500</v>
      </c>
      <c r="B62" s="3">
        <f>AVERAGE(C62:H62)</f>
        <v>104645925</v>
      </c>
      <c r="C62" s="3">
        <v>96836550</v>
      </c>
      <c r="D62" s="3">
        <v>106207800</v>
      </c>
      <c r="E62" s="3">
        <v>106207800</v>
      </c>
      <c r="F62" s="3">
        <v>106207800</v>
      </c>
      <c r="G62" s="3">
        <v>109331550</v>
      </c>
      <c r="H62" s="3">
        <v>103084050</v>
      </c>
    </row>
    <row r="63" spans="1:8" x14ac:dyDescent="0.2">
      <c r="A63" s="3">
        <v>3000</v>
      </c>
      <c r="B63" s="3">
        <f>AVERAGE(C63:H63)</f>
        <v>143202550</v>
      </c>
      <c r="C63" s="3">
        <v>157447800</v>
      </c>
      <c r="D63" s="3">
        <v>139453800</v>
      </c>
      <c r="E63" s="3">
        <v>139453800</v>
      </c>
      <c r="F63" s="3">
        <v>148450800</v>
      </c>
      <c r="G63" s="3">
        <v>139453800</v>
      </c>
      <c r="H63" s="3">
        <v>134955300</v>
      </c>
    </row>
    <row r="81" spans="1:7" x14ac:dyDescent="0.2">
      <c r="A81" s="2" t="s">
        <v>13</v>
      </c>
      <c r="B81" s="2"/>
      <c r="C81" s="2"/>
      <c r="D81" s="2"/>
      <c r="E81" s="2"/>
      <c r="F81" s="2"/>
      <c r="G81" s="2"/>
    </row>
    <row r="82" spans="1:7" x14ac:dyDescent="0.2">
      <c r="A82" s="4" t="s">
        <v>0</v>
      </c>
      <c r="B82" s="4" t="s">
        <v>1</v>
      </c>
      <c r="C82" s="4" t="s">
        <v>8</v>
      </c>
      <c r="D82" s="4" t="s">
        <v>3</v>
      </c>
      <c r="E82" s="4" t="s">
        <v>9</v>
      </c>
      <c r="F82" s="4" t="s">
        <v>5</v>
      </c>
      <c r="G82" s="4" t="s">
        <v>6</v>
      </c>
    </row>
    <row r="83" spans="1:7" x14ac:dyDescent="0.2">
      <c r="A83" s="3">
        <v>1</v>
      </c>
      <c r="B83" s="3">
        <f>AVERAGE(C83:G83)</f>
        <v>300</v>
      </c>
      <c r="C83" s="3">
        <v>300</v>
      </c>
      <c r="D83" s="3">
        <v>300</v>
      </c>
      <c r="E83" s="3">
        <v>300</v>
      </c>
      <c r="F83" s="3">
        <v>300</v>
      </c>
      <c r="G83" s="3">
        <v>300</v>
      </c>
    </row>
    <row r="84" spans="1:7" x14ac:dyDescent="0.2">
      <c r="A84" s="3">
        <v>20</v>
      </c>
      <c r="B84" s="3">
        <f t="shared" ref="B84:B97" si="2">AVERAGE(C84:G84)</f>
        <v>1513.6</v>
      </c>
      <c r="C84" s="3">
        <v>1410</v>
      </c>
      <c r="D84" s="3">
        <v>1595</v>
      </c>
      <c r="E84" s="3">
        <v>1595</v>
      </c>
      <c r="F84" s="3">
        <v>1447</v>
      </c>
      <c r="G84" s="3">
        <v>1521</v>
      </c>
    </row>
    <row r="85" spans="1:7" x14ac:dyDescent="0.2">
      <c r="A85" s="3">
        <v>40</v>
      </c>
      <c r="B85" s="3">
        <f t="shared" si="2"/>
        <v>2794.8</v>
      </c>
      <c r="C85" s="3">
        <v>2764</v>
      </c>
      <c r="D85" s="3">
        <v>2687</v>
      </c>
      <c r="E85" s="3">
        <v>2918</v>
      </c>
      <c r="F85" s="3">
        <v>2995</v>
      </c>
      <c r="G85" s="3">
        <v>2610</v>
      </c>
    </row>
    <row r="86" spans="1:7" x14ac:dyDescent="0.2">
      <c r="A86" s="3">
        <v>60</v>
      </c>
      <c r="B86" s="3">
        <f t="shared" si="2"/>
        <v>4090.8</v>
      </c>
      <c r="C86" s="3">
        <v>4395</v>
      </c>
      <c r="D86" s="3">
        <v>3927</v>
      </c>
      <c r="E86" s="3">
        <v>3810</v>
      </c>
      <c r="F86" s="3">
        <v>4278</v>
      </c>
      <c r="G86" s="3">
        <v>4044</v>
      </c>
    </row>
    <row r="87" spans="1:7" x14ac:dyDescent="0.2">
      <c r="A87" s="3">
        <v>80</v>
      </c>
      <c r="B87" s="3">
        <f t="shared" si="2"/>
        <v>5292.6</v>
      </c>
      <c r="C87" s="3">
        <v>5638</v>
      </c>
      <c r="D87" s="3">
        <v>5010</v>
      </c>
      <c r="E87" s="3">
        <v>5795</v>
      </c>
      <c r="F87" s="3">
        <v>5010</v>
      </c>
      <c r="G87" s="3">
        <v>5010</v>
      </c>
    </row>
    <row r="88" spans="1:7" x14ac:dyDescent="0.2">
      <c r="A88" s="3">
        <v>100</v>
      </c>
      <c r="B88" s="3">
        <f t="shared" si="2"/>
        <v>6643.4</v>
      </c>
      <c r="C88" s="3">
        <v>6407</v>
      </c>
      <c r="D88" s="3">
        <v>6407</v>
      </c>
      <c r="E88" s="3">
        <v>6998</v>
      </c>
      <c r="F88" s="3">
        <v>6210</v>
      </c>
      <c r="G88" s="3">
        <v>7195</v>
      </c>
    </row>
    <row r="89" spans="1:7" x14ac:dyDescent="0.2">
      <c r="A89" s="3">
        <v>200</v>
      </c>
      <c r="B89" s="3">
        <f t="shared" si="2"/>
        <v>13480.4</v>
      </c>
      <c r="C89" s="3">
        <v>12607</v>
      </c>
      <c r="D89" s="3">
        <v>13798</v>
      </c>
      <c r="E89" s="3">
        <v>13798</v>
      </c>
      <c r="F89" s="3">
        <v>13004</v>
      </c>
      <c r="G89" s="3">
        <v>14195</v>
      </c>
    </row>
    <row r="90" spans="1:7" x14ac:dyDescent="0.2">
      <c r="A90" s="3">
        <v>300</v>
      </c>
      <c r="B90" s="3">
        <f t="shared" si="2"/>
        <v>19284.599999999999</v>
      </c>
      <c r="C90" s="3">
        <v>19404</v>
      </c>
      <c r="D90" s="3">
        <v>18210</v>
      </c>
      <c r="E90" s="3">
        <v>20598</v>
      </c>
      <c r="F90" s="3">
        <v>18210</v>
      </c>
      <c r="G90" s="3">
        <v>20001</v>
      </c>
    </row>
    <row r="91" spans="1:7" x14ac:dyDescent="0.2">
      <c r="A91" s="3">
        <v>400</v>
      </c>
      <c r="B91" s="3">
        <f t="shared" si="2"/>
        <v>26601</v>
      </c>
      <c r="C91" s="3">
        <v>25804</v>
      </c>
      <c r="D91" s="3">
        <v>27398</v>
      </c>
      <c r="E91" s="3">
        <v>27398</v>
      </c>
      <c r="F91" s="3">
        <v>25007</v>
      </c>
      <c r="G91" s="3">
        <v>27398</v>
      </c>
    </row>
    <row r="92" spans="1:7" x14ac:dyDescent="0.2">
      <c r="A92" s="3">
        <v>500</v>
      </c>
      <c r="B92" s="3">
        <f t="shared" si="2"/>
        <v>32403.4</v>
      </c>
      <c r="C92" s="3">
        <v>30210</v>
      </c>
      <c r="D92" s="3">
        <v>31207</v>
      </c>
      <c r="E92" s="3">
        <v>35195</v>
      </c>
      <c r="F92" s="3">
        <v>33201</v>
      </c>
      <c r="G92" s="3">
        <v>32204</v>
      </c>
    </row>
    <row r="93" spans="1:7" x14ac:dyDescent="0.2">
      <c r="A93" s="3">
        <v>600</v>
      </c>
      <c r="B93" s="3">
        <f t="shared" si="2"/>
        <v>38125.199999999997</v>
      </c>
      <c r="C93" s="3">
        <v>38604</v>
      </c>
      <c r="D93" s="3">
        <v>37407</v>
      </c>
      <c r="E93" s="3">
        <v>37407</v>
      </c>
      <c r="F93" s="3">
        <v>37407</v>
      </c>
      <c r="G93" s="3">
        <v>39801</v>
      </c>
    </row>
    <row r="94" spans="1:7" x14ac:dyDescent="0.2">
      <c r="A94" s="3">
        <v>700</v>
      </c>
      <c r="B94" s="3">
        <f t="shared" si="2"/>
        <v>44724.6</v>
      </c>
      <c r="C94" s="3">
        <v>43607</v>
      </c>
      <c r="D94" s="3">
        <v>45004</v>
      </c>
      <c r="E94" s="3">
        <v>46401</v>
      </c>
      <c r="F94" s="3">
        <v>43607</v>
      </c>
      <c r="G94" s="3">
        <v>45004</v>
      </c>
    </row>
    <row r="95" spans="1:7" x14ac:dyDescent="0.2">
      <c r="A95" s="3">
        <v>800</v>
      </c>
      <c r="B95" s="3">
        <f t="shared" si="2"/>
        <v>51723.4</v>
      </c>
      <c r="C95" s="3">
        <v>48210</v>
      </c>
      <c r="D95" s="3">
        <v>53001</v>
      </c>
      <c r="E95" s="3">
        <v>53001</v>
      </c>
      <c r="F95" s="3">
        <v>56195</v>
      </c>
      <c r="G95" s="3">
        <v>48210</v>
      </c>
    </row>
    <row r="96" spans="1:7" x14ac:dyDescent="0.2">
      <c r="A96" s="3">
        <v>900</v>
      </c>
      <c r="B96" s="3">
        <f t="shared" si="2"/>
        <v>59241.599999999999</v>
      </c>
      <c r="C96" s="3">
        <v>63195</v>
      </c>
      <c r="D96" s="3">
        <v>54210</v>
      </c>
      <c r="E96" s="3">
        <v>61398</v>
      </c>
      <c r="F96" s="3">
        <v>59601</v>
      </c>
      <c r="G96" s="3">
        <v>57804</v>
      </c>
    </row>
    <row r="97" spans="1:7" x14ac:dyDescent="0.2">
      <c r="A97" s="3">
        <v>1000</v>
      </c>
      <c r="B97" s="3">
        <f t="shared" si="2"/>
        <v>66600.399999999994</v>
      </c>
      <c r="C97" s="3">
        <v>62207</v>
      </c>
      <c r="D97" s="3">
        <v>68198</v>
      </c>
      <c r="E97" s="3">
        <v>70195</v>
      </c>
      <c r="F97" s="3">
        <v>66201</v>
      </c>
      <c r="G97" s="3">
        <v>66201</v>
      </c>
    </row>
  </sheetData>
  <mergeCells count="3">
    <mergeCell ref="A1:G1"/>
    <mergeCell ref="A43:H43"/>
    <mergeCell ref="A81:G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sorterA</vt:lpstr>
      <vt:lpstr>sorterC</vt:lpstr>
      <vt:lpstr>sorterD</vt:lpstr>
      <vt:lpstr>sorterE</vt:lpstr>
      <vt:lpstr>sorterF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Jaryl Goh Jun Zhong</dc:creator>
  <cp:lastModifiedBy>Jaryl Goh Jun Zhong</cp:lastModifiedBy>
  <dcterms:created xsi:type="dcterms:W3CDTF">2023-01-31T16:36:06Z</dcterms:created>
  <dcterms:modified xsi:type="dcterms:W3CDTF">2023-02-04T09:58:48Z</dcterms:modified>
</cp:coreProperties>
</file>