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TEMP/Indonesian Model Temp/SuppXLS/"/>
    </mc:Choice>
  </mc:AlternateContent>
  <xr:revisionPtr revIDLastSave="58" documentId="8_{134BB179-86A2-44C0-83F1-CA6CD5D2B941}" xr6:coauthVersionLast="47" xr6:coauthVersionMax="47" xr10:uidLastSave="{79B26C55-B117-A046-BB44-3BB5615891B7}"/>
  <bookViews>
    <workbookView xWindow="5600" yWindow="1860" windowWidth="22300" windowHeight="13980" xr2:uid="{00000000-000D-0000-FFFF-FFFF00000000}"/>
  </bookViews>
  <sheets>
    <sheet name="ELC_DMD" sheetId="1" r:id="rId1"/>
    <sheet name="DATA_SOURCE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7" i="1"/>
  <c r="J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K7" i="2"/>
  <c r="K8" i="2" s="1"/>
  <c r="E3" i="2"/>
  <c r="K9" i="2" l="1"/>
  <c r="K10" i="2" l="1"/>
  <c r="K11" i="2" l="1"/>
  <c r="K12" i="2" l="1"/>
  <c r="K13" i="2" l="1"/>
  <c r="K14" i="2" l="1"/>
  <c r="K15" i="2" l="1"/>
  <c r="K16" i="2" l="1"/>
  <c r="K17" i="2" l="1"/>
  <c r="K18" i="2" l="1"/>
  <c r="K19" i="2" l="1"/>
  <c r="K20" i="2" l="1"/>
  <c r="K21" i="2" l="1"/>
  <c r="K22" i="2" l="1"/>
  <c r="K23" i="2" l="1"/>
  <c r="K24" i="2" l="1"/>
  <c r="K25" i="2" l="1"/>
  <c r="K26" i="2" l="1"/>
  <c r="K27" i="2" l="1"/>
  <c r="K28" i="2" l="1"/>
  <c r="K29" i="2" l="1"/>
  <c r="K30" i="2" l="1"/>
  <c r="K31" i="2" l="1"/>
  <c r="K32" i="2" l="1"/>
  <c r="K33" i="2" l="1"/>
  <c r="K34" i="2" l="1"/>
  <c r="K35" i="2" l="1"/>
  <c r="K36" i="2" l="1"/>
  <c r="K37" i="2" l="1"/>
  <c r="K38" i="2" l="1"/>
  <c r="K39" i="2" l="1"/>
  <c r="K40" i="2" l="1"/>
  <c r="K41" i="2" l="1"/>
  <c r="K42" i="2" l="1"/>
  <c r="K43" i="2" l="1"/>
  <c r="K44" i="2" l="1"/>
  <c r="K45" i="2" l="1"/>
  <c r="K46" i="2" l="1"/>
  <c r="K47" i="2" l="1"/>
  <c r="K48" i="2" l="1"/>
  <c r="K49" i="2" l="1"/>
  <c r="K50" i="2" l="1"/>
  <c r="K51" i="2" l="1"/>
  <c r="K52" i="2" l="1"/>
  <c r="K53" i="2" l="1"/>
  <c r="K54" i="2" l="1"/>
  <c r="K55" i="2" l="1"/>
  <c r="K56" i="2" l="1"/>
  <c r="K57" i="2" l="1"/>
  <c r="K58" i="2" l="1"/>
  <c r="K59" i="2" l="1"/>
  <c r="K60" i="2" l="1"/>
  <c r="K61" i="2" l="1"/>
  <c r="K62" i="2" l="1"/>
  <c r="K63" i="2" l="1"/>
  <c r="K64" i="2" l="1"/>
  <c r="K65" i="2" l="1"/>
  <c r="K66" i="2" l="1"/>
  <c r="K67" i="2" l="1"/>
  <c r="K68" i="2" l="1"/>
  <c r="K69" i="2" l="1"/>
  <c r="K70" i="2" l="1"/>
  <c r="K71" i="2" l="1"/>
  <c r="K72" i="2" l="1"/>
  <c r="K73" i="2" l="1"/>
  <c r="K74" i="2" l="1"/>
  <c r="K75" i="2" l="1"/>
  <c r="K76" i="2" l="1"/>
  <c r="K77" i="2" l="1"/>
  <c r="K78" i="2" l="1"/>
  <c r="K79" i="2" l="1"/>
  <c r="K80" i="2" l="1"/>
  <c r="K81" i="2" l="1"/>
  <c r="K82" i="2" l="1"/>
  <c r="K83" i="2" l="1"/>
  <c r="K84" i="2" l="1"/>
  <c r="K85" i="2" l="1"/>
  <c r="K86" i="2" l="1"/>
  <c r="K87" i="2" l="1"/>
</calcChain>
</file>

<file path=xl/sharedStrings.xml><?xml version="1.0" encoding="utf-8"?>
<sst xmlns="http://schemas.openxmlformats.org/spreadsheetml/2006/main" count="233" uniqueCount="74">
  <si>
    <t>~TFM_INS</t>
  </si>
  <si>
    <t>Attribute</t>
  </si>
  <si>
    <t>CommName</t>
  </si>
  <si>
    <t>Year</t>
  </si>
  <si>
    <t>\I:</t>
  </si>
  <si>
    <t>Demand Commodity Name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</si>
  <si>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</si>
  <si>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</si>
  <si>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</si>
  <si>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</si>
  <si>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</si>
  <si>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</si>
  <si>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</si>
  <si>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</si>
  <si>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</si>
  <si>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</si>
  <si>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</si>
  <si>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</si>
  <si>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</si>
  <si>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</si>
  <si>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</si>
  <si>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</si>
  <si>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</si>
  <si>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</si>
  <si>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</si>
  <si>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</si>
  <si>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</si>
  <si>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</si>
  <si>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</si>
  <si>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</si>
  <si>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</si>
  <si>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</si>
  <si>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</si>
  <si>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</si>
  <si>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</si>
  <si>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</si>
  <si>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</si>
  <si>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</si>
  <si>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</si>
  <si>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</si>
  <si>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</si>
  <si>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</si>
  <si>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</si>
  <si>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</si>
  <si>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</si>
  <si>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</si>
  <si>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</si>
  <si>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</si>
  <si>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</si>
  <si>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</si>
  <si>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</si>
  <si>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</si>
  <si>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</si>
  <si>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</si>
  <si>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\I:Units</t>
  </si>
  <si>
    <t>PJ</t>
  </si>
  <si>
    <t>COM_PROJ</t>
  </si>
  <si>
    <t>DEMELC</t>
  </si>
  <si>
    <t>Data Source</t>
  </si>
  <si>
    <t>https://www.eia.gov/electricity/state/</t>
  </si>
  <si>
    <t>Annual Growth Rate</t>
  </si>
  <si>
    <t>Name</t>
  </si>
  <si>
    <t>Average retail price (cents/kWh)</t>
  </si>
  <si>
    <t>Net summer capacity (MW)</t>
  </si>
  <si>
    <t>Net generation (MWh)</t>
  </si>
  <si>
    <t>Total retail sales (MWh</t>
  </si>
  <si>
    <t>REGION ID</t>
  </si>
  <si>
    <t>Alaska</t>
  </si>
  <si>
    <t>Net Generation</t>
  </si>
  <si>
    <t>TWh</t>
  </si>
  <si>
    <t>Hawaii</t>
  </si>
  <si>
    <t>U.S. Total</t>
  </si>
  <si>
    <t>ID_EK</t>
  </si>
  <si>
    <t>East Kalimantan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</si>
</sst>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.0%"/>
    <numFmt numFmtId="168" formatCode="_(&quot;£&quot;* #,##0.00_);_(&quot;£&quot;* \(#,##0.00\);_(&quot;£&quot;* &quot;-&quot;??_);_(@_)"/>
    <numFmt numFmtId="169" formatCode="_([$€]* #,##0.00_);_([$€]* \(#,##0.00\);_([$€]* &quot;-&quot;??_);_(@_)"/>
    <numFmt numFmtId="170" formatCode="_([$€-2]* #,##0.00_);_([$€-2]* \(#,##0.00\);_([$€-2]* &quot;-&quot;??_)"/>
    <numFmt numFmtId="171" formatCode="_-[$€-2]\ * #,##0.00_-;\-[$€-2]\ * #,##0.00_-;_-[$€-2]\ * &quot;-&quot;??_-"/>
    <numFmt numFmtId="172" formatCode="\(##\);\(##\)"/>
    <numFmt numFmtId="173" formatCode="#,##0;\-\ #,##0;_-\ &quot;- &quot;"/>
    <numFmt numFmtId="174" formatCode="_ &quot;kr&quot;\ * #,##0_ ;_ &quot;kr&quot;\ * \-#,##0_ ;_ &quot;kr&quot;\ * &quot;-&quot;_ ;_ @_ "/>
    <numFmt numFmtId="175" formatCode="#,##0.0"/>
    <numFmt numFmtId="176" formatCode="_ &quot;kr&quot;\ * #,##0.00_ ;_ &quot;kr&quot;\ * \-#,##0.00_ ;_ &quot;kr&quot;\ * &quot;-&quot;??_ ;_ @_ "/>
    <numFmt numFmtId="177" formatCode="_-[$€]* #,##0.00_-;\-[$€]* #,##0.00_-;_-[$€]* &quot;-&quot;??_-;_-@_-"/>
    <numFmt numFmtId="178" formatCode="#,##0.0000"/>
    <numFmt numFmtId="179" formatCode="_-&quot;$&quot;* #,##0.00_-;\-&quot;$&quot;* #,##0.00_-;_-&quot;$&quot;* &quot;-&quot;??_-;_-@_-"/>
    <numFmt numFmtId="180" formatCode="General_)"/>
    <numFmt numFmtId="181" formatCode="_-* #,##0.00_-;\-* #,##0.00_-;_-* \-??_-;_-@_-"/>
    <numFmt numFmtId="182" formatCode="[&gt;0.5]#,##0;[&lt;-0.5]\-#,##0;\-"/>
    <numFmt numFmtId="183" formatCode="_-[$€-2]* #,##0.00_-;\-[$€-2]* #,##0.00_-;_-[$€-2]* &quot;-&quot;??_-"/>
    <numFmt numFmtId="184" formatCode="_-* #,##0\ &quot;F&quot;_-;\-* #,##0\ &quot;F&quot;_-;_-* &quot;-&quot;\ &quot;F&quot;_-;_-@_-"/>
    <numFmt numFmtId="185" formatCode="_-* #,##0\ _F_-;\-* #,##0\ _F_-;_-* &quot;-&quot;\ _F_-;_-@_-"/>
    <numFmt numFmtId="186" formatCode="_-* #,##0.00\ &quot;F&quot;_-;\-* #,##0.00\ &quot;F&quot;_-;_-* &quot;-&quot;??\ &quot;F&quot;_-;_-@_-"/>
    <numFmt numFmtId="187" formatCode="_-* #,##0.00\ _F_-;\-* #,##0.00\ _F_-;_-* &quot;-&quot;??\ _F_-;_-@_-"/>
    <numFmt numFmtId="188" formatCode="#,##0.0;\-#,##0.0;&quot;-&quot;"/>
    <numFmt numFmtId="189" formatCode="_-&quot;£&quot;* #,##0.00_-;\-&quot;£&quot;* #,##0.00_-;_-&quot;£&quot;* &quot;-&quot;??_-;_-@_-"/>
    <numFmt numFmtId="190" formatCode="_-&quot;€&quot;\ * #,##0.00_-;\-&quot;€&quot;\ * #,##0.00_-;_-&quot;€&quot;\ * &quot;-&quot;??_-;_-@_-"/>
    <numFmt numFmtId="191" formatCode="_-* #,##0.00\ &quot;€&quot;_-;\-* #,##0.00\ &quot;€&quot;_-;_-* &quot;-&quot;??\ &quot;€&quot;_-;_-@_-"/>
    <numFmt numFmtId="192" formatCode="_-* #,##0.00\ _€_-;\-* #,##0.00\ _€_-;_-* &quot;-&quot;??\ _€_-;_-@_-"/>
    <numFmt numFmtId="193" formatCode="_(* #,##0_);_(* \(#,##0\);_(* &quot;-&quot;??_);_(@_)"/>
    <numFmt numFmtId="194" formatCode="0.0000000000000"/>
  </numFmts>
  <fonts count="1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family val="3"/>
      <charset val="134"/>
    </font>
    <font>
      <sz val="10"/>
      <name val="Times New Roman"/>
      <family val="1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u/>
      <sz val="9.9"/>
      <color theme="10"/>
      <name val="Calibri"/>
      <family val="2"/>
    </font>
    <font>
      <u/>
      <sz val="12"/>
      <color indexed="20"/>
      <name val="??"/>
      <family val="1"/>
    </font>
    <font>
      <sz val="11"/>
      <name val="Arial"/>
      <family val="2"/>
    </font>
    <font>
      <sz val="11"/>
      <color rgb="FF9C6500"/>
      <name val="Calibri"/>
      <family val="2"/>
      <charset val="161"/>
      <scheme val="minor"/>
    </font>
    <font>
      <sz val="11"/>
      <color rgb="FF000000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</borders>
  <cellStyleXfs count="48896">
    <xf numFmtId="0" fontId="0" fillId="0" borderId="0"/>
    <xf numFmtId="0" fontId="2" fillId="0" borderId="0"/>
    <xf numFmtId="0" fontId="1" fillId="0" borderId="0"/>
    <xf numFmtId="0" fontId="7" fillId="0" borderId="0"/>
    <xf numFmtId="0" fontId="7" fillId="0" borderId="4">
      <alignment wrapText="1"/>
    </xf>
    <xf numFmtId="0" fontId="7" fillId="0" borderId="0"/>
    <xf numFmtId="0" fontId="7" fillId="0" borderId="5">
      <alignment wrapText="1"/>
    </xf>
    <xf numFmtId="0" fontId="8" fillId="0" borderId="6">
      <alignment wrapText="1"/>
    </xf>
    <xf numFmtId="0" fontId="8" fillId="0" borderId="7">
      <alignment wrapText="1"/>
    </xf>
    <xf numFmtId="0" fontId="9" fillId="0" borderId="0">
      <alignment horizontal="left"/>
    </xf>
    <xf numFmtId="0" fontId="11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2" applyNumberFormat="0" applyAlignment="0" applyProtection="0"/>
    <xf numFmtId="0" fontId="19" fillId="9" borderId="13" applyNumberFormat="0" applyAlignment="0" applyProtection="0"/>
    <xf numFmtId="0" fontId="20" fillId="9" borderId="12" applyNumberFormat="0" applyAlignment="0" applyProtection="0"/>
    <xf numFmtId="0" fontId="21" fillId="0" borderId="14" applyNumberFormat="0" applyFill="0" applyAlignment="0" applyProtection="0"/>
    <xf numFmtId="0" fontId="22" fillId="10" borderId="15" applyNumberFormat="0" applyAlignment="0" applyProtection="0"/>
    <xf numFmtId="0" fontId="23" fillId="0" borderId="0" applyNumberFormat="0" applyFill="0" applyBorder="0" applyAlignment="0" applyProtection="0"/>
    <xf numFmtId="0" fontId="1" fillId="11" borderId="16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0" fillId="0" borderId="0"/>
    <xf numFmtId="165" fontId="1" fillId="0" borderId="0" applyFont="0" applyFill="0" applyBorder="0" applyAlignment="0" applyProtection="0"/>
    <xf numFmtId="0" fontId="4" fillId="0" borderId="0"/>
    <xf numFmtId="0" fontId="1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0" fontId="31" fillId="0" borderId="0"/>
    <xf numFmtId="0" fontId="2" fillId="0" borderId="0"/>
    <xf numFmtId="0" fontId="33" fillId="0" borderId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4" fontId="36" fillId="58" borderId="20">
      <alignment horizontal="right" vertical="center"/>
    </xf>
    <xf numFmtId="4" fontId="36" fillId="58" borderId="20">
      <alignment horizontal="right" vertical="center"/>
    </xf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49" fontId="2" fillId="61" borderId="25">
      <alignment vertical="top" wrapText="1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3" fontId="41" fillId="0" borderId="25">
      <alignment horizontal="right" vertical="top"/>
    </xf>
    <xf numFmtId="0" fontId="32" fillId="62" borderId="20">
      <alignment horizontal="centerContinuous" vertical="top" wrapText="1"/>
    </xf>
    <xf numFmtId="0" fontId="42" fillId="0" borderId="0">
      <alignment vertical="top" wrapText="1"/>
    </xf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0" applyBorder="0">
      <alignment horizontal="right" vertical="center"/>
    </xf>
    <xf numFmtId="0" fontId="50" fillId="0" borderId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5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3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2" fillId="0" borderId="0"/>
    <xf numFmtId="0" fontId="55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55" fillId="0" borderId="0"/>
    <xf numFmtId="0" fontId="2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0" fontId="56" fillId="0" borderId="0" applyNumberFormat="0" applyFill="0" applyBorder="0" applyProtection="0">
      <alignment horizontal="left" vertical="center"/>
    </xf>
    <xf numFmtId="0" fontId="2" fillId="64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172" fontId="57" fillId="0" borderId="0">
      <alignment horizontal="right"/>
    </xf>
    <xf numFmtId="173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174" fontId="59" fillId="0" borderId="0" applyFont="0" applyFill="0" applyBorder="0" applyAlignment="0" applyProtection="0"/>
    <xf numFmtId="0" fontId="42" fillId="0" borderId="0">
      <alignment vertical="top" wrapText="1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60" fillId="66" borderId="0" applyNumberFormat="0" applyBorder="0" applyProtection="0">
      <alignment horizontal="lef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1" fillId="67" borderId="0" applyNumberFormat="0" applyBorder="0" applyProtection="0">
      <alignment horizontal="left"/>
    </xf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76" fontId="59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center"/>
    </xf>
    <xf numFmtId="0" fontId="1" fillId="0" borderId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72" fillId="63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3" fillId="0" borderId="0"/>
    <xf numFmtId="0" fontId="1" fillId="0" borderId="0"/>
    <xf numFmtId="0" fontId="2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1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55" fillId="0" borderId="0"/>
    <xf numFmtId="0" fontId="55" fillId="0" borderId="0"/>
    <xf numFmtId="0" fontId="34" fillId="0" borderId="0"/>
    <xf numFmtId="0" fontId="55" fillId="0" borderId="0"/>
    <xf numFmtId="0" fontId="5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34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0" fillId="0" borderId="35" applyFill="0" applyBorder="0" applyProtection="0">
      <alignment horizontal="right" vertical="center"/>
    </xf>
    <xf numFmtId="0" fontId="1" fillId="0" borderId="0"/>
    <xf numFmtId="0" fontId="2" fillId="0" borderId="0"/>
    <xf numFmtId="0" fontId="2" fillId="0" borderId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66" borderId="35" applyNumberFormat="0" applyProtection="0">
      <alignment horizontal="right"/>
    </xf>
    <xf numFmtId="0" fontId="60" fillId="66" borderId="0" applyNumberFormat="0" applyBorder="0" applyProtection="0">
      <alignment horizontal="left"/>
    </xf>
    <xf numFmtId="0" fontId="32" fillId="66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61" fillId="67" borderId="0" applyNumberFormat="0" applyBorder="0" applyProtection="0">
      <alignment horizontal="left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6" fillId="77" borderId="20">
      <alignment horizontal="right" vertical="center"/>
    </xf>
    <xf numFmtId="0" fontId="75" fillId="77" borderId="20">
      <alignment horizontal="right" vertical="center"/>
    </xf>
    <xf numFmtId="0" fontId="36" fillId="58" borderId="20">
      <alignment horizontal="right" vertical="center"/>
    </xf>
    <xf numFmtId="0" fontId="36" fillId="58" borderId="20">
      <alignment horizontal="right" vertical="center"/>
    </xf>
    <xf numFmtId="0" fontId="36" fillId="58" borderId="41">
      <alignment horizontal="right" vertical="center"/>
    </xf>
    <xf numFmtId="0" fontId="40" fillId="0" borderId="20">
      <alignment horizontal="right" vertical="center"/>
    </xf>
    <xf numFmtId="0" fontId="40" fillId="0" borderId="20" applyNumberFormat="0" applyFill="0" applyAlignment="0" applyProtection="0"/>
    <xf numFmtId="0" fontId="40" fillId="64" borderId="2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58" fillId="59" borderId="3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" fontId="40" fillId="77" borderId="0" applyBorder="0">
      <alignment horizontal="right" vertical="center"/>
    </xf>
    <xf numFmtId="165" fontId="70" fillId="0" borderId="0" applyFont="0" applyFill="0" applyBorder="0" applyAlignment="0" applyProtection="0"/>
    <xf numFmtId="0" fontId="36" fillId="0" borderId="0" applyNumberFormat="0">
      <alignment horizontal="right"/>
    </xf>
    <xf numFmtId="0" fontId="36" fillId="0" borderId="42">
      <alignment horizontal="left" vertical="top" wrapText="1"/>
    </xf>
    <xf numFmtId="0" fontId="50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4" borderId="0" applyNumberFormat="0" applyFont="0" applyBorder="0" applyAlignment="0" applyProtection="0"/>
    <xf numFmtId="0" fontId="2" fillId="64" borderId="0" applyNumberFormat="0" applyFont="0" applyBorder="0" applyAlignment="0" applyProtection="0"/>
    <xf numFmtId="0" fontId="56" fillId="61" borderId="0" applyBorder="0" applyAlignment="0"/>
    <xf numFmtId="0" fontId="40" fillId="61" borderId="0" applyBorder="0">
      <alignment horizontal="right" vertical="center"/>
    </xf>
    <xf numFmtId="4" fontId="40" fillId="77" borderId="0" applyBorder="0">
      <alignment horizontal="right" vertical="center"/>
    </xf>
    <xf numFmtId="0" fontId="36" fillId="77" borderId="35">
      <alignment horizontal="right" vertical="center"/>
    </xf>
    <xf numFmtId="0" fontId="75" fillId="77" borderId="35">
      <alignment horizontal="right" vertical="center"/>
    </xf>
    <xf numFmtId="0" fontId="36" fillId="58" borderId="35">
      <alignment horizontal="right" vertical="center"/>
    </xf>
    <xf numFmtId="0" fontId="36" fillId="58" borderId="35">
      <alignment horizontal="right" vertical="center"/>
    </xf>
    <xf numFmtId="0" fontId="36" fillId="58" borderId="40">
      <alignment horizontal="right" vertical="center"/>
    </xf>
    <xf numFmtId="0" fontId="36" fillId="58" borderId="37">
      <alignment horizontal="right" vertical="center"/>
    </xf>
    <xf numFmtId="0" fontId="36" fillId="58" borderId="41">
      <alignment horizontal="right" vertical="center"/>
    </xf>
    <xf numFmtId="0" fontId="40" fillId="58" borderId="26">
      <alignment horizontal="left" vertical="center" wrapText="1" indent="2"/>
    </xf>
    <xf numFmtId="0" fontId="40" fillId="77" borderId="37">
      <alignment horizontal="left" vertical="center"/>
    </xf>
    <xf numFmtId="0" fontId="76" fillId="78" borderId="43">
      <alignment horizontal="center" vertical="center" wrapText="1"/>
    </xf>
    <xf numFmtId="0" fontId="2" fillId="0" borderId="39"/>
    <xf numFmtId="0" fontId="77" fillId="0" borderId="38"/>
    <xf numFmtId="0" fontId="40" fillId="0" borderId="35">
      <alignment horizontal="right" vertical="center"/>
    </xf>
    <xf numFmtId="1" fontId="78" fillId="77" borderId="0" applyBorder="0">
      <alignment horizontal="right" vertical="center"/>
    </xf>
    <xf numFmtId="0" fontId="1" fillId="0" borderId="0"/>
    <xf numFmtId="0" fontId="1" fillId="0" borderId="0"/>
    <xf numFmtId="0" fontId="40" fillId="0" borderId="35" applyNumberFormat="0" applyFill="0" applyAlignment="0" applyProtection="0"/>
    <xf numFmtId="0" fontId="40" fillId="64" borderId="35"/>
    <xf numFmtId="0" fontId="2" fillId="0" borderId="0"/>
    <xf numFmtId="0" fontId="79" fillId="0" borderId="0" applyNumberFormat="0" applyFill="0" applyBorder="0" applyAlignment="0" applyProtection="0"/>
    <xf numFmtId="0" fontId="40" fillId="0" borderId="0"/>
    <xf numFmtId="17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8" fontId="40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66" borderId="35" applyNumberFormat="0" applyProtection="0">
      <alignment horizontal="right"/>
    </xf>
    <xf numFmtId="0" fontId="60" fillId="66" borderId="0" applyNumberFormat="0" applyBorder="0" applyProtection="0">
      <alignment horizontal="left"/>
    </xf>
    <xf numFmtId="0" fontId="32" fillId="66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61" fillId="67" borderId="0" applyNumberFormat="0" applyBorder="0" applyProtection="0">
      <alignment horizontal="left"/>
    </xf>
    <xf numFmtId="0" fontId="66" fillId="0" borderId="0" applyNumberFormat="0" applyFill="0" applyBorder="0" applyAlignment="0" applyProtection="0"/>
    <xf numFmtId="0" fontId="67" fillId="0" borderId="34" applyNumberFormat="0" applyFill="0" applyAlignment="0" applyProtection="0"/>
    <xf numFmtId="0" fontId="68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7" fillId="0" borderId="0" applyNumberFormat="0" applyFont="0" applyFill="0" applyBorder="0" applyProtection="0">
      <alignment horizontal="left" vertical="center" indent="5"/>
    </xf>
    <xf numFmtId="4" fontId="40" fillId="0" borderId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79" borderId="0" applyNumberFormat="0" applyBorder="0" applyAlignment="0" applyProtection="0"/>
    <xf numFmtId="0" fontId="35" fillId="79" borderId="0" applyNumberFormat="0" applyBorder="0" applyAlignment="0" applyProtection="0"/>
    <xf numFmtId="0" fontId="35" fillId="79" borderId="0" applyNumberFormat="0" applyBorder="0" applyAlignment="0" applyProtection="0"/>
    <xf numFmtId="0" fontId="35" fillId="79" borderId="0" applyNumberFormat="0" applyBorder="0" applyAlignment="0" applyProtection="0"/>
    <xf numFmtId="0" fontId="35" fillId="79" borderId="0" applyNumberFormat="0" applyBorder="0" applyAlignment="0" applyProtection="0"/>
    <xf numFmtId="0" fontId="35" fillId="79" borderId="0" applyNumberFormat="0" applyBorder="0" applyAlignment="0" applyProtection="0"/>
    <xf numFmtId="0" fontId="35" fillId="79" borderId="0" applyNumberFormat="0" applyBorder="0" applyAlignment="0" applyProtection="0"/>
    <xf numFmtId="0" fontId="35" fillId="79" borderId="0" applyNumberFormat="0" applyBorder="0" applyAlignment="0" applyProtection="0"/>
    <xf numFmtId="0" fontId="35" fillId="79" borderId="0" applyNumberFormat="0" applyBorder="0" applyAlignment="0" applyProtection="0"/>
    <xf numFmtId="0" fontId="35" fillId="79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80" borderId="0" applyNumberFormat="0" applyBorder="0" applyAlignment="0" applyProtection="0"/>
    <xf numFmtId="0" fontId="35" fillId="80" borderId="0" applyNumberFormat="0" applyBorder="0" applyAlignment="0" applyProtection="0"/>
    <xf numFmtId="0" fontId="35" fillId="80" borderId="0" applyNumberFormat="0" applyBorder="0" applyAlignment="0" applyProtection="0"/>
    <xf numFmtId="0" fontId="35" fillId="80" borderId="0" applyNumberFormat="0" applyBorder="0" applyAlignment="0" applyProtection="0"/>
    <xf numFmtId="0" fontId="35" fillId="80" borderId="0" applyNumberFormat="0" applyBorder="0" applyAlignment="0" applyProtection="0"/>
    <xf numFmtId="0" fontId="35" fillId="80" borderId="0" applyNumberFormat="0" applyBorder="0" applyAlignment="0" applyProtection="0"/>
    <xf numFmtId="0" fontId="35" fillId="80" borderId="0" applyNumberFormat="0" applyBorder="0" applyAlignment="0" applyProtection="0"/>
    <xf numFmtId="0" fontId="35" fillId="80" borderId="0" applyNumberFormat="0" applyBorder="0" applyAlignment="0" applyProtection="0"/>
    <xf numFmtId="0" fontId="35" fillId="80" borderId="0" applyNumberFormat="0" applyBorder="0" applyAlignment="0" applyProtection="0"/>
    <xf numFmtId="0" fontId="35" fillId="8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8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8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68" fillId="0" borderId="47" applyNumberFormat="0" applyFill="0" applyAlignment="0" applyProtection="0"/>
    <xf numFmtId="0" fontId="68" fillId="0" borderId="47" applyNumberFormat="0" applyFill="0" applyAlignment="0" applyProtection="0"/>
    <xf numFmtId="0" fontId="68" fillId="0" borderId="47" applyNumberFormat="0" applyFill="0" applyAlignment="0" applyProtection="0"/>
    <xf numFmtId="0" fontId="68" fillId="0" borderId="47" applyNumberFormat="0" applyFill="0" applyAlignment="0" applyProtection="0"/>
    <xf numFmtId="0" fontId="68" fillId="0" borderId="47" applyNumberFormat="0" applyFill="0" applyAlignment="0" applyProtection="0"/>
    <xf numFmtId="0" fontId="68" fillId="0" borderId="47" applyNumberFormat="0" applyFill="0" applyAlignment="0" applyProtection="0"/>
    <xf numFmtId="0" fontId="68" fillId="0" borderId="47" applyNumberFormat="0" applyFill="0" applyAlignment="0" applyProtection="0"/>
    <xf numFmtId="0" fontId="68" fillId="0" borderId="47" applyNumberFormat="0" applyFill="0" applyAlignment="0" applyProtection="0"/>
    <xf numFmtId="0" fontId="68" fillId="0" borderId="47" applyNumberFormat="0" applyFill="0" applyAlignment="0" applyProtection="0"/>
    <xf numFmtId="0" fontId="68" fillId="0" borderId="47" applyNumberFormat="0" applyFill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84" fillId="6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5" fontId="8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5" fontId="85" fillId="0" borderId="0">
      <alignment vertical="center"/>
    </xf>
    <xf numFmtId="0" fontId="1" fillId="0" borderId="0"/>
    <xf numFmtId="167" fontId="8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167" fontId="85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85" fillId="0" borderId="0">
      <alignment vertical="center"/>
    </xf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8" fillId="7" borderId="0" applyNumberFormat="0" applyBorder="0" applyAlignment="0" applyProtection="0"/>
    <xf numFmtId="0" fontId="89" fillId="0" borderId="0"/>
    <xf numFmtId="0" fontId="90" fillId="0" borderId="0"/>
    <xf numFmtId="165" fontId="91" fillId="0" borderId="0" applyFont="0" applyFill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7" borderId="0" applyNumberFormat="0" applyBorder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43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44" fillId="42" borderId="0" applyNumberFormat="0" applyBorder="0" applyAlignment="0" applyProtection="0"/>
    <xf numFmtId="0" fontId="3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7" fillId="41" borderId="0" applyNumberFormat="0" applyBorder="0" applyAlignment="0" applyProtection="0"/>
    <xf numFmtId="0" fontId="66" fillId="0" borderId="0" applyNumberFormat="0" applyFill="0" applyBorder="0" applyAlignment="0" applyProtection="0"/>
    <xf numFmtId="0" fontId="45" fillId="0" borderId="27" applyNumberFormat="0" applyFill="0" applyAlignment="0" applyProtection="0"/>
    <xf numFmtId="0" fontId="46" fillId="0" borderId="28" applyNumberFormat="0" applyFill="0" applyAlignment="0" applyProtection="0"/>
    <xf numFmtId="0" fontId="47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51" fillId="0" borderId="30" applyNumberFormat="0" applyFill="0" applyAlignment="0" applyProtection="0"/>
    <xf numFmtId="0" fontId="6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39" fillId="60" borderId="24" applyNumberFormat="0" applyAlignment="0" applyProtection="0"/>
    <xf numFmtId="49" fontId="2" fillId="61" borderId="25">
      <alignment vertical="top" wrapText="1"/>
    </xf>
    <xf numFmtId="9" fontId="1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165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99" fillId="0" borderId="0" applyNumberFormat="0" applyFont="0" applyFill="0" applyBorder="0" applyProtection="0">
      <alignment horizontal="left" vertical="center" indent="5"/>
    </xf>
    <xf numFmtId="0" fontId="99" fillId="0" borderId="0" applyNumberFormat="0" applyFont="0" applyFill="0" applyBorder="0" applyProtection="0">
      <alignment horizontal="left" vertical="center" indent="5"/>
    </xf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5" borderId="0" applyNumberFormat="0" applyBorder="0" applyAlignment="0" applyProtection="0"/>
    <xf numFmtId="0" fontId="32" fillId="0" borderId="0">
      <alignment horizontal="center" vertical="center"/>
    </xf>
    <xf numFmtId="0" fontId="103" fillId="36" borderId="0"/>
    <xf numFmtId="0" fontId="32" fillId="37" borderId="36">
      <alignment horizontal="center" vertical="center" wrapText="1"/>
    </xf>
    <xf numFmtId="0" fontId="2" fillId="37" borderId="36">
      <alignment horizontal="center" vertical="center" wrapText="1"/>
    </xf>
    <xf numFmtId="0" fontId="2" fillId="37" borderId="36">
      <alignment horizontal="center" vertical="center" wrapText="1"/>
    </xf>
    <xf numFmtId="0" fontId="2" fillId="37" borderId="36">
      <alignment horizontal="center" vertical="center" wrapText="1"/>
    </xf>
    <xf numFmtId="4" fontId="56" fillId="0" borderId="22" applyFill="0" applyBorder="0" applyProtection="0">
      <alignment horizontal="right" vertical="center"/>
    </xf>
    <xf numFmtId="0" fontId="38" fillId="59" borderId="23" applyNumberFormat="0" applyAlignment="0" applyProtection="0"/>
    <xf numFmtId="0" fontId="21" fillId="9" borderId="12" applyNumberFormat="0" applyAlignment="0" applyProtection="0"/>
    <xf numFmtId="0" fontId="104" fillId="9" borderId="12" applyNumberFormat="0" applyAlignment="0" applyProtection="0"/>
    <xf numFmtId="1" fontId="1" fillId="82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81" fontId="2" fillId="0" borderId="0" applyFill="0" applyBorder="0" applyAlignment="0" applyProtection="0"/>
    <xf numFmtId="181" fontId="2" fillId="0" borderId="0" applyFill="0" applyBorder="0" applyAlignment="0" applyProtection="0"/>
    <xf numFmtId="181" fontId="2" fillId="0" borderId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" fontId="1" fillId="83" borderId="0"/>
    <xf numFmtId="0" fontId="2" fillId="38" borderId="0"/>
    <xf numFmtId="0" fontId="2" fillId="38" borderId="0"/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2" fillId="84" borderId="1">
      <alignment horizontal="center" vertical="center" wrapText="1"/>
    </xf>
    <xf numFmtId="0" fontId="2" fillId="84" borderId="1">
      <alignment horizontal="center" vertical="center" wrapText="1"/>
    </xf>
    <xf numFmtId="0" fontId="2" fillId="84" borderId="1">
      <alignment horizontal="center" vertical="center" wrapText="1"/>
    </xf>
    <xf numFmtId="0" fontId="2" fillId="84" borderId="3">
      <alignment horizontal="center" vertical="center" wrapText="1"/>
    </xf>
    <xf numFmtId="0" fontId="97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34" fillId="0" borderId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93" fillId="76" borderId="0">
      <alignment horizontal="left"/>
    </xf>
    <xf numFmtId="0" fontId="32" fillId="0" borderId="8" applyNumberFormat="0">
      <alignment horizontal="center" wrapText="1"/>
    </xf>
    <xf numFmtId="0" fontId="32" fillId="0" borderId="8" applyNumberFormat="0">
      <alignment horizontal="center" wrapText="1"/>
    </xf>
    <xf numFmtId="0" fontId="32" fillId="0" borderId="8" applyNumberFormat="0">
      <alignment horizontal="center" wrapText="1"/>
    </xf>
    <xf numFmtId="0" fontId="93" fillId="76" borderId="0">
      <alignment horizontal="left"/>
    </xf>
    <xf numFmtId="182" fontId="98" fillId="0" borderId="0">
      <alignment horizontal="left" vertical="center"/>
    </xf>
    <xf numFmtId="182" fontId="98" fillId="0" borderId="0">
      <alignment horizontal="left" vertical="center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9" fillId="45" borderId="23" applyNumberFormat="0" applyAlignment="0" applyProtection="0"/>
    <xf numFmtId="4" fontId="40" fillId="0" borderId="49">
      <alignment horizontal="right" vertical="center"/>
    </xf>
    <xf numFmtId="0" fontId="105" fillId="0" borderId="14" applyNumberFormat="0" applyFill="0" applyAlignment="0" applyProtection="0"/>
    <xf numFmtId="185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02" fillId="0" borderId="0"/>
    <xf numFmtId="0" fontId="102" fillId="0" borderId="0"/>
    <xf numFmtId="0" fontId="102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1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9" fillId="64" borderId="0" applyNumberFormat="0" applyFont="0" applyBorder="0" applyAlignment="0" applyProtection="0"/>
    <xf numFmtId="0" fontId="99" fillId="64" borderId="0" applyNumberFormat="0" applyFont="0" applyBorder="0" applyAlignment="0" applyProtection="0"/>
    <xf numFmtId="0" fontId="34" fillId="65" borderId="31" applyNumberFormat="0" applyFont="0" applyAlignment="0" applyProtection="0"/>
    <xf numFmtId="0" fontId="34" fillId="11" borderId="16" applyNumberFormat="0" applyFont="0" applyAlignment="0" applyProtection="0"/>
    <xf numFmtId="0" fontId="34" fillId="11" borderId="16" applyNumberFormat="0" applyFont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182" fontId="70" fillId="0" borderId="0" applyFill="0" applyBorder="0" applyAlignment="0" applyProtection="0"/>
    <xf numFmtId="0" fontId="2" fillId="0" borderId="0"/>
    <xf numFmtId="0" fontId="2" fillId="0" borderId="0"/>
    <xf numFmtId="0" fontId="40" fillId="64" borderId="20"/>
    <xf numFmtId="0" fontId="101" fillId="0" borderId="0"/>
    <xf numFmtId="0" fontId="29" fillId="0" borderId="0">
      <alignment vertical="top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06" fillId="0" borderId="0"/>
    <xf numFmtId="0" fontId="106" fillId="0" borderId="0"/>
    <xf numFmtId="0" fontId="94" fillId="0" borderId="0" applyNumberFormat="0" applyFill="0" applyBorder="0" applyAlignment="0" applyProtection="0"/>
    <xf numFmtId="0" fontId="67" fillId="0" borderId="34" applyNumberFormat="0" applyFill="0" applyAlignment="0" applyProtection="0"/>
    <xf numFmtId="0" fontId="95" fillId="39" borderId="1">
      <alignment horizontal="center" vertical="center" wrapText="1"/>
    </xf>
    <xf numFmtId="0" fontId="95" fillId="39" borderId="1">
      <alignment horizontal="center" vertical="center" wrapText="1"/>
    </xf>
    <xf numFmtId="0" fontId="95" fillId="39" borderId="1">
      <alignment vertical="center" wrapText="1"/>
    </xf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32" fillId="37" borderId="19">
      <alignment horizontal="center" vertical="center" wrapText="1"/>
    </xf>
    <xf numFmtId="0" fontId="2" fillId="37" borderId="19">
      <alignment horizontal="center" vertical="center" wrapText="1"/>
    </xf>
    <xf numFmtId="0" fontId="2" fillId="37" borderId="19">
      <alignment horizontal="center" vertical="center" wrapText="1"/>
    </xf>
    <xf numFmtId="0" fontId="2" fillId="37" borderId="19">
      <alignment horizontal="center" vertical="center" wrapText="1"/>
    </xf>
    <xf numFmtId="1" fontId="1" fillId="82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" fontId="1" fillId="83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9" borderId="12" applyNumberFormat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0" fontId="2" fillId="0" borderId="0"/>
    <xf numFmtId="0" fontId="1" fillId="0" borderId="0"/>
    <xf numFmtId="0" fontId="1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1" fillId="0" borderId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6" fillId="77" borderId="20">
      <alignment horizontal="right" vertical="center"/>
    </xf>
    <xf numFmtId="0" fontId="75" fillId="77" borderId="20">
      <alignment horizontal="right" vertical="center"/>
    </xf>
    <xf numFmtId="0" fontId="36" fillId="58" borderId="20">
      <alignment horizontal="right" vertical="center"/>
    </xf>
    <xf numFmtId="0" fontId="36" fillId="58" borderId="20">
      <alignment horizontal="right" vertical="center"/>
    </xf>
    <xf numFmtId="0" fontId="40" fillId="0" borderId="20">
      <alignment horizontal="right" vertical="center"/>
    </xf>
    <xf numFmtId="0" fontId="40" fillId="0" borderId="20" applyNumberFormat="0" applyFill="0" applyAlignment="0" applyProtection="0"/>
    <xf numFmtId="0" fontId="40" fillId="64" borderId="2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34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0" fontId="38" fillId="59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1" fontId="1" fillId="82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" fontId="1" fillId="83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1" fontId="1" fillId="82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" fontId="1" fillId="83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 applyNumberFormat="0" applyFill="0" applyBorder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10" fillId="0" borderId="11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5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113" fillId="7" borderId="0" applyNumberFormat="0" applyBorder="0" applyAlignment="0" applyProtection="0">
      <alignment vertical="center"/>
    </xf>
    <xf numFmtId="0" fontId="114" fillId="8" borderId="12" applyNumberFormat="0" applyAlignment="0" applyProtection="0">
      <alignment vertical="center"/>
    </xf>
    <xf numFmtId="0" fontId="115" fillId="9" borderId="13" applyNumberFormat="0" applyAlignment="0" applyProtection="0">
      <alignment vertical="center"/>
    </xf>
    <xf numFmtId="0" fontId="116" fillId="9" borderId="12" applyNumberFormat="0" applyAlignment="0" applyProtection="0">
      <alignment vertical="center"/>
    </xf>
    <xf numFmtId="0" fontId="117" fillId="0" borderId="14" applyNumberFormat="0" applyFill="0" applyAlignment="0" applyProtection="0">
      <alignment vertical="center"/>
    </xf>
    <xf numFmtId="0" fontId="118" fillId="10" borderId="15" applyNumberFormat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17" applyNumberFormat="0" applyFill="0" applyAlignment="0" applyProtection="0">
      <alignment vertical="center"/>
    </xf>
    <xf numFmtId="0" fontId="123" fillId="13" borderId="0" applyNumberFormat="0" applyBorder="0" applyAlignment="0" applyProtection="0">
      <alignment vertical="center"/>
    </xf>
    <xf numFmtId="0" fontId="123" fillId="14" borderId="0" applyNumberFormat="0" applyBorder="0" applyAlignment="0" applyProtection="0">
      <alignment vertical="center"/>
    </xf>
    <xf numFmtId="0" fontId="123" fillId="15" borderId="0" applyNumberFormat="0" applyBorder="0" applyAlignment="0" applyProtection="0">
      <alignment vertical="center"/>
    </xf>
    <xf numFmtId="0" fontId="122" fillId="16" borderId="0" applyNumberFormat="0" applyBorder="0" applyAlignment="0" applyProtection="0">
      <alignment vertical="center"/>
    </xf>
    <xf numFmtId="0" fontId="123" fillId="17" borderId="0" applyNumberFormat="0" applyBorder="0" applyAlignment="0" applyProtection="0">
      <alignment vertical="center"/>
    </xf>
    <xf numFmtId="0" fontId="123" fillId="18" borderId="0" applyNumberFormat="0" applyBorder="0" applyAlignment="0" applyProtection="0">
      <alignment vertical="center"/>
    </xf>
    <xf numFmtId="0" fontId="123" fillId="19" borderId="0" applyNumberFormat="0" applyBorder="0" applyAlignment="0" applyProtection="0">
      <alignment vertical="center"/>
    </xf>
    <xf numFmtId="0" fontId="122" fillId="20" borderId="0" applyNumberFormat="0" applyBorder="0" applyAlignment="0" applyProtection="0">
      <alignment vertical="center"/>
    </xf>
    <xf numFmtId="0" fontId="123" fillId="21" borderId="0" applyNumberFormat="0" applyBorder="0" applyAlignment="0" applyProtection="0">
      <alignment vertical="center"/>
    </xf>
    <xf numFmtId="0" fontId="123" fillId="22" borderId="0" applyNumberFormat="0" applyBorder="0" applyAlignment="0" applyProtection="0">
      <alignment vertical="center"/>
    </xf>
    <xf numFmtId="0" fontId="123" fillId="23" borderId="0" applyNumberFormat="0" applyBorder="0" applyAlignment="0" applyProtection="0">
      <alignment vertical="center"/>
    </xf>
    <xf numFmtId="0" fontId="122" fillId="24" borderId="0" applyNumberFormat="0" applyBorder="0" applyAlignment="0" applyProtection="0">
      <alignment vertical="center"/>
    </xf>
    <xf numFmtId="0" fontId="123" fillId="25" borderId="0" applyNumberFormat="0" applyBorder="0" applyAlignment="0" applyProtection="0">
      <alignment vertical="center"/>
    </xf>
    <xf numFmtId="0" fontId="123" fillId="26" borderId="0" applyNumberFormat="0" applyBorder="0" applyAlignment="0" applyProtection="0">
      <alignment vertical="center"/>
    </xf>
    <xf numFmtId="0" fontId="123" fillId="27" borderId="0" applyNumberFormat="0" applyBorder="0" applyAlignment="0" applyProtection="0">
      <alignment vertical="center"/>
    </xf>
    <xf numFmtId="0" fontId="122" fillId="28" borderId="0" applyNumberFormat="0" applyBorder="0" applyAlignment="0" applyProtection="0">
      <alignment vertical="center"/>
    </xf>
    <xf numFmtId="0" fontId="123" fillId="29" borderId="0" applyNumberFormat="0" applyBorder="0" applyAlignment="0" applyProtection="0">
      <alignment vertical="center"/>
    </xf>
    <xf numFmtId="0" fontId="123" fillId="30" borderId="0" applyNumberFormat="0" applyBorder="0" applyAlignment="0" applyProtection="0">
      <alignment vertical="center"/>
    </xf>
    <xf numFmtId="0" fontId="123" fillId="31" borderId="0" applyNumberFormat="0" applyBorder="0" applyAlignment="0" applyProtection="0">
      <alignment vertical="center"/>
    </xf>
    <xf numFmtId="0" fontId="122" fillId="32" borderId="0" applyNumberFormat="0" applyBorder="0" applyAlignment="0" applyProtection="0">
      <alignment vertical="center"/>
    </xf>
    <xf numFmtId="0" fontId="123" fillId="33" borderId="0" applyNumberFormat="0" applyBorder="0" applyAlignment="0" applyProtection="0">
      <alignment vertical="center"/>
    </xf>
    <xf numFmtId="0" fontId="123" fillId="34" borderId="0" applyNumberFormat="0" applyBorder="0" applyAlignment="0" applyProtection="0">
      <alignment vertical="center"/>
    </xf>
    <xf numFmtId="0" fontId="123" fillId="35" borderId="0" applyNumberFormat="0" applyBorder="0" applyAlignment="0" applyProtection="0">
      <alignment vertical="center"/>
    </xf>
    <xf numFmtId="0" fontId="1" fillId="0" borderId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12" borderId="0" applyNumberFormat="0" applyBorder="0" applyAlignment="0" applyProtection="0"/>
    <xf numFmtId="0" fontId="124" fillId="40" borderId="0" applyNumberFormat="0" applyBorder="0" applyAlignment="0" applyProtection="0"/>
    <xf numFmtId="0" fontId="124" fillId="41" borderId="0" applyNumberFormat="0" applyBorder="0" applyAlignment="0" applyProtection="0"/>
    <xf numFmtId="0" fontId="124" fillId="42" borderId="0" applyNumberFormat="0" applyBorder="0" applyAlignment="0" applyProtection="0"/>
    <xf numFmtId="0" fontId="124" fillId="43" borderId="0" applyNumberFormat="0" applyBorder="0" applyAlignment="0" applyProtection="0"/>
    <xf numFmtId="0" fontId="124" fillId="44" borderId="0" applyNumberFormat="0" applyBorder="0" applyAlignment="0" applyProtection="0"/>
    <xf numFmtId="0" fontId="124" fillId="45" borderId="0" applyNumberFormat="0" applyBorder="0" applyAlignment="0" applyProtection="0"/>
    <xf numFmtId="0" fontId="124" fillId="46" borderId="0" applyNumberFormat="0" applyBorder="0" applyAlignment="0" applyProtection="0"/>
    <xf numFmtId="0" fontId="124" fillId="47" borderId="0" applyNumberFormat="0" applyBorder="0" applyAlignment="0" applyProtection="0"/>
    <xf numFmtId="0" fontId="124" fillId="48" borderId="0" applyNumberFormat="0" applyBorder="0" applyAlignment="0" applyProtection="0"/>
    <xf numFmtId="0" fontId="124" fillId="43" borderId="0" applyNumberFormat="0" applyBorder="0" applyAlignment="0" applyProtection="0"/>
    <xf numFmtId="0" fontId="124" fillId="46" borderId="0" applyNumberFormat="0" applyBorder="0" applyAlignment="0" applyProtection="0"/>
    <xf numFmtId="0" fontId="124" fillId="49" borderId="0" applyNumberFormat="0" applyBorder="0" applyAlignment="0" applyProtection="0"/>
    <xf numFmtId="0" fontId="125" fillId="50" borderId="0" applyNumberFormat="0" applyBorder="0" applyAlignment="0" applyProtection="0"/>
    <xf numFmtId="0" fontId="125" fillId="47" borderId="0" applyNumberFormat="0" applyBorder="0" applyAlignment="0" applyProtection="0"/>
    <xf numFmtId="0" fontId="125" fillId="48" borderId="0" applyNumberFormat="0" applyBorder="0" applyAlignment="0" applyProtection="0"/>
    <xf numFmtId="0" fontId="125" fillId="51" borderId="0" applyNumberFormat="0" applyBorder="0" applyAlignment="0" applyProtection="0"/>
    <xf numFmtId="0" fontId="125" fillId="52" borderId="0" applyNumberFormat="0" applyBorder="0" applyAlignment="0" applyProtection="0"/>
    <xf numFmtId="0" fontId="125" fillId="53" borderId="0" applyNumberFormat="0" applyBorder="0" applyAlignment="0" applyProtection="0"/>
    <xf numFmtId="0" fontId="126" fillId="45" borderId="23" applyNumberFormat="0" applyAlignment="0" applyProtection="0"/>
    <xf numFmtId="0" fontId="127" fillId="0" borderId="0" applyNumberFormat="0" applyFill="0" applyBorder="0" applyAlignment="0" applyProtection="0"/>
    <xf numFmtId="0" fontId="128" fillId="0" borderId="27" applyNumberFormat="0" applyFill="0" applyAlignment="0" applyProtection="0"/>
    <xf numFmtId="0" fontId="129" fillId="0" borderId="28" applyNumberFormat="0" applyFill="0" applyAlignment="0" applyProtection="0"/>
    <xf numFmtId="0" fontId="130" fillId="0" borderId="29" applyNumberFormat="0" applyFill="0" applyAlignment="0" applyProtection="0"/>
    <xf numFmtId="0" fontId="130" fillId="0" borderId="0" applyNumberFormat="0" applyFill="0" applyBorder="0" applyAlignment="0" applyProtection="0"/>
    <xf numFmtId="0" fontId="131" fillId="60" borderId="24" applyNumberFormat="0" applyAlignment="0" applyProtection="0"/>
    <xf numFmtId="165" fontId="2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3" fillId="0" borderId="30" applyNumberFormat="0" applyFill="0" applyAlignment="0" applyProtection="0"/>
    <xf numFmtId="0" fontId="124" fillId="65" borderId="31" applyNumberFormat="0" applyFont="0" applyAlignment="0" applyProtection="0"/>
    <xf numFmtId="0" fontId="125" fillId="54" borderId="0" applyNumberFormat="0" applyBorder="0" applyAlignment="0" applyProtection="0"/>
    <xf numFmtId="0" fontId="125" fillId="55" borderId="0" applyNumberFormat="0" applyBorder="0" applyAlignment="0" applyProtection="0"/>
    <xf numFmtId="0" fontId="125" fillId="56" borderId="0" applyNumberFormat="0" applyBorder="0" applyAlignment="0" applyProtection="0"/>
    <xf numFmtId="0" fontId="125" fillId="51" borderId="0" applyNumberFormat="0" applyBorder="0" applyAlignment="0" applyProtection="0"/>
    <xf numFmtId="0" fontId="125" fillId="52" borderId="0" applyNumberFormat="0" applyBorder="0" applyAlignment="0" applyProtection="0"/>
    <xf numFmtId="0" fontId="125" fillId="57" borderId="0" applyNumberFormat="0" applyBorder="0" applyAlignment="0" applyProtection="0"/>
    <xf numFmtId="0" fontId="134" fillId="42" borderId="0" applyNumberFormat="0" applyBorder="0" applyAlignment="0" applyProtection="0"/>
    <xf numFmtId="0" fontId="135" fillId="59" borderId="32" applyNumberFormat="0" applyAlignment="0" applyProtection="0"/>
    <xf numFmtId="0" fontId="136" fillId="0" borderId="0" applyNumberFormat="0" applyFill="0" applyBorder="0" applyAlignment="0" applyProtection="0"/>
    <xf numFmtId="0" fontId="137" fillId="0" borderId="0"/>
    <xf numFmtId="0" fontId="2" fillId="0" borderId="0"/>
    <xf numFmtId="0" fontId="29" fillId="0" borderId="0"/>
    <xf numFmtId="0" fontId="138" fillId="0" borderId="34" applyNumberFormat="0" applyFill="0" applyAlignment="0" applyProtection="0"/>
    <xf numFmtId="0" fontId="139" fillId="41" borderId="0" applyNumberFormat="0" applyBorder="0" applyAlignment="0" applyProtection="0"/>
    <xf numFmtId="0" fontId="140" fillId="63" borderId="0" applyNumberFormat="0" applyBorder="0" applyAlignment="0" applyProtection="0"/>
    <xf numFmtId="0" fontId="141" fillId="59" borderId="23" applyNumberFormat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0" fontId="102" fillId="0" borderId="0"/>
    <xf numFmtId="0" fontId="142" fillId="85" borderId="50"/>
    <xf numFmtId="0" fontId="143" fillId="0" borderId="51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46" borderId="0" applyNumberFormat="0" applyBorder="0" applyAlignment="0" applyProtection="0"/>
    <xf numFmtId="0" fontId="34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8" fillId="59" borderId="23" applyNumberFormat="0" applyAlignment="0" applyProtection="0"/>
    <xf numFmtId="0" fontId="51" fillId="0" borderId="30" applyNumberFormat="0" applyFill="0" applyAlignment="0" applyProtection="0"/>
    <xf numFmtId="0" fontId="39" fillId="60" borderId="24" applyNumberFormat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7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63" borderId="0" applyNumberFormat="0" applyBorder="0" applyAlignment="0" applyProtection="0"/>
    <xf numFmtId="0" fontId="14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5" borderId="31" applyNumberFormat="0" applyFont="0" applyAlignment="0" applyProtection="0"/>
    <xf numFmtId="0" fontId="68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5" fillId="0" borderId="27" applyNumberFormat="0" applyFill="0" applyAlignment="0" applyProtection="0"/>
    <xf numFmtId="0" fontId="46" fillId="0" borderId="28" applyNumberFormat="0" applyFill="0" applyAlignment="0" applyProtection="0"/>
    <xf numFmtId="0" fontId="47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67" fillId="0" borderId="34" applyNumberFormat="0" applyFill="0" applyAlignment="0" applyProtection="0"/>
    <xf numFmtId="0" fontId="37" fillId="41" borderId="0" applyNumberFormat="0" applyBorder="0" applyAlignment="0" applyProtection="0"/>
    <xf numFmtId="0" fontId="44" fillId="4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6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65" borderId="0" applyNumberFormat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4" fillId="44" borderId="0" applyNumberFormat="0" applyBorder="0" applyAlignment="0" applyProtection="0"/>
    <xf numFmtId="0" fontId="34" fillId="47" borderId="0" applyNumberFormat="0" applyBorder="0" applyAlignment="0" applyProtection="0"/>
    <xf numFmtId="0" fontId="34" fillId="63" borderId="0" applyNumberFormat="0" applyBorder="0" applyAlignment="0" applyProtection="0"/>
    <xf numFmtId="0" fontId="34" fillId="41" borderId="0" applyNumberFormat="0" applyBorder="0" applyAlignment="0" applyProtection="0"/>
    <xf numFmtId="0" fontId="34" fillId="44" borderId="0" applyNumberFormat="0" applyBorder="0" applyAlignment="0" applyProtection="0"/>
    <xf numFmtId="0" fontId="34" fillId="65" borderId="0" applyNumberFormat="0" applyBorder="0" applyAlignment="0" applyProtection="0"/>
    <xf numFmtId="0" fontId="35" fillId="44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68" fillId="0" borderId="0" applyNumberFormat="0" applyFill="0" applyBorder="0" applyAlignment="0" applyProtection="0"/>
    <xf numFmtId="0" fontId="71" fillId="81" borderId="23" applyNumberFormat="0" applyAlignment="0" applyProtection="0"/>
    <xf numFmtId="0" fontId="68" fillId="0" borderId="47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37" fillId="43" borderId="0" applyNumberFormat="0" applyBorder="0" applyAlignment="0" applyProtection="0"/>
    <xf numFmtId="0" fontId="84" fillId="63" borderId="0" applyNumberFormat="0" applyBorder="0" applyAlignment="0" applyProtection="0"/>
    <xf numFmtId="0" fontId="30" fillId="0" borderId="0"/>
    <xf numFmtId="0" fontId="44" fillId="44" borderId="0" applyNumberFormat="0" applyBorder="0" applyAlignment="0" applyProtection="0"/>
    <xf numFmtId="0" fontId="58" fillId="81" borderId="32" applyNumberFormat="0" applyAlignment="0" applyProtection="0"/>
    <xf numFmtId="0" fontId="102" fillId="0" borderId="0"/>
    <xf numFmtId="0" fontId="4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2" fillId="0" borderId="44" applyNumberFormat="0" applyFill="0" applyAlignment="0" applyProtection="0"/>
    <xf numFmtId="0" fontId="83" fillId="0" borderId="45" applyNumberFormat="0" applyFill="0" applyAlignment="0" applyProtection="0"/>
    <xf numFmtId="0" fontId="80" fillId="0" borderId="46" applyNumberFormat="0" applyFill="0" applyAlignment="0" applyProtection="0"/>
    <xf numFmtId="0" fontId="80" fillId="0" borderId="0" applyNumberFormat="0" applyFill="0" applyBorder="0" applyAlignment="0" applyProtection="0"/>
    <xf numFmtId="0" fontId="39" fillId="60" borderId="24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165" fontId="2" fillId="0" borderId="0" applyFont="0" applyFill="0" applyBorder="0" applyAlignment="0" applyProtection="0"/>
    <xf numFmtId="0" fontId="2" fillId="0" borderId="0"/>
    <xf numFmtId="0" fontId="126" fillId="45" borderId="23" applyNumberFormat="0" applyAlignment="0" applyProtection="0"/>
    <xf numFmtId="0" fontId="130" fillId="0" borderId="29" applyNumberFormat="0" applyFill="0" applyAlignment="0" applyProtection="0"/>
    <xf numFmtId="0" fontId="124" fillId="65" borderId="31" applyNumberFormat="0" applyFont="0" applyAlignment="0" applyProtection="0"/>
    <xf numFmtId="0" fontId="135" fillId="59" borderId="32" applyNumberFormat="0" applyAlignment="0" applyProtection="0"/>
    <xf numFmtId="0" fontId="138" fillId="0" borderId="34" applyNumberFormat="0" applyFill="0" applyAlignment="0" applyProtection="0"/>
    <xf numFmtId="0" fontId="141" fillId="59" borderId="23" applyNumberFormat="0" applyAlignment="0" applyProtection="0"/>
    <xf numFmtId="0" fontId="2" fillId="0" borderId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0" fillId="0" borderId="26">
      <alignment horizontal="left" vertical="center" wrapText="1" indent="2"/>
    </xf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0" borderId="0"/>
    <xf numFmtId="0" fontId="1" fillId="0" borderId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41" fillId="59" borderId="23" applyNumberFormat="0" applyAlignment="0" applyProtection="0"/>
    <xf numFmtId="0" fontId="138" fillId="0" borderId="34" applyNumberFormat="0" applyFill="0" applyAlignment="0" applyProtection="0"/>
    <xf numFmtId="0" fontId="135" fillId="59" borderId="32" applyNumberFormat="0" applyAlignment="0" applyProtection="0"/>
    <xf numFmtId="0" fontId="124" fillId="65" borderId="31" applyNumberFormat="0" applyFont="0" applyAlignment="0" applyProtection="0"/>
    <xf numFmtId="0" fontId="131" fillId="60" borderId="24" applyNumberFormat="0" applyAlignment="0" applyProtection="0"/>
    <xf numFmtId="0" fontId="130" fillId="0" borderId="29" applyNumberFormat="0" applyFill="0" applyAlignment="0" applyProtection="0"/>
    <xf numFmtId="0" fontId="126" fillId="45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0" fontId="39" fillId="60" borderId="24" applyNumberFormat="0" applyAlignment="0" applyProtection="0"/>
    <xf numFmtId="0" fontId="80" fillId="0" borderId="46" applyNumberFormat="0" applyFill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1" fillId="0" borderId="0"/>
    <xf numFmtId="165" fontId="1" fillId="0" borderId="0" applyFont="0" applyFill="0" applyBorder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165" fontId="1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5" fillId="0" borderId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0"/>
    <xf numFmtId="0" fontId="2" fillId="0" borderId="0"/>
    <xf numFmtId="49" fontId="40" fillId="0" borderId="20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38" fillId="59" borderId="23" applyNumberFormat="0" applyAlignment="0" applyProtection="0"/>
    <xf numFmtId="164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47" fillId="0" borderId="29" applyNumberFormat="0" applyFill="0" applyAlignment="0" applyProtection="0"/>
    <xf numFmtId="0" fontId="67" fillId="0" borderId="34" applyNumberFormat="0" applyFill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39" fillId="60" borderId="24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165" fontId="2" fillId="0" borderId="0" applyFont="0" applyFill="0" applyBorder="0" applyAlignment="0" applyProtection="0"/>
    <xf numFmtId="0" fontId="126" fillId="45" borderId="23" applyNumberFormat="0" applyAlignment="0" applyProtection="0"/>
    <xf numFmtId="0" fontId="124" fillId="65" borderId="31" applyNumberFormat="0" applyFont="0" applyAlignment="0" applyProtection="0"/>
    <xf numFmtId="0" fontId="135" fillId="59" borderId="32" applyNumberFormat="0" applyAlignment="0" applyProtection="0"/>
    <xf numFmtId="0" fontId="138" fillId="0" borderId="34" applyNumberFormat="0" applyFill="0" applyAlignment="0" applyProtection="0"/>
    <xf numFmtId="0" fontId="141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165" fontId="1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38" fillId="59" borderId="23" applyNumberFormat="0" applyAlignment="0" applyProtection="0"/>
    <xf numFmtId="164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80" fillId="0" borderId="46" applyNumberFormat="0" applyFill="0" applyAlignment="0" applyProtection="0"/>
    <xf numFmtId="0" fontId="39" fillId="60" borderId="24" applyNumberFormat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67" fillId="0" borderId="34" applyNumberFormat="0" applyFill="0" applyAlignment="0" applyProtection="0"/>
    <xf numFmtId="0" fontId="126" fillId="45" borderId="23" applyNumberFormat="0" applyAlignment="0" applyProtection="0"/>
    <xf numFmtId="0" fontId="130" fillId="0" borderId="29" applyNumberFormat="0" applyFill="0" applyAlignment="0" applyProtection="0"/>
    <xf numFmtId="0" fontId="131" fillId="60" borderId="24" applyNumberFormat="0" applyAlignment="0" applyProtection="0"/>
    <xf numFmtId="0" fontId="124" fillId="65" borderId="31" applyNumberFormat="0" applyFont="0" applyAlignment="0" applyProtection="0"/>
    <xf numFmtId="0" fontId="135" fillId="59" borderId="32" applyNumberFormat="0" applyAlignment="0" applyProtection="0"/>
    <xf numFmtId="0" fontId="138" fillId="0" borderId="34" applyNumberFormat="0" applyFill="0" applyAlignment="0" applyProtection="0"/>
    <xf numFmtId="0" fontId="141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0" fillId="0" borderId="26">
      <alignment horizontal="left" vertical="center" wrapText="1" indent="2"/>
    </xf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9" fillId="60" borderId="24" applyNumberFormat="0" applyAlignment="0" applyProtection="0"/>
    <xf numFmtId="0" fontId="47" fillId="0" borderId="29" applyNumberFormat="0" applyFill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47" fillId="0" borderId="29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38" fillId="0" borderId="34" applyNumberFormat="0" applyFill="0" applyAlignment="0" applyProtection="0"/>
    <xf numFmtId="0" fontId="124" fillId="65" borderId="31" applyNumberFormat="0" applyFont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9" fillId="60" borderId="24" applyNumberFormat="0" applyAlignment="0" applyProtection="0"/>
    <xf numFmtId="0" fontId="80" fillId="0" borderId="46" applyNumberFormat="0" applyFill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41" fillId="59" borderId="23" applyNumberFormat="0" applyAlignment="0" applyProtection="0"/>
    <xf numFmtId="0" fontId="135" fillId="59" borderId="32" applyNumberFormat="0" applyAlignment="0" applyProtection="0"/>
    <xf numFmtId="0" fontId="130" fillId="0" borderId="29" applyNumberFormat="0" applyFill="0" applyAlignment="0" applyProtection="0"/>
    <xf numFmtId="0" fontId="126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49" fontId="40" fillId="0" borderId="20" applyNumberFormat="0" applyFont="0" applyFill="0" applyBorder="0" applyProtection="0">
      <alignment horizontal="left" vertical="center" indent="2"/>
    </xf>
    <xf numFmtId="0" fontId="49" fillId="45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47" fillId="0" borderId="29" applyNumberFormat="0" applyFill="0" applyAlignment="0" applyProtection="0"/>
    <xf numFmtId="0" fontId="67" fillId="0" borderId="34" applyNumberFormat="0" applyFill="0" applyAlignment="0" applyProtection="0"/>
    <xf numFmtId="165" fontId="1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71" fillId="81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38" fillId="59" borderId="23" applyNumberFormat="0" applyAlignment="0" applyProtection="0"/>
    <xf numFmtId="0" fontId="58" fillId="81" borderId="32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7" fillId="0" borderId="29" applyNumberFormat="0" applyFill="0" applyAlignment="0" applyProtection="0"/>
    <xf numFmtId="0" fontId="130" fillId="0" borderId="29" applyNumberFormat="0" applyFill="0" applyAlignment="0" applyProtection="0"/>
    <xf numFmtId="0" fontId="131" fillId="60" borderId="24" applyNumberFormat="0" applyAlignment="0" applyProtection="0"/>
    <xf numFmtId="0" fontId="39" fillId="60" borderId="24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75" borderId="20">
      <alignment horizontal="left" vertical="center" wrapText="1"/>
    </xf>
    <xf numFmtId="0" fontId="2" fillId="74" borderId="20">
      <alignment horizontal="left" vertical="center" wrapText="1"/>
    </xf>
    <xf numFmtId="0" fontId="65" fillId="73" borderId="20">
      <alignment horizontal="left" vertical="center" wrapText="1"/>
    </xf>
    <xf numFmtId="0" fontId="2" fillId="72" borderId="18">
      <alignment horizontal="left" vertical="center" wrapText="1"/>
    </xf>
    <xf numFmtId="49" fontId="2" fillId="71" borderId="20">
      <alignment vertical="center" wrapText="1"/>
    </xf>
    <xf numFmtId="0" fontId="2" fillId="70" borderId="21" applyBorder="0">
      <alignment horizontal="left" vertical="center"/>
    </xf>
    <xf numFmtId="175" fontId="64" fillId="69" borderId="33">
      <alignment vertical="center"/>
    </xf>
    <xf numFmtId="167" fontId="63" fillId="68" borderId="33">
      <alignment vertical="center"/>
    </xf>
    <xf numFmtId="175" fontId="62" fillId="68" borderId="33">
      <alignment vertical="center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34" fillId="65" borderId="31" applyNumberFormat="0" applyFont="0" applyAlignment="0" applyProtection="0"/>
    <xf numFmtId="0" fontId="49" fillId="45" borderId="23" applyNumberFormat="0" applyAlignment="0" applyProtection="0"/>
    <xf numFmtId="49" fontId="2" fillId="61" borderId="25">
      <alignment vertical="top" wrapText="1"/>
    </xf>
    <xf numFmtId="165" fontId="1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39" fillId="60" borderId="24" applyNumberFormat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126" fillId="45" borderId="23" applyNumberFormat="0" applyAlignment="0" applyProtection="0"/>
    <xf numFmtId="0" fontId="124" fillId="65" borderId="31" applyNumberFormat="0" applyFont="0" applyAlignment="0" applyProtection="0"/>
    <xf numFmtId="0" fontId="135" fillId="59" borderId="32" applyNumberFormat="0" applyAlignment="0" applyProtection="0"/>
    <xf numFmtId="0" fontId="138" fillId="0" borderId="34" applyNumberFormat="0" applyFill="0" applyAlignment="0" applyProtection="0"/>
    <xf numFmtId="0" fontId="141" fillId="59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left"/>
    </xf>
    <xf numFmtId="0" fontId="58" fillId="59" borderId="32" applyNumberFormat="0" applyAlignment="0" applyProtection="0"/>
    <xf numFmtId="0" fontId="32" fillId="66" borderId="20" applyNumberFormat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0" fontId="40" fillId="0" borderId="26">
      <alignment horizontal="left" vertical="center" wrapText="1" indent="2"/>
    </xf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0" fillId="0" borderId="26">
      <alignment horizontal="left" vertical="center" wrapText="1" indent="2"/>
    </xf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141" fillId="59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135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124" fillId="65" borderId="31" applyNumberFormat="0" applyFont="0" applyAlignment="0" applyProtection="0"/>
    <xf numFmtId="0" fontId="49" fillId="45" borderId="23" applyNumberFormat="0" applyAlignment="0" applyProtection="0"/>
    <xf numFmtId="0" fontId="130" fillId="0" borderId="29" applyNumberFormat="0" applyFill="0" applyAlignment="0" applyProtection="0"/>
    <xf numFmtId="0" fontId="126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2" fillId="66" borderId="20" applyNumberFormat="0" applyProtection="0">
      <alignment horizontal="right"/>
    </xf>
    <xf numFmtId="0" fontId="80" fillId="0" borderId="46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81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0" fontId="39" fillId="60" borderId="24" applyNumberFormat="0" applyAlignment="0" applyProtection="0"/>
    <xf numFmtId="0" fontId="58" fillId="59" borderId="32" applyNumberFormat="0" applyAlignment="0" applyProtection="0"/>
    <xf numFmtId="165" fontId="1" fillId="0" borderId="0" applyFont="0" applyFill="0" applyBorder="0" applyAlignment="0" applyProtection="0"/>
    <xf numFmtId="0" fontId="38" fillId="59" borderId="23" applyNumberFormat="0" applyAlignment="0" applyProtection="0"/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165" fontId="1" fillId="0" borderId="0" applyFont="0" applyFill="0" applyBorder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138" fillId="0" borderId="34" applyNumberFormat="0" applyFill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131" fillId="60" borderId="24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7" fillId="0" borderId="29" applyNumberFormat="0" applyFill="0" applyAlignment="0" applyProtection="0"/>
    <xf numFmtId="0" fontId="39" fillId="60" borderId="24" applyNumberFormat="0" applyAlignment="0" applyProtection="0"/>
    <xf numFmtId="164" fontId="2" fillId="0" borderId="0" applyFont="0" applyFill="0" applyBorder="0" applyAlignment="0" applyProtection="0"/>
    <xf numFmtId="0" fontId="47" fillId="0" borderId="29" applyNumberFormat="0" applyFill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39" fillId="60" borderId="24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7" fillId="0" borderId="29" applyNumberFormat="0" applyFill="0" applyAlignment="0" applyProtection="0"/>
    <xf numFmtId="0" fontId="67" fillId="0" borderId="34" applyNumberFormat="0" applyFill="0" applyAlignment="0" applyProtection="0"/>
    <xf numFmtId="0" fontId="32" fillId="66" borderId="20" applyNumberFormat="0" applyProtection="0">
      <alignment horizontal="left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141" fillId="59" borderId="23" applyNumberFormat="0" applyAlignment="0" applyProtection="0"/>
    <xf numFmtId="0" fontId="138" fillId="0" borderId="34" applyNumberFormat="0" applyFill="0" applyAlignment="0" applyProtection="0"/>
    <xf numFmtId="0" fontId="135" fillId="59" borderId="32" applyNumberFormat="0" applyAlignment="0" applyProtection="0"/>
    <xf numFmtId="0" fontId="124" fillId="65" borderId="31" applyNumberFormat="0" applyFont="0" applyAlignment="0" applyProtection="0"/>
    <xf numFmtId="0" fontId="131" fillId="60" borderId="24" applyNumberFormat="0" applyAlignment="0" applyProtection="0"/>
    <xf numFmtId="0" fontId="126" fillId="45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39" fillId="60" borderId="24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165" fontId="1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39" fillId="60" borderId="24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165" fontId="2" fillId="0" borderId="0" applyFont="0" applyFill="0" applyBorder="0" applyAlignment="0" applyProtection="0"/>
    <xf numFmtId="0" fontId="126" fillId="45" borderId="23" applyNumberFormat="0" applyAlignment="0" applyProtection="0"/>
    <xf numFmtId="0" fontId="131" fillId="60" borderId="24" applyNumberFormat="0" applyAlignment="0" applyProtection="0"/>
    <xf numFmtId="0" fontId="124" fillId="65" borderId="31" applyNumberFormat="0" applyFont="0" applyAlignment="0" applyProtection="0"/>
    <xf numFmtId="0" fontId="135" fillId="59" borderId="32" applyNumberFormat="0" applyAlignment="0" applyProtection="0"/>
    <xf numFmtId="0" fontId="138" fillId="0" borderId="34" applyNumberFormat="0" applyFill="0" applyAlignment="0" applyProtection="0"/>
    <xf numFmtId="0" fontId="141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0" fillId="0" borderId="26">
      <alignment horizontal="left" vertical="center" wrapText="1" indent="2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165" fontId="1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164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39" fillId="60" borderId="24" applyNumberFormat="0" applyAlignment="0" applyProtection="0"/>
    <xf numFmtId="0" fontId="2" fillId="65" borderId="31" applyNumberFormat="0" applyFont="0" applyAlignment="0" applyProtection="0"/>
    <xf numFmtId="0" fontId="47" fillId="0" borderId="29" applyNumberFormat="0" applyFill="0" applyAlignment="0" applyProtection="0"/>
    <xf numFmtId="0" fontId="67" fillId="0" borderId="34" applyNumberFormat="0" applyFill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39" fillId="60" borderId="24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67" fillId="0" borderId="34" applyNumberFormat="0" applyFill="0" applyAlignment="0" applyProtection="0"/>
    <xf numFmtId="0" fontId="126" fillId="45" borderId="23" applyNumberFormat="0" applyAlignment="0" applyProtection="0"/>
    <xf numFmtId="0" fontId="124" fillId="65" borderId="31" applyNumberFormat="0" applyFont="0" applyAlignment="0" applyProtection="0"/>
    <xf numFmtId="0" fontId="135" fillId="59" borderId="32" applyNumberFormat="0" applyAlignment="0" applyProtection="0"/>
    <xf numFmtId="0" fontId="138" fillId="0" borderId="34" applyNumberFormat="0" applyFill="0" applyAlignment="0" applyProtection="0"/>
    <xf numFmtId="0" fontId="141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0" fillId="0" borderId="26">
      <alignment horizontal="left" vertical="center" wrapText="1" indent="2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0" fontId="67" fillId="0" borderId="34" applyNumberFormat="0" applyFill="0" applyAlignment="0" applyProtection="0"/>
    <xf numFmtId="0" fontId="80" fillId="0" borderId="46" applyNumberFormat="0" applyFill="0" applyAlignment="0" applyProtection="0"/>
    <xf numFmtId="0" fontId="39" fillId="60" borderId="24" applyNumberFormat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126" fillId="45" borderId="23" applyNumberFormat="0" applyAlignment="0" applyProtection="0"/>
    <xf numFmtId="0" fontId="130" fillId="0" borderId="29" applyNumberFormat="0" applyFill="0" applyAlignment="0" applyProtection="0"/>
    <xf numFmtId="0" fontId="131" fillId="60" borderId="24" applyNumberFormat="0" applyAlignment="0" applyProtection="0"/>
    <xf numFmtId="0" fontId="124" fillId="65" borderId="31" applyNumberFormat="0" applyFont="0" applyAlignment="0" applyProtection="0"/>
    <xf numFmtId="0" fontId="135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138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141" fillId="59" borderId="23" applyNumberForma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0" fillId="0" borderId="26">
      <alignment horizontal="left" vertical="center" wrapText="1" indent="2"/>
    </xf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40" fillId="0" borderId="26">
      <alignment horizontal="left" vertical="center" wrapText="1" indent="2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9" fillId="60" borderId="24" applyNumberFormat="0" applyAlignment="0" applyProtection="0"/>
    <xf numFmtId="0" fontId="47" fillId="0" borderId="29" applyNumberFormat="0" applyFill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49" fontId="2" fillId="61" borderId="25">
      <alignment vertical="top" wrapText="1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9" fillId="60" borderId="24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47" fillId="0" borderId="29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38" fillId="0" borderId="34" applyNumberFormat="0" applyFill="0" applyAlignment="0" applyProtection="0"/>
    <xf numFmtId="0" fontId="124" fillId="65" borderId="31" applyNumberFormat="0" applyFont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9" fillId="60" borderId="24" applyNumberFormat="0" applyAlignment="0" applyProtection="0"/>
    <xf numFmtId="0" fontId="80" fillId="0" borderId="46" applyNumberFormat="0" applyFill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41" fillId="59" borderId="23" applyNumberFormat="0" applyAlignment="0" applyProtection="0"/>
    <xf numFmtId="0" fontId="135" fillId="59" borderId="32" applyNumberFormat="0" applyAlignment="0" applyProtection="0"/>
    <xf numFmtId="0" fontId="130" fillId="0" borderId="29" applyNumberFormat="0" applyFill="0" applyAlignment="0" applyProtection="0"/>
    <xf numFmtId="0" fontId="126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47" fillId="0" borderId="29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38" fillId="59" borderId="23" applyNumberFormat="0" applyAlignment="0" applyProtection="0"/>
    <xf numFmtId="0" fontId="58" fillId="81" borderId="32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7" fillId="0" borderId="29" applyNumberFormat="0" applyFill="0" applyAlignment="0" applyProtection="0"/>
    <xf numFmtId="0" fontId="130" fillId="0" borderId="29" applyNumberFormat="0" applyFill="0" applyAlignment="0" applyProtection="0"/>
    <xf numFmtId="0" fontId="131" fillId="60" borderId="24" applyNumberFormat="0" applyAlignment="0" applyProtection="0"/>
    <xf numFmtId="0" fontId="39" fillId="60" borderId="24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75" borderId="20">
      <alignment horizontal="left" vertical="center" wrapText="1"/>
    </xf>
    <xf numFmtId="0" fontId="2" fillId="74" borderId="20">
      <alignment horizontal="left" vertical="center" wrapText="1"/>
    </xf>
    <xf numFmtId="0" fontId="65" fillId="73" borderId="20">
      <alignment horizontal="left" vertical="center" wrapText="1"/>
    </xf>
    <xf numFmtId="0" fontId="2" fillId="72" borderId="18">
      <alignment horizontal="left" vertical="center" wrapText="1"/>
    </xf>
    <xf numFmtId="49" fontId="2" fillId="71" borderId="20">
      <alignment vertical="center" wrapText="1"/>
    </xf>
    <xf numFmtId="0" fontId="2" fillId="70" borderId="21" applyBorder="0">
      <alignment horizontal="left" vertical="center"/>
    </xf>
    <xf numFmtId="175" fontId="64" fillId="69" borderId="33">
      <alignment vertical="center"/>
    </xf>
    <xf numFmtId="167" fontId="63" fillId="68" borderId="33">
      <alignment vertical="center"/>
    </xf>
    <xf numFmtId="175" fontId="62" fillId="68" borderId="33">
      <alignment vertical="center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34" fillId="65" borderId="31" applyNumberFormat="0" applyFont="0" applyAlignment="0" applyProtection="0"/>
    <xf numFmtId="0" fontId="49" fillId="45" borderId="23" applyNumberFormat="0" applyAlignment="0" applyProtection="0"/>
    <xf numFmtId="49" fontId="2" fillId="61" borderId="25">
      <alignment vertical="top" wrapText="1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39" fillId="60" borderId="24" applyNumberFormat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126" fillId="45" borderId="23" applyNumberFormat="0" applyAlignment="0" applyProtection="0"/>
    <xf numFmtId="0" fontId="124" fillId="65" borderId="31" applyNumberFormat="0" applyFont="0" applyAlignment="0" applyProtection="0"/>
    <xf numFmtId="0" fontId="135" fillId="59" borderId="32" applyNumberFormat="0" applyAlignment="0" applyProtection="0"/>
    <xf numFmtId="0" fontId="138" fillId="0" borderId="34" applyNumberFormat="0" applyFill="0" applyAlignment="0" applyProtection="0"/>
    <xf numFmtId="0" fontId="141" fillId="59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left"/>
    </xf>
    <xf numFmtId="0" fontId="58" fillId="59" borderId="32" applyNumberFormat="0" applyAlignment="0" applyProtection="0"/>
    <xf numFmtId="0" fontId="32" fillId="66" borderId="20" applyNumberFormat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40" fillId="0" borderId="26">
      <alignment horizontal="left" vertical="center" wrapText="1" indent="2"/>
    </xf>
    <xf numFmtId="0" fontId="40" fillId="0" borderId="26">
      <alignment horizontal="left" vertical="center" wrapText="1" indent="2"/>
    </xf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0" fillId="0" borderId="26">
      <alignment horizontal="left" vertical="center" wrapText="1" indent="2"/>
    </xf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41" fillId="59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135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124" fillId="65" borderId="31" applyNumberFormat="0" applyFont="0" applyAlignment="0" applyProtection="0"/>
    <xf numFmtId="0" fontId="49" fillId="45" borderId="23" applyNumberFormat="0" applyAlignment="0" applyProtection="0"/>
    <xf numFmtId="0" fontId="130" fillId="0" borderId="29" applyNumberFormat="0" applyFill="0" applyAlignment="0" applyProtection="0"/>
    <xf numFmtId="0" fontId="126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2" fillId="66" borderId="20" applyNumberFormat="0" applyProtection="0">
      <alignment horizontal="right"/>
    </xf>
    <xf numFmtId="0" fontId="80" fillId="0" borderId="46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81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0" fontId="39" fillId="60" borderId="24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138" fillId="0" borderId="34" applyNumberFormat="0" applyFill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131" fillId="60" borderId="24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7" fillId="0" borderId="29" applyNumberFormat="0" applyFill="0" applyAlignment="0" applyProtection="0"/>
    <xf numFmtId="0" fontId="39" fillId="60" borderId="24" applyNumberFormat="0" applyAlignment="0" applyProtection="0"/>
    <xf numFmtId="0" fontId="47" fillId="0" borderId="29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39" fillId="60" borderId="24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7" fillId="0" borderId="29" applyNumberFormat="0" applyFill="0" applyAlignment="0" applyProtection="0"/>
    <xf numFmtId="0" fontId="67" fillId="0" borderId="34" applyNumberFormat="0" applyFill="0" applyAlignment="0" applyProtection="0"/>
    <xf numFmtId="0" fontId="32" fillId="66" borderId="20" applyNumberFormat="0" applyProtection="0">
      <alignment horizontal="left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141" fillId="59" borderId="23" applyNumberFormat="0" applyAlignment="0" applyProtection="0"/>
    <xf numFmtId="0" fontId="138" fillId="0" borderId="34" applyNumberFormat="0" applyFill="0" applyAlignment="0" applyProtection="0"/>
    <xf numFmtId="0" fontId="135" fillId="59" borderId="32" applyNumberFormat="0" applyAlignment="0" applyProtection="0"/>
    <xf numFmtId="0" fontId="124" fillId="65" borderId="31" applyNumberFormat="0" applyFont="0" applyAlignment="0" applyProtection="0"/>
    <xf numFmtId="0" fontId="131" fillId="60" borderId="24" applyNumberFormat="0" applyAlignment="0" applyProtection="0"/>
    <xf numFmtId="0" fontId="126" fillId="45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58" fillId="81" borderId="32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39" fillId="60" borderId="24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39" fillId="60" borderId="24" applyNumberForma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126" fillId="45" borderId="23" applyNumberFormat="0" applyAlignment="0" applyProtection="0"/>
    <xf numFmtId="0" fontId="131" fillId="60" borderId="24" applyNumberFormat="0" applyAlignment="0" applyProtection="0"/>
    <xf numFmtId="0" fontId="124" fillId="65" borderId="31" applyNumberFormat="0" applyFont="0" applyAlignment="0" applyProtection="0"/>
    <xf numFmtId="0" fontId="135" fillId="59" borderId="32" applyNumberFormat="0" applyAlignment="0" applyProtection="0"/>
    <xf numFmtId="0" fontId="138" fillId="0" borderId="34" applyNumberFormat="0" applyFill="0" applyAlignment="0" applyProtection="0"/>
    <xf numFmtId="0" fontId="141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40" fillId="0" borderId="26">
      <alignment horizontal="left" vertical="center" wrapText="1" indent="2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39" fillId="60" borderId="24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" fillId="0" borderId="0"/>
    <xf numFmtId="0" fontId="73" fillId="0" borderId="0"/>
    <xf numFmtId="0" fontId="1" fillId="0" borderId="0"/>
    <xf numFmtId="0" fontId="2" fillId="0" borderId="0"/>
    <xf numFmtId="0" fontId="73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4" fontId="40" fillId="0" borderId="20" applyFill="0" applyBorder="0" applyProtection="0">
      <alignment horizontal="right" vertical="center"/>
    </xf>
    <xf numFmtId="0" fontId="2" fillId="0" borderId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58" borderId="41">
      <alignment horizontal="right" vertical="center"/>
    </xf>
    <xf numFmtId="0" fontId="1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40" fillId="0" borderId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8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71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0" fontId="1" fillId="0" borderId="0"/>
    <xf numFmtId="0" fontId="1" fillId="0" borderId="0"/>
    <xf numFmtId="0" fontId="102" fillId="0" borderId="0"/>
    <xf numFmtId="0" fontId="2" fillId="65" borderId="31" applyNumberFormat="0" applyFont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55" fillId="0" borderId="0"/>
    <xf numFmtId="0" fontId="5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65" borderId="31" applyNumberFormat="0" applyFont="0" applyAlignment="0" applyProtection="0"/>
    <xf numFmtId="17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0" fillId="66" borderId="0" applyNumberFormat="0" applyBorder="0" applyProtection="0">
      <alignment horizontal="left"/>
    </xf>
    <xf numFmtId="0" fontId="61" fillId="67" borderId="0" applyNumberFormat="0" applyBorder="0" applyProtection="0">
      <alignment horizontal="left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145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5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7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40" fillId="0" borderId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30" fillId="0" borderId="0"/>
    <xf numFmtId="0" fontId="1" fillId="0" borderId="0"/>
    <xf numFmtId="49" fontId="40" fillId="0" borderId="20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165" fontId="2" fillId="0" borderId="0" applyFont="0" applyFill="0" applyBorder="0" applyAlignment="0" applyProtection="0"/>
    <xf numFmtId="0" fontId="126" fillId="45" borderId="23" applyNumberFormat="0" applyAlignment="0" applyProtection="0"/>
    <xf numFmtId="0" fontId="124" fillId="65" borderId="31" applyNumberFormat="0" applyFont="0" applyAlignment="0" applyProtection="0"/>
    <xf numFmtId="0" fontId="141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20" applyFill="0" applyBorder="0" applyProtection="0">
      <alignment horizontal="right" vertical="center"/>
    </xf>
    <xf numFmtId="0" fontId="1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9" fontId="1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34" fillId="65" borderId="31" applyNumberFormat="0" applyFont="0" applyAlignment="0" applyProtection="0"/>
    <xf numFmtId="49" fontId="2" fillId="71" borderId="20">
      <alignment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20" applyFill="0" applyBorder="0" applyProtection="0">
      <alignment horizontal="right" vertical="center"/>
    </xf>
    <xf numFmtId="0" fontId="1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9" fontId="1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4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165" fontId="2" fillId="0" borderId="0" applyFont="0" applyFill="0" applyBorder="0" applyAlignment="0" applyProtection="0"/>
    <xf numFmtId="0" fontId="124" fillId="65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35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66" borderId="35" applyNumberFormat="0" applyProtection="0">
      <alignment horizontal="right"/>
    </xf>
    <xf numFmtId="0" fontId="32" fillId="66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4" fillId="65" borderId="31" applyNumberFormat="0" applyFont="0" applyAlignment="0" applyProtection="0"/>
    <xf numFmtId="49" fontId="2" fillId="71" borderId="35">
      <alignment vertical="center" wrapText="1"/>
    </xf>
    <xf numFmtId="0" fontId="2" fillId="72" borderId="18">
      <alignment horizontal="left" vertical="center" wrapText="1"/>
    </xf>
    <xf numFmtId="0" fontId="65" fillId="73" borderId="35">
      <alignment horizontal="left" vertical="center" wrapText="1"/>
    </xf>
    <xf numFmtId="0" fontId="2" fillId="74" borderId="35">
      <alignment horizontal="left" vertical="center" wrapText="1"/>
    </xf>
    <xf numFmtId="0" fontId="2" fillId="75" borderId="35">
      <alignment horizontal="left" vertical="center" wrapText="1"/>
    </xf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35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66" borderId="35" applyNumberFormat="0" applyProtection="0">
      <alignment horizontal="right"/>
    </xf>
    <xf numFmtId="0" fontId="32" fillId="66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4" fontId="40" fillId="0" borderId="35" applyFill="0" applyBorder="0" applyProtection="0">
      <alignment horizontal="right" vertical="center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66" borderId="35" applyNumberFormat="0" applyProtection="0">
      <alignment horizontal="right"/>
    </xf>
    <xf numFmtId="0" fontId="32" fillId="66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49" fontId="40" fillId="0" borderId="35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65" borderId="31" applyNumberFormat="0" applyFont="0" applyAlignment="0" applyProtection="0"/>
    <xf numFmtId="165" fontId="2" fillId="0" borderId="0" applyFont="0" applyFill="0" applyBorder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124" fillId="65" borderId="31" applyNumberFormat="0" applyFont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49" fontId="40" fillId="0" borderId="20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24" fillId="65" borderId="31" applyNumberFormat="0" applyFont="0" applyAlignment="0" applyProtection="0"/>
    <xf numFmtId="0" fontId="2" fillId="65" borderId="31" applyNumberFormat="0" applyFon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4" fontId="40" fillId="0" borderId="20" applyFill="0" applyBorder="0" applyProtection="0">
      <alignment horizontal="right" vertical="center"/>
    </xf>
    <xf numFmtId="49" fontId="40" fillId="0" borderId="20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165" fontId="1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75" borderId="20">
      <alignment horizontal="left" vertical="center" wrapText="1"/>
    </xf>
    <xf numFmtId="0" fontId="2" fillId="74" borderId="20">
      <alignment horizontal="left" vertical="center" wrapText="1"/>
    </xf>
    <xf numFmtId="0" fontId="65" fillId="73" borderId="20">
      <alignment horizontal="left" vertical="center" wrapText="1"/>
    </xf>
    <xf numFmtId="0" fontId="2" fillId="72" borderId="18">
      <alignment horizontal="left" vertical="center" wrapText="1"/>
    </xf>
    <xf numFmtId="49" fontId="2" fillId="71" borderId="20">
      <alignment vertical="center" wrapText="1"/>
    </xf>
    <xf numFmtId="0" fontId="34" fillId="65" borderId="31" applyNumberFormat="0" applyFont="0" applyAlignment="0" applyProtection="0"/>
    <xf numFmtId="165" fontId="1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124" fillId="65" borderId="31" applyNumberFormat="0" applyFon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2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32" fillId="66" borderId="20" applyNumberFormat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65" borderId="31" applyNumberFormat="0" applyFont="0" applyAlignment="0" applyProtection="0"/>
    <xf numFmtId="165" fontId="1" fillId="0" borderId="0" applyFont="0" applyFill="0" applyBorder="0" applyAlignment="0" applyProtection="0"/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0" fontId="32" fillId="66" borderId="20" applyNumberFormat="0" applyProtection="0">
      <alignment horizontal="left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124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165" fontId="1" fillId="0" borderId="0" applyFont="0" applyFill="0" applyBorder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165" fontId="1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2" fillId="65" borderId="31" applyNumberFormat="0" applyFont="0" applyAlignment="0" applyProtection="0"/>
    <xf numFmtId="165" fontId="2" fillId="0" borderId="0" applyFont="0" applyFill="0" applyBorder="0" applyAlignment="0" applyProtection="0"/>
    <xf numFmtId="0" fontId="124" fillId="65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4" fillId="65" borderId="31" applyNumberFormat="0" applyFont="0" applyAlignment="0" applyProtection="0"/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" fontId="40" fillId="0" borderId="20" applyFill="0" applyBorder="0" applyProtection="0">
      <alignment horizontal="righ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40" fillId="0" borderId="20" applyNumberFormat="0" applyFont="0" applyFill="0" applyBorder="0" applyProtection="0">
      <alignment horizontal="left" vertical="center" indent="2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65" borderId="31" applyNumberFormat="0" applyFont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40" fillId="0" borderId="35" applyFill="0" applyBorder="0" applyProtection="0">
      <alignment horizontal="right" vertical="center"/>
    </xf>
    <xf numFmtId="0" fontId="1" fillId="0" borderId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66" borderId="35" applyNumberFormat="0" applyProtection="0">
      <alignment horizontal="right"/>
    </xf>
    <xf numFmtId="0" fontId="32" fillId="66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77" borderId="35">
      <alignment horizontal="right" vertical="center"/>
    </xf>
    <xf numFmtId="0" fontId="75" fillId="77" borderId="35">
      <alignment horizontal="right" vertical="center"/>
    </xf>
    <xf numFmtId="0" fontId="36" fillId="58" borderId="35">
      <alignment horizontal="right" vertical="center"/>
    </xf>
    <xf numFmtId="0" fontId="36" fillId="58" borderId="35">
      <alignment horizontal="right" vertical="center"/>
    </xf>
    <xf numFmtId="0" fontId="36" fillId="58" borderId="41">
      <alignment horizontal="right" vertical="center"/>
    </xf>
    <xf numFmtId="0" fontId="40" fillId="0" borderId="35">
      <alignment horizontal="right" vertical="center"/>
    </xf>
    <xf numFmtId="0" fontId="1" fillId="0" borderId="0"/>
    <xf numFmtId="0" fontId="1" fillId="0" borderId="0"/>
    <xf numFmtId="0" fontId="40" fillId="0" borderId="35" applyNumberFormat="0" applyFill="0" applyAlignment="0" applyProtection="0"/>
    <xf numFmtId="0" fontId="40" fillId="64" borderId="35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66" borderId="35" applyNumberFormat="0" applyProtection="0">
      <alignment horizontal="right"/>
    </xf>
    <xf numFmtId="0" fontId="32" fillId="66" borderId="35" applyNumberFormat="0" applyProtection="0">
      <alignment horizontal="lef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40" fillId="0" borderId="0" applyFill="0" applyBorder="0" applyProtection="0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40" fillId="0" borderId="35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0" fontId="8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80" fillId="0" borderId="46" applyNumberFormat="0" applyFill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4" fillId="65" borderId="31" applyNumberFormat="0" applyFont="0" applyAlignment="0" applyProtection="0"/>
    <xf numFmtId="9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21" fillId="9" borderId="12" applyNumberFormat="0" applyAlignment="0" applyProtection="0"/>
    <xf numFmtId="0" fontId="104" fillId="9" borderId="12" applyNumberFormat="0" applyAlignment="0" applyProtection="0"/>
    <xf numFmtId="1" fontId="1" fillId="82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81" fontId="2" fillId="0" borderId="0" applyFill="0" applyBorder="0" applyAlignment="0" applyProtection="0"/>
    <xf numFmtId="181" fontId="2" fillId="0" borderId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" fontId="1" fillId="83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02" fillId="0" borderId="0"/>
    <xf numFmtId="0" fontId="102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11" borderId="16" applyNumberFormat="0" applyFont="0" applyAlignment="0" applyProtection="0"/>
    <xf numFmtId="0" fontId="34" fillId="11" borderId="16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0"/>
    <xf numFmtId="0" fontId="130" fillId="0" borderId="29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9" fontId="2" fillId="0" borderId="0" applyFont="0" applyFill="0" applyBorder="0" applyAlignment="0" applyProtection="0"/>
    <xf numFmtId="0" fontId="67" fillId="0" borderId="48" applyNumberFormat="0" applyFill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67" fillId="0" borderId="48" applyNumberFormat="0" applyFill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67" fillId="0" borderId="48" applyNumberFormat="0" applyFill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34" fillId="65" borderId="31" applyNumberFormat="0" applyFont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81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81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71" fillId="81" borderId="23" applyNumberFormat="0" applyAlignment="0" applyProtection="0"/>
    <xf numFmtId="49" fontId="40" fillId="0" borderId="35" applyNumberFormat="0" applyFont="0" applyFill="0" applyBorder="0" applyProtection="0">
      <alignment horizontal="left" vertical="center" indent="2"/>
    </xf>
    <xf numFmtId="0" fontId="32" fillId="66" borderId="35" applyNumberFormat="0" applyProtection="0">
      <alignment horizontal="left"/>
    </xf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67" fillId="0" borderId="48" applyNumberFormat="0" applyFill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58" fillId="81" borderId="32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4" fillId="65" borderId="31" applyNumberFormat="0" applyFont="0" applyAlignment="0" applyProtection="0"/>
    <xf numFmtId="0" fontId="49" fillId="45" borderId="23" applyNumberFormat="0" applyAlignment="0" applyProtection="0"/>
    <xf numFmtId="0" fontId="67" fillId="0" borderId="48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4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66" borderId="35" applyNumberFormat="0" applyProtection="0">
      <alignment horizontal="left"/>
    </xf>
    <xf numFmtId="0" fontId="32" fillId="66" borderId="35" applyNumberFormat="0" applyProtection="0">
      <alignment horizontal="righ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40" fillId="64" borderId="35"/>
    <xf numFmtId="0" fontId="40" fillId="0" borderId="35" applyNumberFormat="0" applyFill="0" applyAlignment="0" applyProtection="0"/>
    <xf numFmtId="0" fontId="58" fillId="59" borderId="32" applyNumberFormat="0" applyAlignment="0" applyProtection="0"/>
    <xf numFmtId="0" fontId="40" fillId="0" borderId="35">
      <alignment horizontal="right" vertical="center"/>
    </xf>
    <xf numFmtId="0" fontId="40" fillId="58" borderId="26">
      <alignment horizontal="left" vertical="center" wrapText="1" indent="2"/>
    </xf>
    <xf numFmtId="0" fontId="36" fillId="58" borderId="41">
      <alignment horizontal="right" vertical="center"/>
    </xf>
    <xf numFmtId="0" fontId="36" fillId="58" borderId="35">
      <alignment horizontal="right" vertical="center"/>
    </xf>
    <xf numFmtId="0" fontId="36" fillId="58" borderId="35">
      <alignment horizontal="right" vertical="center"/>
    </xf>
    <xf numFmtId="0" fontId="75" fillId="77" borderId="35">
      <alignment horizontal="right" vertical="center"/>
    </xf>
    <xf numFmtId="0" fontId="36" fillId="77" borderId="35">
      <alignment horizontal="right" vertical="center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32" fillId="37" borderId="36">
      <alignment horizontal="center" vertical="center" wrapText="1"/>
    </xf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58" fillId="81" borderId="32" applyNumberForma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49" fillId="63" borderId="23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5" borderId="23" applyNumberFormat="0" applyAlignment="0" applyProtection="0"/>
    <xf numFmtId="0" fontId="2" fillId="37" borderId="36">
      <alignment horizontal="center" vertical="center" wrapText="1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49" fillId="45" borderId="23" applyNumberFormat="0" applyAlignment="0" applyProtection="0"/>
    <xf numFmtId="0" fontId="126" fillId="45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175" fontId="62" fillId="68" borderId="33">
      <alignment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40" fillId="0" borderId="20" applyNumberFormat="0" applyFill="0" applyAlignment="0" applyProtection="0"/>
    <xf numFmtId="0" fontId="36" fillId="58" borderId="41">
      <alignment horizontal="right" vertical="center"/>
    </xf>
    <xf numFmtId="0" fontId="36" fillId="58" borderId="20">
      <alignment horizontal="right" vertical="center"/>
    </xf>
    <xf numFmtId="0" fontId="36" fillId="77" borderId="20">
      <alignment horizontal="right" vertical="center"/>
    </xf>
    <xf numFmtId="0" fontId="2" fillId="65" borderId="31" applyNumberFormat="0" applyFont="0" applyAlignment="0" applyProtection="0"/>
    <xf numFmtId="0" fontId="67" fillId="0" borderId="48" applyNumberFormat="0" applyFill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2" fillId="66" borderId="35" applyNumberFormat="0" applyProtection="0">
      <alignment horizontal="right"/>
    </xf>
    <xf numFmtId="0" fontId="58" fillId="59" borderId="32" applyNumberFormat="0" applyAlignment="0" applyProtection="0"/>
    <xf numFmtId="0" fontId="2" fillId="84" borderId="3">
      <alignment horizontal="center" vertical="center" wrapText="1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32" fillId="66" borderId="35" applyNumberFormat="0" applyProtection="0">
      <alignment horizontal="left"/>
    </xf>
    <xf numFmtId="0" fontId="32" fillId="66" borderId="35" applyNumberFormat="0" applyProtection="0">
      <alignment horizontal="right"/>
    </xf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40" fillId="0" borderId="35">
      <alignment horizontal="right" vertical="center"/>
    </xf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4" fillId="65" borderId="31" applyNumberFormat="0" applyFon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167" fontId="63" fillId="68" borderId="33">
      <alignment vertical="center"/>
    </xf>
    <xf numFmtId="0" fontId="58" fillId="59" borderId="32" applyNumberFormat="0" applyAlignment="0" applyProtection="0"/>
    <xf numFmtId="0" fontId="36" fillId="58" borderId="35">
      <alignment horizontal="right" vertical="center"/>
    </xf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0" borderId="0"/>
    <xf numFmtId="0" fontId="71" fillId="81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175" fontId="64" fillId="69" borderId="33">
      <alignment vertical="center"/>
    </xf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67" fillId="0" borderId="48" applyNumberFormat="0" applyFill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0" fontId="49" fillId="45" borderId="23" applyNumberForma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67" fillId="0" borderId="48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84" borderId="3">
      <alignment horizontal="center" vertical="center" wrapText="1"/>
    </xf>
    <xf numFmtId="0" fontId="34" fillId="65" borderId="31" applyNumberFormat="0" applyFont="0" applyAlignment="0" applyProtection="0"/>
    <xf numFmtId="0" fontId="49" fillId="63" borderId="23" applyNumberFormat="0" applyAlignment="0" applyProtection="0"/>
    <xf numFmtId="0" fontId="2" fillId="84" borderId="3">
      <alignment horizontal="center" vertical="center" wrapText="1"/>
    </xf>
    <xf numFmtId="0" fontId="38" fillId="59" borderId="23" applyNumberFormat="0" applyAlignment="0" applyProtection="0"/>
    <xf numFmtId="0" fontId="38" fillId="59" borderId="23" applyNumberFormat="0" applyAlignment="0" applyProtection="0"/>
    <xf numFmtId="175" fontId="64" fillId="69" borderId="33">
      <alignment vertical="center"/>
    </xf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38" fillId="59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135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67" fillId="0" borderId="48" applyNumberFormat="0" applyFill="0" applyAlignment="0" applyProtection="0"/>
    <xf numFmtId="0" fontId="2" fillId="0" borderId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32" fillId="66" borderId="35" applyNumberFormat="0" applyProtection="0">
      <alignment horizontal="right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71" fillId="81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0" borderId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63" borderId="23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67" fillId="0" borderId="48" applyNumberFormat="0" applyFill="0" applyAlignment="0" applyProtection="0"/>
    <xf numFmtId="49" fontId="2" fillId="61" borderId="25">
      <alignment vertical="top" wrapText="1"/>
    </xf>
    <xf numFmtId="0" fontId="2" fillId="37" borderId="36">
      <alignment horizontal="center" vertical="center" wrapText="1"/>
    </xf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124" fillId="65" borderId="31" applyNumberFormat="0" applyFont="0" applyAlignment="0" applyProtection="0"/>
    <xf numFmtId="0" fontId="2" fillId="0" borderId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8" fillId="59" borderId="23" applyNumberFormat="0" applyAlignment="0" applyProtection="0"/>
    <xf numFmtId="0" fontId="49" fillId="63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4" fillId="65" borderId="31" applyNumberFormat="0" applyFont="0" applyAlignment="0" applyProtection="0"/>
    <xf numFmtId="0" fontId="58" fillId="59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63" borderId="23" applyNumberFormat="0" applyAlignment="0" applyProtection="0"/>
    <xf numFmtId="0" fontId="36" fillId="58" borderId="41">
      <alignment horizontal="right" vertical="center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71" fillId="81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2" fillId="0" borderId="35" applyNumberFormat="0" applyFill="0" applyProtection="0">
      <alignment horizontal="right"/>
    </xf>
    <xf numFmtId="0" fontId="58" fillId="81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36" fillId="58" borderId="35">
      <alignment horizontal="right" vertical="center"/>
    </xf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70" borderId="21" applyBorder="0">
      <alignment horizontal="left" vertical="center"/>
    </xf>
    <xf numFmtId="0" fontId="38" fillId="59" borderId="23" applyNumberFormat="0" applyAlignment="0" applyProtection="0"/>
    <xf numFmtId="0" fontId="2" fillId="0" borderId="35" applyNumberFormat="0" applyFill="0" applyProtection="0">
      <alignment horizontal="right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49" fillId="63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38" fillId="59" borderId="23" applyNumberFormat="0" applyAlignment="0" applyProtection="0"/>
    <xf numFmtId="165" fontId="70" fillId="0" borderId="0" applyFont="0" applyFill="0" applyBorder="0" applyAlignment="0" applyProtection="0"/>
    <xf numFmtId="0" fontId="2" fillId="72" borderId="18">
      <alignment horizontal="left" vertical="center" wrapText="1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0" fontId="49" fillId="45" borderId="23" applyNumberFormat="0" applyAlignment="0" applyProtection="0"/>
    <xf numFmtId="0" fontId="58" fillId="59" borderId="32" applyNumberFormat="0" applyAlignment="0" applyProtection="0"/>
    <xf numFmtId="4" fontId="40" fillId="0" borderId="35" applyFill="0" applyBorder="0" applyProtection="0">
      <alignment horizontal="right" vertical="center"/>
    </xf>
    <xf numFmtId="0" fontId="36" fillId="58" borderId="41">
      <alignment horizontal="right" vertical="center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34" fillId="65" borderId="31" applyNumberFormat="0" applyFon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67" fillId="0" borderId="48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0" fontId="49" fillId="45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48" applyNumberFormat="0" applyFill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175" fontId="64" fillId="69" borderId="33">
      <alignment vertical="center"/>
    </xf>
    <xf numFmtId="0" fontId="32" fillId="66" borderId="20" applyNumberFormat="0" applyProtection="0">
      <alignment horizontal="lef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167" fontId="63" fillId="68" borderId="33">
      <alignment vertical="center"/>
    </xf>
    <xf numFmtId="0" fontId="32" fillId="66" borderId="20" applyNumberFormat="0" applyProtection="0">
      <alignment horizontal="lef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167" fontId="63" fillId="68" borderId="33">
      <alignment vertical="center"/>
    </xf>
    <xf numFmtId="165" fontId="70" fillId="0" borderId="0" applyFont="0" applyFill="0" applyBorder="0" applyAlignment="0" applyProtection="0"/>
    <xf numFmtId="0" fontId="2" fillId="65" borderId="31" applyNumberFormat="0" applyFon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34" fillId="65" borderId="31" applyNumberFormat="0" applyFont="0" applyAlignment="0" applyProtection="0"/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175" fontId="62" fillId="68" borderId="33">
      <alignment vertical="center"/>
    </xf>
    <xf numFmtId="0" fontId="32" fillId="66" borderId="20" applyNumberFormat="0" applyProtection="0">
      <alignment horizontal="lef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165" fontId="70" fillId="0" borderId="0" applyFont="0" applyFill="0" applyBorder="0" applyAlignment="0" applyProtection="0"/>
    <xf numFmtId="0" fontId="38" fillId="59" borderId="23" applyNumberFormat="0" applyAlignment="0" applyProtection="0"/>
    <xf numFmtId="0" fontId="2" fillId="37" borderId="36">
      <alignment horizontal="center" vertical="center" wrapText="1"/>
    </xf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49" fillId="63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40" fillId="64" borderId="35"/>
    <xf numFmtId="0" fontId="58" fillId="59" borderId="32" applyNumberFormat="0" applyAlignment="0" applyProtection="0"/>
    <xf numFmtId="0" fontId="34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8" fillId="59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32" fillId="66" borderId="20" applyNumberFormat="0" applyProtection="0">
      <alignment horizontal="right"/>
    </xf>
    <xf numFmtId="0" fontId="40" fillId="64" borderId="20"/>
    <xf numFmtId="0" fontId="40" fillId="0" borderId="20">
      <alignment horizontal="right" vertical="center"/>
    </xf>
    <xf numFmtId="0" fontId="36" fillId="58" borderId="20">
      <alignment horizontal="right" vertical="center"/>
    </xf>
    <xf numFmtId="0" fontId="75" fillId="77" borderId="20">
      <alignment horizontal="right" vertical="center"/>
    </xf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2" fillId="0" borderId="35" applyNumberFormat="0" applyFill="0" applyProtection="0">
      <alignment horizontal="right"/>
    </xf>
    <xf numFmtId="0" fontId="38" fillId="59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36" fillId="58" borderId="41">
      <alignment horizontal="right" vertical="center"/>
    </xf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38" fillId="59" borderId="23" applyNumberFormat="0" applyAlignment="0" applyProtection="0"/>
    <xf numFmtId="49" fontId="2" fillId="61" borderId="25">
      <alignment vertical="top" wrapText="1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40" fillId="0" borderId="26">
      <alignment horizontal="left" vertical="center" wrapText="1" indent="2"/>
    </xf>
    <xf numFmtId="0" fontId="71" fillId="81" borderId="23" applyNumberFormat="0" applyAlignment="0" applyProtection="0"/>
    <xf numFmtId="0" fontId="49" fillId="63" borderId="23" applyNumberFormat="0" applyAlignment="0" applyProtection="0"/>
    <xf numFmtId="0" fontId="58" fillId="81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71" fillId="81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36" fillId="58" borderId="41">
      <alignment horizontal="right" vertical="center"/>
    </xf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34" fillId="65" borderId="31" applyNumberFormat="0" applyFont="0" applyAlignment="0" applyProtection="0"/>
    <xf numFmtId="0" fontId="71" fillId="81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63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67" fillId="0" borderId="48" applyNumberFormat="0" applyFill="0" applyAlignment="0" applyProtection="0"/>
    <xf numFmtId="165" fontId="70" fillId="0" borderId="0" applyFont="0" applyFill="0" applyBorder="0" applyAlignment="0" applyProtection="0"/>
    <xf numFmtId="0" fontId="58" fillId="59" borderId="32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71" fillId="81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32" fillId="66" borderId="35" applyNumberFormat="0" applyProtection="0">
      <alignment horizontal="left"/>
    </xf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6" fillId="77" borderId="35">
      <alignment horizontal="right" vertical="center"/>
    </xf>
    <xf numFmtId="0" fontId="58" fillId="81" borderId="32" applyNumberFormat="0" applyAlignment="0" applyProtection="0"/>
    <xf numFmtId="0" fontId="71" fillId="81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75" borderId="20">
      <alignment horizontal="left" vertical="center" wrapText="1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0" fontId="75" fillId="77" borderId="35">
      <alignment horizontal="right" vertical="center"/>
    </xf>
    <xf numFmtId="0" fontId="67" fillId="0" borderId="34" applyNumberFormat="0" applyFill="0" applyAlignment="0" applyProtection="0"/>
    <xf numFmtId="0" fontId="58" fillId="81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74" borderId="20">
      <alignment horizontal="left" vertical="center" wrapText="1"/>
    </xf>
    <xf numFmtId="49" fontId="2" fillId="71" borderId="20">
      <alignment vertical="center" wrapText="1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0" fontId="49" fillId="45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35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165" fontId="1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165" fontId="1" fillId="0" borderId="0" applyFont="0" applyFill="0" applyBorder="0" applyAlignment="0" applyProtection="0"/>
    <xf numFmtId="0" fontId="49" fillId="45" borderId="23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48" applyNumberFormat="0" applyFill="0" applyAlignment="0" applyProtection="0"/>
    <xf numFmtId="0" fontId="58" fillId="59" borderId="32" applyNumberFormat="0" applyAlignment="0" applyProtection="0"/>
    <xf numFmtId="0" fontId="32" fillId="37" borderId="36">
      <alignment horizontal="center" vertical="center" wrapText="1"/>
    </xf>
    <xf numFmtId="0" fontId="2" fillId="37" borderId="36">
      <alignment horizontal="center" vertical="center" wrapText="1"/>
    </xf>
    <xf numFmtId="0" fontId="2" fillId="37" borderId="36">
      <alignment horizontal="center" vertical="center" wrapText="1"/>
    </xf>
    <xf numFmtId="0" fontId="2" fillId="37" borderId="36">
      <alignment horizontal="center" vertical="center" wrapText="1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71" fillId="81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175" fontId="62" fillId="68" borderId="33">
      <alignment vertical="center"/>
    </xf>
    <xf numFmtId="0" fontId="2" fillId="65" borderId="31" applyNumberFormat="0" applyFont="0" applyAlignment="0" applyProtection="0"/>
    <xf numFmtId="4" fontId="40" fillId="0" borderId="35" applyFill="0" applyBorder="0" applyProtection="0">
      <alignment horizontal="right" vertical="center"/>
    </xf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5" fillId="73" borderId="20">
      <alignment horizontal="left" vertical="center" wrapText="1"/>
    </xf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40" fillId="64" borderId="2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49" fillId="45" borderId="23" applyNumberFormat="0" applyAlignment="0" applyProtection="0"/>
    <xf numFmtId="0" fontId="71" fillId="81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49" fillId="63" borderId="23" applyNumberFormat="0" applyAlignment="0" applyProtection="0"/>
    <xf numFmtId="0" fontId="58" fillId="59" borderId="32" applyNumberFormat="0" applyAlignment="0" applyProtection="0"/>
    <xf numFmtId="0" fontId="2" fillId="84" borderId="3">
      <alignment horizontal="center" vertical="center" wrapText="1"/>
    </xf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34" fillId="65" borderId="31" applyNumberFormat="0" applyFon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70" borderId="21" applyBorder="0">
      <alignment horizontal="left" vertical="center"/>
    </xf>
    <xf numFmtId="49" fontId="2" fillId="71" borderId="20">
      <alignment vertical="center" wrapText="1"/>
    </xf>
    <xf numFmtId="0" fontId="2" fillId="72" borderId="18">
      <alignment horizontal="left" vertical="center" wrapText="1"/>
    </xf>
    <xf numFmtId="0" fontId="65" fillId="73" borderId="20">
      <alignment horizontal="left" vertical="center" wrapText="1"/>
    </xf>
    <xf numFmtId="0" fontId="2" fillId="74" borderId="20">
      <alignment horizontal="left" vertical="center" wrapText="1"/>
    </xf>
    <xf numFmtId="0" fontId="2" fillId="75" borderId="20">
      <alignment horizontal="left" vertical="center" wrapText="1"/>
    </xf>
    <xf numFmtId="0" fontId="49" fillId="63" borderId="23" applyNumberFormat="0" applyAlignment="0" applyProtection="0"/>
    <xf numFmtId="0" fontId="67" fillId="0" borderId="34" applyNumberFormat="0" applyFill="0" applyAlignment="0" applyProtection="0"/>
    <xf numFmtId="0" fontId="32" fillId="37" borderId="36">
      <alignment horizontal="center" vertical="center" wrapText="1"/>
    </xf>
    <xf numFmtId="0" fontId="2" fillId="37" borderId="36">
      <alignment horizontal="center" vertical="center" wrapText="1"/>
    </xf>
    <xf numFmtId="0" fontId="2" fillId="37" borderId="36">
      <alignment horizontal="center" vertical="center" wrapText="1"/>
    </xf>
    <xf numFmtId="0" fontId="2" fillId="37" borderId="36">
      <alignment horizontal="center" vertical="center" wrapText="1"/>
    </xf>
    <xf numFmtId="0" fontId="67" fillId="0" borderId="34" applyNumberFormat="0" applyFill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59" borderId="32" applyNumberFormat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4" fillId="65" borderId="31" applyNumberFormat="0" applyFont="0" applyAlignment="0" applyProtection="0"/>
    <xf numFmtId="0" fontId="38" fillId="59" borderId="23" applyNumberFormat="0" applyAlignment="0" applyProtection="0"/>
    <xf numFmtId="0" fontId="40" fillId="64" borderId="2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81" borderId="32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135" fillId="59" borderId="32" applyNumberFormat="0" applyAlignment="0" applyProtection="0"/>
    <xf numFmtId="0" fontId="58" fillId="81" borderId="32" applyNumberFormat="0" applyAlignment="0" applyProtection="0"/>
    <xf numFmtId="0" fontId="138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58" fillId="59" borderId="32" applyNumberFormat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49" fontId="2" fillId="61" borderId="25">
      <alignment vertical="top" wrapText="1"/>
    </xf>
    <xf numFmtId="0" fontId="38" fillId="59" borderId="23" applyNumberFormat="0" applyAlignment="0" applyProtection="0"/>
    <xf numFmtId="0" fontId="49" fillId="45" borderId="23" applyNumberFormat="0" applyAlignment="0" applyProtection="0"/>
    <xf numFmtId="0" fontId="58" fillId="81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4" fillId="65" borderId="31" applyNumberFormat="0" applyFont="0" applyAlignment="0" applyProtection="0"/>
    <xf numFmtId="0" fontId="126" fillId="45" borderId="23" applyNumberFormat="0" applyAlignment="0" applyProtection="0"/>
    <xf numFmtId="0" fontId="141" fillId="59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70" borderId="21" applyBorder="0">
      <alignment horizontal="left" vertical="center"/>
    </xf>
    <xf numFmtId="0" fontId="40" fillId="0" borderId="35" applyNumberFormat="0" applyFill="0" applyAlignment="0" applyProtection="0"/>
    <xf numFmtId="0" fontId="34" fillId="65" borderId="31" applyNumberFormat="0" applyFon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2" fillId="65" borderId="31" applyNumberFormat="0" applyFont="0" applyAlignment="0" applyProtection="0"/>
    <xf numFmtId="0" fontId="138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35" applyNumberFormat="0" applyFill="0" applyProtection="0">
      <alignment horizontal="right"/>
    </xf>
    <xf numFmtId="0" fontId="2" fillId="0" borderId="35" applyNumberFormat="0" applyFill="0" applyProtection="0">
      <alignment horizontal="right"/>
    </xf>
    <xf numFmtId="0" fontId="49" fillId="45" borderId="23" applyNumberFormat="0" applyAlignment="0" applyProtection="0"/>
    <xf numFmtId="0" fontId="141" fillId="59" borderId="23" applyNumberFormat="0" applyAlignment="0" applyProtection="0"/>
    <xf numFmtId="0" fontId="30" fillId="0" borderId="0"/>
    <xf numFmtId="0" fontId="38" fillId="59" borderId="23" applyNumberFormat="0" applyAlignment="0" applyProtection="0"/>
    <xf numFmtId="2" fontId="1" fillId="83" borderId="0"/>
    <xf numFmtId="0" fontId="34" fillId="86" borderId="20"/>
    <xf numFmtId="0" fontId="34" fillId="58" borderId="20"/>
    <xf numFmtId="0" fontId="1" fillId="0" borderId="0"/>
    <xf numFmtId="0" fontId="38" fillId="59" borderId="23" applyNumberForma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165" fontId="34" fillId="0" borderId="0" applyFont="0" applyFill="0" applyBorder="0" applyAlignment="0" applyProtection="0"/>
    <xf numFmtId="0" fontId="38" fillId="59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5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2" fillId="0" borderId="0" applyNumberFormat="0" applyFont="0" applyFill="0" applyBorder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165" fontId="34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8" fillId="59" borderId="32" applyNumberFormat="0" applyAlignment="0" applyProtection="0"/>
    <xf numFmtId="0" fontId="126" fillId="45" borderId="23" applyNumberFormat="0" applyAlignment="0" applyProtection="0"/>
    <xf numFmtId="0" fontId="146" fillId="0" borderId="0" applyNumberFormat="0" applyFill="0" applyBorder="0" applyAlignment="0" applyProtection="0">
      <alignment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7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7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1" borderId="0" applyNumberFormat="0" applyBorder="0" applyAlignment="0" applyProtection="0"/>
    <xf numFmtId="0" fontId="34" fillId="47" borderId="0" applyNumberFormat="0" applyBorder="0" applyAlignment="0" applyProtection="0"/>
    <xf numFmtId="0" fontId="34" fillId="41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65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65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42" borderId="0" applyNumberFormat="0" applyBorder="0" applyAlignment="0" applyProtection="0"/>
    <xf numFmtId="0" fontId="34" fillId="65" borderId="0" applyNumberFormat="0" applyBorder="0" applyAlignment="0" applyProtection="0"/>
    <xf numFmtId="0" fontId="34" fillId="42" borderId="0" applyNumberFormat="0" applyBorder="0" applyAlignment="0" applyProtection="0"/>
    <xf numFmtId="0" fontId="34" fillId="65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6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6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45" borderId="0" applyNumberFormat="0" applyBorder="0" applyAlignment="0" applyProtection="0"/>
    <xf numFmtId="0" fontId="34" fillId="65" borderId="0" applyNumberFormat="0" applyBorder="0" applyAlignment="0" applyProtection="0"/>
    <xf numFmtId="0" fontId="34" fillId="45" borderId="0" applyNumberFormat="0" applyBorder="0" applyAlignment="0" applyProtection="0"/>
    <xf numFmtId="0" fontId="34" fillId="6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4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63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63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8" borderId="0" applyNumberFormat="0" applyBorder="0" applyAlignment="0" applyProtection="0"/>
    <xf numFmtId="0" fontId="34" fillId="63" borderId="0" applyNumberFormat="0" applyBorder="0" applyAlignment="0" applyProtection="0"/>
    <xf numFmtId="0" fontId="34" fillId="48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165" fontId="34" fillId="0" borderId="0" applyFont="0" applyFill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4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6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6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49" borderId="0" applyNumberFormat="0" applyBorder="0" applyAlignment="0" applyProtection="0"/>
    <xf numFmtId="0" fontId="34" fillId="65" borderId="0" applyNumberFormat="0" applyBorder="0" applyAlignment="0" applyProtection="0"/>
    <xf numFmtId="0" fontId="34" fillId="49" borderId="0" applyNumberFormat="0" applyBorder="0" applyAlignment="0" applyProtection="0"/>
    <xf numFmtId="0" fontId="34" fillId="6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4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1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7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8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5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40" fillId="77" borderId="0" applyBorder="0">
      <alignment horizontal="right" vertical="center"/>
    </xf>
    <xf numFmtId="0" fontId="40" fillId="77" borderId="0" applyBorder="0">
      <alignment horizontal="right" vertical="center"/>
    </xf>
    <xf numFmtId="0" fontId="58" fillId="59" borderId="32" applyNumberFormat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3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71" fillId="81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0" fontId="39" fillId="60" borderId="24" applyNumberFormat="0" applyAlignment="0" applyProtection="0"/>
    <xf numFmtId="49" fontId="2" fillId="61" borderId="25">
      <alignment vertical="top" wrapText="1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0" fontId="29" fillId="0" borderId="0">
      <alignment vertical="top"/>
    </xf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4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82" fillId="0" borderId="44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83" fillId="0" borderId="45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80" fillId="0" borderId="46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63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63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38" fillId="59" borderId="23" applyNumberFormat="0" applyAlignment="0" applyProtection="0"/>
    <xf numFmtId="0" fontId="68" fillId="0" borderId="47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38" fillId="59" borderId="23" applyNumberFormat="0" applyAlignment="0" applyProtection="0"/>
    <xf numFmtId="0" fontId="84" fillId="63" borderId="0" applyNumberFormat="0" applyBorder="0" applyAlignment="0" applyProtection="0"/>
    <xf numFmtId="0" fontId="148" fillId="7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38" fillId="59" borderId="23" applyNumberFormat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4" fillId="0" borderId="0"/>
    <xf numFmtId="0" fontId="38" fillId="59" borderId="23" applyNumberFormat="0" applyAlignment="0" applyProtection="0"/>
    <xf numFmtId="0" fontId="34" fillId="0" borderId="0"/>
    <xf numFmtId="0" fontId="38" fillId="59" borderId="23" applyNumberFormat="0" applyAlignment="0" applyProtection="0"/>
    <xf numFmtId="0" fontId="34" fillId="0" borderId="0"/>
    <xf numFmtId="0" fontId="38" fillId="59" borderId="23" applyNumberFormat="0" applyAlignment="0" applyProtection="0"/>
    <xf numFmtId="167" fontId="85" fillId="0" borderId="0">
      <alignment vertical="center"/>
    </xf>
    <xf numFmtId="0" fontId="34" fillId="0" borderId="0"/>
    <xf numFmtId="0" fontId="1" fillId="0" borderId="0"/>
    <xf numFmtId="0" fontId="34" fillId="0" borderId="0"/>
    <xf numFmtId="167" fontId="85" fillId="0" borderId="0">
      <alignment vertical="center"/>
    </xf>
    <xf numFmtId="0" fontId="34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4" fillId="0" borderId="0"/>
    <xf numFmtId="0" fontId="147" fillId="0" borderId="0"/>
    <xf numFmtId="0" fontId="2" fillId="0" borderId="0"/>
    <xf numFmtId="0" fontId="34" fillId="0" borderId="0"/>
    <xf numFmtId="0" fontId="1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8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180" fontId="85" fillId="0" borderId="0">
      <alignment vertical="center"/>
    </xf>
    <xf numFmtId="0" fontId="34" fillId="0" borderId="0"/>
    <xf numFmtId="0" fontId="7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88" borderId="0" applyNumberFormat="0" applyFont="0" applyBorder="0" applyAlignment="0" applyProtection="0"/>
    <xf numFmtId="0" fontId="34" fillId="0" borderId="0"/>
    <xf numFmtId="0" fontId="2" fillId="0" borderId="0"/>
    <xf numFmtId="0" fontId="2" fillId="0" borderId="0" applyNumberFormat="0" applyFont="0" applyFill="0" applyBorder="0" applyAlignment="0" applyProtection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81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78" fontId="40" fillId="87" borderId="20" applyNumberFormat="0" applyFont="0" applyBorder="0" applyAlignment="0" applyProtection="0">
      <alignment horizontal="right"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59" borderId="3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4" borderId="3">
      <alignment horizontal="center" vertical="center" wrapText="1"/>
    </xf>
    <xf numFmtId="0" fontId="2" fillId="0" borderId="0"/>
    <xf numFmtId="0" fontId="2" fillId="0" borderId="0"/>
    <xf numFmtId="0" fontId="2" fillId="84" borderId="3">
      <alignment horizontal="center" vertical="center" wrapText="1"/>
    </xf>
    <xf numFmtId="0" fontId="2" fillId="37" borderId="36">
      <alignment horizontal="center" vertical="center" wrapText="1"/>
    </xf>
    <xf numFmtId="0" fontId="2" fillId="37" borderId="36">
      <alignment horizontal="center" vertical="center" wrapText="1"/>
    </xf>
    <xf numFmtId="0" fontId="2" fillId="0" borderId="0"/>
    <xf numFmtId="0" fontId="2" fillId="0" borderId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70" borderId="21" applyBorder="0">
      <alignment horizontal="left" vertical="center"/>
    </xf>
    <xf numFmtId="175" fontId="64" fillId="69" borderId="33">
      <alignment vertical="center"/>
    </xf>
    <xf numFmtId="167" fontId="63" fillId="68" borderId="33">
      <alignment vertical="center"/>
    </xf>
    <xf numFmtId="175" fontId="62" fillId="68" borderId="33">
      <alignment vertical="center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2" fillId="0" borderId="0"/>
    <xf numFmtId="0" fontId="141" fillId="59" borderId="23" applyNumberFormat="0" applyAlignment="0" applyProtection="0"/>
    <xf numFmtId="0" fontId="138" fillId="0" borderId="34" applyNumberFormat="0" applyFill="0" applyAlignment="0" applyProtection="0"/>
    <xf numFmtId="0" fontId="135" fillId="59" borderId="32" applyNumberFormat="0" applyAlignment="0" applyProtection="0"/>
    <xf numFmtId="0" fontId="124" fillId="65" borderId="31" applyNumberFormat="0" applyFont="0" applyAlignment="0" applyProtection="0"/>
    <xf numFmtId="0" fontId="67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8" fillId="7" borderId="0" applyNumberFormat="0" applyBorder="0" applyAlignment="0" applyProtection="0"/>
    <xf numFmtId="165" fontId="2" fillId="0" borderId="0" applyFont="0" applyFill="0" applyBorder="0" applyAlignment="0" applyProtection="0"/>
    <xf numFmtId="0" fontId="26" fillId="23" borderId="0" applyNumberFormat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0" borderId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7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67" fillId="0" borderId="48" applyNumberFormat="0" applyFill="0" applyAlignment="0" applyProtection="0"/>
    <xf numFmtId="0" fontId="58" fillId="59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73" fillId="0" borderId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70" fillId="0" borderId="0" applyFont="0" applyFill="0" applyBorder="0" applyAlignment="0" applyProtection="0"/>
    <xf numFmtId="0" fontId="36" fillId="58" borderId="41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0" fillId="0" borderId="20" applyNumberFormat="0" applyFill="0" applyAlignment="0" applyProtection="0"/>
    <xf numFmtId="0" fontId="75" fillId="77" borderId="20">
      <alignment horizontal="right" vertical="center"/>
    </xf>
    <xf numFmtId="0" fontId="36" fillId="77" borderId="20">
      <alignment horizontal="right" vertical="center"/>
    </xf>
    <xf numFmtId="0" fontId="135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138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2" fillId="70" borderId="21" applyBorder="0">
      <alignment horizontal="left" vertical="center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40" fillId="0" borderId="20">
      <alignment horizontal="right" vertical="center"/>
    </xf>
    <xf numFmtId="0" fontId="36" fillId="58" borderId="20">
      <alignment horizontal="right" vertical="center"/>
    </xf>
    <xf numFmtId="0" fontId="67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1" fillId="0" borderId="0"/>
    <xf numFmtId="0" fontId="1" fillId="0" borderId="0"/>
    <xf numFmtId="0" fontId="1" fillId="0" borderId="0"/>
    <xf numFmtId="0" fontId="58" fillId="81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6" fillId="77" borderId="20">
      <alignment horizontal="right" vertical="center"/>
    </xf>
    <xf numFmtId="0" fontId="75" fillId="77" borderId="20">
      <alignment horizontal="right" vertical="center"/>
    </xf>
    <xf numFmtId="0" fontId="36" fillId="58" borderId="20">
      <alignment horizontal="right" vertical="center"/>
    </xf>
    <xf numFmtId="0" fontId="36" fillId="58" borderId="20">
      <alignment horizontal="right" vertical="center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0" fillId="0" borderId="20">
      <alignment horizontal="right" vertical="center"/>
    </xf>
    <xf numFmtId="0" fontId="40" fillId="0" borderId="20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67" fillId="0" borderId="34" applyNumberFormat="0" applyFill="0" applyAlignment="0" applyProtection="0"/>
    <xf numFmtId="0" fontId="40" fillId="64" borderId="20"/>
    <xf numFmtId="0" fontId="36" fillId="58" borderId="20">
      <alignment horizontal="right"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8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35" fillId="59" borderId="32" applyNumberFormat="0" applyAlignment="0" applyProtection="0"/>
    <xf numFmtId="0" fontId="124" fillId="65" borderId="31" applyNumberFormat="0" applyFont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5" fillId="48" borderId="0" applyNumberFormat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6" fillId="77" borderId="20">
      <alignment horizontal="right" vertical="center"/>
    </xf>
    <xf numFmtId="0" fontId="75" fillId="77" borderId="20">
      <alignment horizontal="right" vertical="center"/>
    </xf>
    <xf numFmtId="0" fontId="36" fillId="58" borderId="20">
      <alignment horizontal="right" vertical="center"/>
    </xf>
    <xf numFmtId="0" fontId="36" fillId="58" borderId="20">
      <alignment horizontal="right" vertical="center"/>
    </xf>
    <xf numFmtId="0" fontId="58" fillId="59" borderId="32" applyNumberFormat="0" applyAlignment="0" applyProtection="0"/>
    <xf numFmtId="0" fontId="38" fillId="59" borderId="23" applyNumberFormat="0" applyAlignment="0" applyProtection="0"/>
    <xf numFmtId="0" fontId="71" fillId="81" borderId="23" applyNumberFormat="0" applyAlignment="0" applyProtection="0"/>
    <xf numFmtId="49" fontId="2" fillId="61" borderId="25">
      <alignment vertical="top" wrapText="1"/>
    </xf>
    <xf numFmtId="165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9" fillId="45" borderId="23" applyNumberFormat="0" applyAlignment="0" applyProtection="0"/>
    <xf numFmtId="0" fontId="67" fillId="0" borderId="34" applyNumberFormat="0" applyFill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80" fillId="0" borderId="46" applyNumberFormat="0" applyFill="0" applyAlignment="0" applyProtection="0"/>
    <xf numFmtId="0" fontId="49" fillId="45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0" fillId="0" borderId="20">
      <alignment horizontal="right" vertical="center"/>
    </xf>
    <xf numFmtId="0" fontId="52" fillId="63" borderId="0" applyNumberFormat="0" applyBorder="0" applyAlignment="0" applyProtection="0"/>
    <xf numFmtId="0" fontId="34" fillId="0" borderId="0"/>
    <xf numFmtId="167" fontId="85" fillId="0" borderId="0">
      <alignment vertical="center"/>
    </xf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 applyNumberFormat="0" applyFont="0" applyFill="0" applyBorder="0" applyAlignment="0" applyProtection="0"/>
    <xf numFmtId="0" fontId="34" fillId="0" borderId="0"/>
    <xf numFmtId="0" fontId="147" fillId="0" borderId="0"/>
    <xf numFmtId="0" fontId="2" fillId="0" borderId="0"/>
    <xf numFmtId="0" fontId="3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40" fillId="0" borderId="20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1" fillId="59" borderId="23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6" fillId="45" borderId="23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70" borderId="21" applyBorder="0">
      <alignment horizontal="left" vertical="center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4" fillId="65" borderId="31" applyNumberFormat="0" applyFont="0" applyAlignment="0" applyProtection="0"/>
    <xf numFmtId="0" fontId="34" fillId="65" borderId="31" applyNumberFormat="0" applyFon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36" fillId="77" borderId="20">
      <alignment horizontal="right" vertical="center"/>
    </xf>
    <xf numFmtId="0" fontId="75" fillId="77" borderId="20">
      <alignment horizontal="right" vertical="center"/>
    </xf>
    <xf numFmtId="0" fontId="36" fillId="58" borderId="20">
      <alignment horizontal="right" vertical="center"/>
    </xf>
    <xf numFmtId="0" fontId="36" fillId="58" borderId="20">
      <alignment horizontal="right" vertical="center"/>
    </xf>
    <xf numFmtId="0" fontId="36" fillId="58" borderId="41">
      <alignment horizontal="right" vertical="center"/>
    </xf>
    <xf numFmtId="0" fontId="40" fillId="0" borderId="20">
      <alignment horizontal="right" vertical="center"/>
    </xf>
    <xf numFmtId="0" fontId="40" fillId="0" borderId="20" applyNumberFormat="0" applyFill="0" applyAlignment="0" applyProtection="0"/>
    <xf numFmtId="0" fontId="40" fillId="64" borderId="2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71" fillId="81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49" fillId="63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65" borderId="31" applyNumberFormat="0" applyFont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0" fontId="58" fillId="59" borderId="32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36" fillId="58" borderId="41">
      <alignment horizontal="right"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7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4" fontId="40" fillId="0" borderId="20" applyFill="0" applyBorder="0" applyProtection="0">
      <alignment horizontal="right" vertical="center"/>
    </xf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0" fillId="0" borderId="20" applyNumberFormat="0" applyFill="0" applyAlignment="0" applyProtection="0"/>
    <xf numFmtId="0" fontId="75" fillId="77" borderId="20">
      <alignment horizontal="right" vertical="center"/>
    </xf>
    <xf numFmtId="0" fontId="36" fillId="77" borderId="20">
      <alignment horizontal="right" vertical="center"/>
    </xf>
    <xf numFmtId="0" fontId="135" fillId="59" borderId="32" applyNumberFormat="0" applyAlignment="0" applyProtection="0"/>
    <xf numFmtId="0" fontId="67" fillId="0" borderId="34" applyNumberFormat="0" applyFill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58" fillId="59" borderId="32" applyNumberFormat="0" applyAlignment="0" applyProtection="0"/>
    <xf numFmtId="0" fontId="138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2" fillId="70" borderId="21" applyBorder="0">
      <alignment horizontal="left" vertical="center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lef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4" fontId="40" fillId="0" borderId="20" applyFill="0" applyBorder="0" applyProtection="0">
      <alignment horizontal="right" vertical="center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81" borderId="32" applyNumberFormat="0" applyAlignment="0" applyProtection="0"/>
    <xf numFmtId="0" fontId="58" fillId="81" borderId="32" applyNumberFormat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40" fillId="0" borderId="20">
      <alignment horizontal="right" vertical="center"/>
    </xf>
    <xf numFmtId="0" fontId="36" fillId="58" borderId="20">
      <alignment horizontal="right" vertical="center"/>
    </xf>
    <xf numFmtId="0" fontId="67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81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6" fillId="77" borderId="20">
      <alignment horizontal="right" vertical="center"/>
    </xf>
    <xf numFmtId="0" fontId="75" fillId="77" borderId="20">
      <alignment horizontal="right" vertical="center"/>
    </xf>
    <xf numFmtId="0" fontId="36" fillId="58" borderId="20">
      <alignment horizontal="right" vertical="center"/>
    </xf>
    <xf numFmtId="0" fontId="36" fillId="58" borderId="20">
      <alignment horizontal="right" vertical="center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6" fillId="58" borderId="41">
      <alignment horizontal="right" vertical="center"/>
    </xf>
    <xf numFmtId="0" fontId="40" fillId="0" borderId="20">
      <alignment horizontal="right" vertical="center"/>
    </xf>
    <xf numFmtId="0" fontId="40" fillId="0" borderId="20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40" fillId="0" borderId="20" applyNumberFormat="0" applyFont="0" applyFill="0" applyBorder="0" applyProtection="0">
      <alignment horizontal="left" vertical="center" indent="2"/>
    </xf>
    <xf numFmtId="0" fontId="67" fillId="0" borderId="34" applyNumberFormat="0" applyFill="0" applyAlignment="0" applyProtection="0"/>
    <xf numFmtId="0" fontId="40" fillId="64" borderId="20"/>
    <xf numFmtId="0" fontId="36" fillId="58" borderId="20">
      <alignment horizontal="right"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4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4" fontId="40" fillId="0" borderId="20" applyFill="0" applyBorder="0" applyProtection="0">
      <alignment horizontal="right" vertical="center"/>
    </xf>
    <xf numFmtId="0" fontId="49" fillId="45" borderId="23" applyNumberFormat="0" applyAlignment="0" applyProtection="0"/>
    <xf numFmtId="0" fontId="38" fillId="59" borderId="23" applyNumberFormat="0" applyAlignment="0" applyProtection="0"/>
    <xf numFmtId="0" fontId="124" fillId="65" borderId="31" applyNumberFormat="0" applyFont="0" applyAlignment="0" applyProtection="0"/>
    <xf numFmtId="0" fontId="126" fillId="45" borderId="23" applyNumberFormat="0" applyAlignment="0" applyProtection="0"/>
    <xf numFmtId="0" fontId="141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165" fontId="1" fillId="0" borderId="0" applyFont="0" applyFill="0" applyBorder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4" fontId="40" fillId="0" borderId="20" applyFill="0" applyBorder="0" applyProtection="0">
      <alignment horizontal="right" vertical="center"/>
    </xf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49" fontId="2" fillId="61" borderId="25">
      <alignment vertical="top" wrapText="1"/>
    </xf>
    <xf numFmtId="0" fontId="34" fillId="65" borderId="31" applyNumberFormat="0" applyFont="0" applyAlignment="0" applyProtection="0"/>
    <xf numFmtId="175" fontId="62" fillId="68" borderId="33">
      <alignment vertical="center"/>
    </xf>
    <xf numFmtId="167" fontId="63" fillId="68" borderId="33">
      <alignment vertical="center"/>
    </xf>
    <xf numFmtId="175" fontId="64" fillId="69" borderId="33">
      <alignment vertical="center"/>
    </xf>
    <xf numFmtId="0" fontId="2" fillId="70" borderId="21" applyBorder="0">
      <alignment horizontal="left" vertical="center"/>
    </xf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38" fillId="59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49" fillId="45" borderId="23" applyNumberForma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34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2" fillId="65" borderId="31" applyNumberFormat="0" applyFon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58" fillId="59" borderId="32" applyNumberFormat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8" fillId="59" borderId="23" applyNumberFormat="0" applyAlignment="0" applyProtection="0"/>
    <xf numFmtId="0" fontId="34" fillId="58" borderId="20"/>
    <xf numFmtId="0" fontId="123" fillId="0" borderId="0">
      <alignment vertical="center"/>
    </xf>
    <xf numFmtId="0" fontId="123" fillId="11" borderId="16" applyNumberFormat="0" applyFont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3" fillId="0" borderId="0">
      <alignment vertical="center"/>
    </xf>
    <xf numFmtId="0" fontId="123" fillId="11" borderId="16" applyNumberFormat="0" applyFont="0" applyAlignment="0" applyProtection="0">
      <alignment vertical="center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0" fillId="0" borderId="20" applyFill="0" applyBorder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6" fillId="58" borderId="41">
      <alignment horizontal="right" vertical="center"/>
    </xf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77" borderId="20">
      <alignment horizontal="right" vertical="center"/>
    </xf>
    <xf numFmtId="0" fontId="75" fillId="77" borderId="20">
      <alignment horizontal="right" vertical="center"/>
    </xf>
    <xf numFmtId="0" fontId="36" fillId="58" borderId="20">
      <alignment horizontal="right" vertical="center"/>
    </xf>
    <xf numFmtId="0" fontId="36" fillId="58" borderId="20">
      <alignment horizontal="right" vertical="center"/>
    </xf>
    <xf numFmtId="0" fontId="36" fillId="58" borderId="41">
      <alignment horizontal="right" vertical="center"/>
    </xf>
    <xf numFmtId="0" fontId="40" fillId="0" borderId="20">
      <alignment horizontal="right" vertical="center"/>
    </xf>
    <xf numFmtId="0" fontId="1" fillId="0" borderId="0"/>
    <xf numFmtId="0" fontId="1" fillId="0" borderId="0"/>
    <xf numFmtId="0" fontId="40" fillId="0" borderId="20" applyNumberFormat="0" applyFill="0" applyAlignment="0" applyProtection="0"/>
    <xf numFmtId="0" fontId="40" fillId="64" borderId="2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32" fillId="66" borderId="20" applyNumberFormat="0" applyProtection="0">
      <alignment horizontal="right"/>
    </xf>
    <xf numFmtId="0" fontId="32" fillId="66" borderId="20" applyNumberFormat="0" applyProtection="0">
      <alignment horizontal="left"/>
    </xf>
    <xf numFmtId="0" fontId="2" fillId="0" borderId="20" applyNumberFormat="0" applyFill="0" applyProtection="0">
      <alignment horizontal="right"/>
    </xf>
    <xf numFmtId="0" fontId="2" fillId="0" borderId="20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40" fillId="0" borderId="20" applyNumberFormat="0" applyFont="0" applyFill="0" applyBorder="0" applyProtection="0">
      <alignment horizontal="left" vertical="center" indent="2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0" fontId="58" fillId="81" borderId="3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1" fontId="1" fillId="82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" fontId="1" fillId="83" borderId="0"/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2" fillId="84" borderId="3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2" borderId="0" applyNumberFormat="0" applyBorder="0" applyAlignment="0" applyProtection="0"/>
    <xf numFmtId="0" fontId="32" fillId="37" borderId="19">
      <alignment horizontal="center" vertical="center" wrapText="1"/>
    </xf>
    <xf numFmtId="0" fontId="2" fillId="37" borderId="19">
      <alignment horizontal="center" vertical="center" wrapText="1"/>
    </xf>
    <xf numFmtId="0" fontId="2" fillId="37" borderId="19">
      <alignment horizontal="center" vertical="center" wrapText="1"/>
    </xf>
    <xf numFmtId="0" fontId="2" fillId="37" borderId="19">
      <alignment horizontal="center" vertical="center" wrapText="1"/>
    </xf>
    <xf numFmtId="1" fontId="1" fillId="82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10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" fontId="1" fillId="83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1" applyFont="1" applyFill="1" applyBorder="1"/>
    <xf numFmtId="0" fontId="5" fillId="3" borderId="3" xfId="2" applyFont="1" applyFill="1" applyBorder="1" applyAlignment="1">
      <alignment vertical="center"/>
    </xf>
    <xf numFmtId="0" fontId="4" fillId="4" borderId="2" xfId="2" applyFont="1" applyFill="1" applyBorder="1"/>
    <xf numFmtId="0" fontId="6" fillId="0" borderId="0" xfId="0" applyFont="1"/>
    <xf numFmtId="4" fontId="8" fillId="0" borderId="7" xfId="8" applyNumberFormat="1" applyAlignment="1">
      <alignment horizontal="right" wrapText="1"/>
    </xf>
    <xf numFmtId="0" fontId="5" fillId="3" borderId="3" xfId="2" applyFont="1" applyFill="1" applyBorder="1" applyAlignment="1">
      <alignment horizontal="left"/>
    </xf>
    <xf numFmtId="166" fontId="0" fillId="0" borderId="0" xfId="0" applyNumberFormat="1"/>
    <xf numFmtId="0" fontId="10" fillId="4" borderId="2" xfId="2" applyFont="1" applyFill="1" applyBorder="1"/>
    <xf numFmtId="3" fontId="0" fillId="0" borderId="0" xfId="0" applyNumberFormat="1"/>
    <xf numFmtId="9" fontId="0" fillId="0" borderId="0" xfId="0" applyNumberFormat="1"/>
    <xf numFmtId="0" fontId="4" fillId="89" borderId="2" xfId="2" applyFont="1" applyFill="1" applyBorder="1"/>
    <xf numFmtId="0" fontId="10" fillId="89" borderId="2" xfId="2" applyFont="1" applyFill="1" applyBorder="1"/>
    <xf numFmtId="0" fontId="3" fillId="76" borderId="1" xfId="1" applyFont="1" applyFill="1" applyBorder="1"/>
    <xf numFmtId="0" fontId="3" fillId="0" borderId="0" xfId="1" applyFont="1"/>
    <xf numFmtId="0" fontId="10" fillId="0" borderId="0" xfId="2" applyFont="1"/>
    <xf numFmtId="0" fontId="5" fillId="0" borderId="0" xfId="2" applyFont="1" applyAlignment="1">
      <alignment vertical="center"/>
    </xf>
    <xf numFmtId="0" fontId="4" fillId="0" borderId="0" xfId="2" applyFont="1"/>
    <xf numFmtId="0" fontId="5" fillId="0" borderId="0" xfId="2" applyFont="1" applyAlignment="1">
      <alignment horizontal="left"/>
    </xf>
    <xf numFmtId="193" fontId="149" fillId="0" borderId="0" xfId="48894" applyNumberFormat="1" applyFont="1"/>
    <xf numFmtId="193" fontId="0" fillId="0" borderId="0" xfId="48894" applyNumberFormat="1" applyFont="1"/>
    <xf numFmtId="194" fontId="0" fillId="0" borderId="0" xfId="0" applyNumberFormat="1"/>
    <xf numFmtId="9" fontId="0" fillId="0" borderId="0" xfId="48895" applyFont="1"/>
  </cellXfs>
  <cellStyles count="48896">
    <cellStyle name="???????" xfId="36328" xr:uid="{836862FD-134A-4D74-B4A9-2C83EFE564C9}"/>
    <cellStyle name="20 % - Accent1" xfId="12544" xr:uid="{93556AD9-EE46-430C-ACF0-87B5A8F91B41}"/>
    <cellStyle name="20 % - Accent2" xfId="12545" xr:uid="{3976C089-083E-4043-8AC0-9087C36B0576}"/>
    <cellStyle name="20 % - Accent3" xfId="12546" xr:uid="{4AD4E894-35F8-4C00-9E86-D64FCE9AF185}"/>
    <cellStyle name="20 % - Accent4" xfId="12547" xr:uid="{428F6094-8FE0-4C66-8DEB-C7BB2636ED62}"/>
    <cellStyle name="20 % - Accent5" xfId="12548" xr:uid="{3E380B16-26DD-4563-BD62-83887AAC43B1}"/>
    <cellStyle name="20 % - Accent6" xfId="12549" xr:uid="{FFC34BB2-C140-40C8-BED5-6A54076673D4}"/>
    <cellStyle name="20% - 1. jelölőszín" xfId="12370" xr:uid="{7614A92E-9391-46BD-9FEE-D4611EF071B6}"/>
    <cellStyle name="20% - 2. jelölőszín" xfId="12371" xr:uid="{A3C3AE81-3917-4A32-83FC-A84D0719ED39}"/>
    <cellStyle name="20% - 3. jelölőszín" xfId="12372" xr:uid="{3DCB80F7-387A-4EA5-9F4B-D118E09D9245}"/>
    <cellStyle name="20% - 4. jelölőszín" xfId="12373" xr:uid="{9D1AD13B-A105-4F61-99A3-BE29A6EABA6D}"/>
    <cellStyle name="20% - 5. jelölőszín" xfId="12374" xr:uid="{ED63D7E0-0D02-4C70-9A38-71EA01814133}"/>
    <cellStyle name="20% - 6. jelölőszín" xfId="12375" xr:uid="{FB4D4D0C-FAD6-466B-9FE1-8860222879A5}"/>
    <cellStyle name="20% - Accent1" xfId="28" builtinId="30" customBuiltin="1"/>
    <cellStyle name="20% - Accent1 10" xfId="102" xr:uid="{86439004-45D4-4825-8677-D87DCA4C995F}"/>
    <cellStyle name="20% - Accent1 10 2" xfId="3660" xr:uid="{A1E99E3C-062F-4FDA-8361-0EDD0D803B68}"/>
    <cellStyle name="20% - Accent1 11" xfId="36329" xr:uid="{BE79C122-2C4D-4090-91D0-DB66C66B3DF1}"/>
    <cellStyle name="20% - Accent1 11 2" xfId="36330" xr:uid="{569B4498-DD29-44A7-9BA8-C0BF8AEC1A1C}"/>
    <cellStyle name="20% - Accent1 12" xfId="36331" xr:uid="{2304B8EA-72BE-4C45-A72D-1FDC50832233}"/>
    <cellStyle name="20% - Accent1 13" xfId="36332" xr:uid="{8BD848B0-D437-4C23-8E37-EC67D244454B}"/>
    <cellStyle name="20% - Accent1 14" xfId="36333" xr:uid="{4F0E6425-03BC-465B-8270-6EDB831913A9}"/>
    <cellStyle name="20% - Accent1 15" xfId="36334" xr:uid="{B3C5D23A-7D11-4DFF-8DA3-2DE5FBD854BC}"/>
    <cellStyle name="20% - Accent1 16" xfId="36335" xr:uid="{20B7C94B-BFE9-4357-AAF0-A8C2588D623C}"/>
    <cellStyle name="20% - Accent1 17" xfId="36336" xr:uid="{98164608-0152-4608-9E6C-CB0C0109BC80}"/>
    <cellStyle name="20% - Accent1 18" xfId="36337" xr:uid="{23F213F1-96F5-4E75-AEC4-48C60A3164B6}"/>
    <cellStyle name="20% - Accent1 19" xfId="36338" xr:uid="{32C152F9-D093-46CD-A32D-F9237E5D4C25}"/>
    <cellStyle name="20% - Accent1 2" xfId="103" xr:uid="{88A69377-8F91-4A0B-AF59-D77540A47028}"/>
    <cellStyle name="20% - Accent1 2 10" xfId="104" xr:uid="{2395DC29-F1F8-4BEE-A5DD-CED4A491C65B}"/>
    <cellStyle name="20% - Accent1 2 10 2" xfId="3661" xr:uid="{43F54FCE-6EF2-44DB-8E88-9F712E7406A3}"/>
    <cellStyle name="20% - Accent1 2 10 3" xfId="6713" xr:uid="{E130CA79-C32F-449E-B001-00437D611F4F}"/>
    <cellStyle name="20% - Accent1 2 11" xfId="105" xr:uid="{F1B9E8C4-4229-48A0-9004-67FEA66A516B}"/>
    <cellStyle name="20% - Accent1 2 11 2" xfId="3662" xr:uid="{6FB464AB-4F4C-4CC8-9822-EB94F6DC591B}"/>
    <cellStyle name="20% - Accent1 2 11 3" xfId="6714" xr:uid="{DDE472AB-D53A-45DF-8CEC-0E5D34517D23}"/>
    <cellStyle name="20% - Accent1 2 12" xfId="3663" xr:uid="{1FAC8180-DF84-4240-8100-2246C84EED16}"/>
    <cellStyle name="20% - Accent1 2 12 2" xfId="3664" xr:uid="{F3F4D2DC-566D-4CBA-87E4-4389F74A66FB}"/>
    <cellStyle name="20% - Accent1 2 12 3" xfId="6715" xr:uid="{939995E3-BD4C-4B9A-9895-31C5B77D72B7}"/>
    <cellStyle name="20% - Accent1 2 13" xfId="3665" xr:uid="{CE9186DF-ED13-4F57-ABBE-1C6D5E611E50}"/>
    <cellStyle name="20% - Accent1 2 13 2" xfId="6716" xr:uid="{DB856B66-2267-4453-9B3D-7A10385CDA65}"/>
    <cellStyle name="20% - Accent1 2 14" xfId="6717" xr:uid="{4EFBD8AD-A5D4-4742-A52F-78B25CA4F67D}"/>
    <cellStyle name="20% - Accent1 2 15" xfId="6718" xr:uid="{3BB0BAED-141D-4058-A4B3-FABD86E87D1C}"/>
    <cellStyle name="20% - Accent1 2 16" xfId="36339" xr:uid="{C5289981-A5B1-45EF-BF88-3694FE1086A3}"/>
    <cellStyle name="20% - Accent1 2 2" xfId="106" xr:uid="{2E100246-EF56-4781-A8BE-AD0670730F9B}"/>
    <cellStyle name="20% - Accent1 2 2 2" xfId="3666" xr:uid="{8E01DAFB-1C61-42D6-BDBC-4E5AD89C3EE5}"/>
    <cellStyle name="20% - Accent1 2 2 3" xfId="6719" xr:uid="{0A6DB31A-0067-4755-9485-246ED3BA27E7}"/>
    <cellStyle name="20% - Accent1 2 3" xfId="107" xr:uid="{4D46933A-CDC0-4AF2-AAF8-BB5A60DA6D1F}"/>
    <cellStyle name="20% - Accent1 2 3 2" xfId="3667" xr:uid="{8F04202D-45EA-4103-8932-DC3ADC93F54B}"/>
    <cellStyle name="20% - Accent1 2 3 3" xfId="6720" xr:uid="{B448C663-21FA-48BD-A3CA-EE340477D90B}"/>
    <cellStyle name="20% - Accent1 2 4" xfId="108" xr:uid="{E2C9746A-6A43-48BD-8602-71195FDD2707}"/>
    <cellStyle name="20% - Accent1 2 4 2" xfId="3668" xr:uid="{294E3189-09B6-424F-A2D1-FD969A0AED07}"/>
    <cellStyle name="20% - Accent1 2 4 3" xfId="6721" xr:uid="{E9598C98-F7C7-4A60-BFF5-6504224149AD}"/>
    <cellStyle name="20% - Accent1 2 5" xfId="109" xr:uid="{47468117-B864-4DA1-9A90-7FE0D18FC578}"/>
    <cellStyle name="20% - Accent1 2 5 2" xfId="3669" xr:uid="{30BF1D8F-2516-4EFE-95E5-CE1022BB9224}"/>
    <cellStyle name="20% - Accent1 2 5 3" xfId="6722" xr:uid="{74A22C0F-BB3D-4B6E-91CB-BD1074D2146F}"/>
    <cellStyle name="20% - Accent1 2 6" xfId="110" xr:uid="{8EB9A3A6-7D84-40BE-BF20-43E6071727A4}"/>
    <cellStyle name="20% - Accent1 2 6 2" xfId="3670" xr:uid="{7FCE2DAC-A426-4BD6-ACCD-B391E4E5BCCD}"/>
    <cellStyle name="20% - Accent1 2 6 3" xfId="6723" xr:uid="{4B9409A3-E8F1-4048-AEFD-71A15556318A}"/>
    <cellStyle name="20% - Accent1 2 7" xfId="111" xr:uid="{77526E0D-056B-4713-8621-C09CD5FF0873}"/>
    <cellStyle name="20% - Accent1 2 7 2" xfId="3671" xr:uid="{47DEFD03-AC90-42AB-BBF1-EF9E2355CCD6}"/>
    <cellStyle name="20% - Accent1 2 7 3" xfId="6724" xr:uid="{CF5B6AB9-2764-4EA2-B9DF-23966A0E1D9F}"/>
    <cellStyle name="20% - Accent1 2 8" xfId="112" xr:uid="{490B594E-6259-47F1-8F3E-1A8B47F8990E}"/>
    <cellStyle name="20% - Accent1 2 8 2" xfId="3672" xr:uid="{9598B3B7-6A89-4F4E-9080-309D69E42EC9}"/>
    <cellStyle name="20% - Accent1 2 8 3" xfId="6725" xr:uid="{ED57555F-96B3-4110-AB44-6E203669A39A}"/>
    <cellStyle name="20% - Accent1 2 9" xfId="113" xr:uid="{1BAD88BB-A7FF-480E-8AA4-DE1AB1D51EF0}"/>
    <cellStyle name="20% - Accent1 2 9 2" xfId="3673" xr:uid="{1B0E5178-6FB3-4635-8CD4-596EC7114BF4}"/>
    <cellStyle name="20% - Accent1 2 9 3" xfId="6726" xr:uid="{8D96D932-5748-456F-AB11-006C5E6410C0}"/>
    <cellStyle name="20% - Accent1 20" xfId="36340" xr:uid="{CD2E01FF-B74F-4647-B1A7-10AF1F4BB8AA}"/>
    <cellStyle name="20% - Accent1 21" xfId="36341" xr:uid="{4A90472F-69BE-45F8-806A-3629D427B42E}"/>
    <cellStyle name="20% - Accent1 22" xfId="36342" xr:uid="{9B38BEFA-9B5D-4E51-8F76-DB2EC92E359D}"/>
    <cellStyle name="20% - Accent1 23" xfId="36343" xr:uid="{ACF0457C-7455-44D0-912E-5B1F412E8F90}"/>
    <cellStyle name="20% - Accent1 24" xfId="36344" xr:uid="{AD5B375A-E83D-47F8-9CB4-3C63B3F5571B}"/>
    <cellStyle name="20% - Accent1 25" xfId="36345" xr:uid="{EEC77977-4297-4F79-86AF-DE838E8BE115}"/>
    <cellStyle name="20% - Accent1 26" xfId="36346" xr:uid="{6A9F5BCD-1446-4DE9-987C-27FB45BA7FF0}"/>
    <cellStyle name="20% - Accent1 27" xfId="36347" xr:uid="{5297ECBC-1CC3-495F-90C6-436615F88F4B}"/>
    <cellStyle name="20% - Accent1 28" xfId="36348" xr:uid="{0B3B68F7-8E10-4E77-9B86-0FCD442935BD}"/>
    <cellStyle name="20% - Accent1 29" xfId="36349" xr:uid="{0E0DC0A9-A12A-4459-AE42-8D3537001E2E}"/>
    <cellStyle name="20% - Accent1 3" xfId="114" xr:uid="{914867BE-342F-410D-AF07-F789D101F15E}"/>
    <cellStyle name="20% - Accent1 3 10" xfId="115" xr:uid="{4565CFE6-71DA-4505-958C-50922AEFF8EE}"/>
    <cellStyle name="20% - Accent1 3 10 2" xfId="3674" xr:uid="{6D487321-B436-4C75-AAC0-D1F1CBFDA486}"/>
    <cellStyle name="20% - Accent1 3 11" xfId="116" xr:uid="{A19C6763-E74E-4778-A271-04C17D9731A7}"/>
    <cellStyle name="20% - Accent1 3 11 2" xfId="3675" xr:uid="{97B6E74E-4AD6-477B-8099-1D08933E4C38}"/>
    <cellStyle name="20% - Accent1 3 12" xfId="3676" xr:uid="{44C6AA99-C7EB-47F9-B16B-6CB12D990292}"/>
    <cellStyle name="20% - Accent1 3 13" xfId="6727" xr:uid="{80F082D5-A9F3-47A2-A251-2F77B81AD430}"/>
    <cellStyle name="20% - Accent1 3 14" xfId="8858" xr:uid="{5C5CD7AE-0E39-4A6D-BBA4-FF0C9612769C}"/>
    <cellStyle name="20% - Accent1 3 14 2" xfId="12179" xr:uid="{DE96B63E-1EB1-426B-9C55-EAAD1954366E}"/>
    <cellStyle name="20% - Accent1 3 14 3" xfId="33750" xr:uid="{1012A778-DE64-49FB-AEB7-52E5ED2FDD85}"/>
    <cellStyle name="20% - Accent1 3 14 4" xfId="48731" xr:uid="{A2A68BD9-5F21-47D5-B1BC-90B9A6A80FCB}"/>
    <cellStyle name="20% - Accent1 3 15" xfId="9109" xr:uid="{07AFCBEE-AD7E-45B7-AA6C-31955B6901CC}"/>
    <cellStyle name="20% - Accent1 3 15 2" xfId="12241" xr:uid="{C93B1F42-539E-4BE0-8ABE-040A11E94302}"/>
    <cellStyle name="20% - Accent1 3 15 3" xfId="48797" xr:uid="{211F279A-15A5-417D-B847-2EE2E8E2F146}"/>
    <cellStyle name="20% - Accent1 3 2" xfId="117" xr:uid="{065D293C-6F55-4892-911D-32F7F10D5C84}"/>
    <cellStyle name="20% - Accent1 3 2 2" xfId="3677" xr:uid="{88B45FC2-70D2-4B34-8430-578BCFB4203D}"/>
    <cellStyle name="20% - Accent1 3 2 3" xfId="36350" xr:uid="{064EEF5B-1B7B-4A31-AFD6-9E6A249285DC}"/>
    <cellStyle name="20% - Accent1 3 3" xfId="118" xr:uid="{D983744C-F491-4B02-9AC7-CDE22D40D849}"/>
    <cellStyle name="20% - Accent1 3 3 2" xfId="3678" xr:uid="{341D2244-D4AF-4346-8798-D69ECAC622EE}"/>
    <cellStyle name="20% - Accent1 3 4" xfId="119" xr:uid="{DD5E2D47-79C7-42D1-9049-375E411B93D2}"/>
    <cellStyle name="20% - Accent1 3 4 2" xfId="3679" xr:uid="{D4A3FDFC-AF8B-41EE-8043-5081D41845FF}"/>
    <cellStyle name="20% - Accent1 3 5" xfId="120" xr:uid="{A1BB54E3-9C7F-4023-AC64-3CC48F77FDB5}"/>
    <cellStyle name="20% - Accent1 3 5 2" xfId="3680" xr:uid="{5BD9FA96-6CE9-4404-A6A4-6A00F4338644}"/>
    <cellStyle name="20% - Accent1 3 6" xfId="121" xr:uid="{8702199B-DF8E-4D0E-8F2D-3FD1B746D05E}"/>
    <cellStyle name="20% - Accent1 3 6 2" xfId="3681" xr:uid="{56A044CD-B9C2-4521-AFEA-A043827D64C5}"/>
    <cellStyle name="20% - Accent1 3 7" xfId="122" xr:uid="{C8C56DC9-BC10-441E-9E82-D69DEB3658DA}"/>
    <cellStyle name="20% - Accent1 3 7 2" xfId="3682" xr:uid="{34709752-915A-4277-B95A-60DF8DA02C48}"/>
    <cellStyle name="20% - Accent1 3 8" xfId="123" xr:uid="{A4509E2B-9911-4022-ABC9-962BA2F58CE3}"/>
    <cellStyle name="20% - Accent1 3 8 2" xfId="3683" xr:uid="{7E53E166-0DF1-48EC-9676-18139A288BDD}"/>
    <cellStyle name="20% - Accent1 3 9" xfId="124" xr:uid="{41A2BD67-C960-41B1-B6B5-1576625C85CD}"/>
    <cellStyle name="20% - Accent1 3 9 2" xfId="3684" xr:uid="{607BC23D-3C90-4D55-B952-5F164742C121}"/>
    <cellStyle name="20% - Accent1 30" xfId="36351" xr:uid="{9662E696-AEFC-4265-8680-F74E872BE515}"/>
    <cellStyle name="20% - Accent1 31" xfId="36352" xr:uid="{FB5A305B-015C-406B-BA34-DEF5869EC355}"/>
    <cellStyle name="20% - Accent1 32" xfId="36353" xr:uid="{875BEA1A-5EA5-42F3-AC17-9F662C5F81EE}"/>
    <cellStyle name="20% - Accent1 33" xfId="36354" xr:uid="{40DBA6C5-6A2D-48B0-819E-151D0B9FB2CC}"/>
    <cellStyle name="20% - Accent1 34" xfId="36355" xr:uid="{AE721F67-876F-49BA-9632-0184E0311C29}"/>
    <cellStyle name="20% - Accent1 35" xfId="36356" xr:uid="{FBCB2C45-707C-423F-95F9-8E5902088B55}"/>
    <cellStyle name="20% - Accent1 36" xfId="36357" xr:uid="{2B40D851-614C-4558-9476-4E47F0D1A5A2}"/>
    <cellStyle name="20% - Accent1 37" xfId="36358" xr:uid="{D6EF5B49-7EF6-4C97-8E0B-2AF2A7FB48AD}"/>
    <cellStyle name="20% - Accent1 38" xfId="36359" xr:uid="{E00BC5A4-4044-4879-8178-DF6450DE2A07}"/>
    <cellStyle name="20% - Accent1 39" xfId="36360" xr:uid="{A38DFAA8-9B55-474E-A7D1-FF564AE79A61}"/>
    <cellStyle name="20% - Accent1 4" xfId="125" xr:uid="{DC659A16-A4A2-49EA-9F49-0A0911F8E09D}"/>
    <cellStyle name="20% - Accent1 4 10" xfId="126" xr:uid="{D4C50C6D-D7C1-40EB-A338-FB47AC88BB4F}"/>
    <cellStyle name="20% - Accent1 4 10 2" xfId="3685" xr:uid="{4DB0BE6C-0ED5-4E87-AFAD-815FEBFC00E6}"/>
    <cellStyle name="20% - Accent1 4 11" xfId="127" xr:uid="{56B968E1-36BB-4926-8FBA-89892F9E6095}"/>
    <cellStyle name="20% - Accent1 4 11 2" xfId="3686" xr:uid="{3CBABB4C-C968-4A15-A96F-62336EEBB439}"/>
    <cellStyle name="20% - Accent1 4 12" xfId="3687" xr:uid="{95F10DF1-FDCA-4036-9ED5-511097A997C5}"/>
    <cellStyle name="20% - Accent1 4 13" xfId="6728" xr:uid="{E252BEDC-C913-4006-927D-4469B903CE4C}"/>
    <cellStyle name="20% - Accent1 4 2" xfId="128" xr:uid="{DB0770B0-50D9-4CFC-9B4A-9996C153C27F}"/>
    <cellStyle name="20% - Accent1 4 2 2" xfId="3688" xr:uid="{BDCE2C4A-D2D8-43D2-A8E4-54CAADD128A0}"/>
    <cellStyle name="20% - Accent1 4 2 3" xfId="36361" xr:uid="{F58C96AD-E824-45BB-B50B-D65484E55A68}"/>
    <cellStyle name="20% - Accent1 4 3" xfId="129" xr:uid="{B0FB55C9-2CD6-46BB-9D6A-EA113874A472}"/>
    <cellStyle name="20% - Accent1 4 3 2" xfId="3689" xr:uid="{9FF32A3C-A5A6-4B48-8882-7E6F859587E0}"/>
    <cellStyle name="20% - Accent1 4 4" xfId="130" xr:uid="{9159B8A1-07E0-4E5A-87B6-2F7D829F8C01}"/>
    <cellStyle name="20% - Accent1 4 4 2" xfId="3690" xr:uid="{AF44C8F9-9199-4757-8242-72BD33194561}"/>
    <cellStyle name="20% - Accent1 4 5" xfId="131" xr:uid="{F80D400A-2A34-4FCF-8BE2-8B38368B82D3}"/>
    <cellStyle name="20% - Accent1 4 5 2" xfId="3691" xr:uid="{7A6E0598-D74D-4F4D-BC09-44215C517EFF}"/>
    <cellStyle name="20% - Accent1 4 6" xfId="132" xr:uid="{6337B887-DBA5-4623-8CCF-D4A15A8571DA}"/>
    <cellStyle name="20% - Accent1 4 6 2" xfId="3692" xr:uid="{D37FDD79-F1F3-4EEA-A40F-21EF9D17202F}"/>
    <cellStyle name="20% - Accent1 4 7" xfId="133" xr:uid="{6BE5529D-E62F-4A8C-9DF5-16E392360F4E}"/>
    <cellStyle name="20% - Accent1 4 7 2" xfId="3693" xr:uid="{51D45FB1-A90A-4241-8AB7-98C4DD1D5EBB}"/>
    <cellStyle name="20% - Accent1 4 8" xfId="134" xr:uid="{9A823AE7-FEA4-42BE-9B54-BA43BC09D09D}"/>
    <cellStyle name="20% - Accent1 4 8 2" xfId="3694" xr:uid="{9944397D-38F7-4200-B18B-D658BAAFECC6}"/>
    <cellStyle name="20% - Accent1 4 9" xfId="135" xr:uid="{39255F9C-B87B-4E83-A65D-9AA4FE55FDFB}"/>
    <cellStyle name="20% - Accent1 4 9 2" xfId="3695" xr:uid="{37E3D564-ACF3-4AE3-A87E-C73772317B65}"/>
    <cellStyle name="20% - Accent1 40" xfId="36362" xr:uid="{BE145FE4-7BC1-449F-AAC3-B78C7AE56C62}"/>
    <cellStyle name="20% - Accent1 41" xfId="36363" xr:uid="{49C87479-1990-4905-BB60-BC0BE70BB712}"/>
    <cellStyle name="20% - Accent1 42" xfId="36364" xr:uid="{F0E2D163-70EA-49FA-AFFA-CF8A4A26C684}"/>
    <cellStyle name="20% - Accent1 43" xfId="36365" xr:uid="{FAB614B6-AD92-4E4F-A3A8-5FFD5352C725}"/>
    <cellStyle name="20% - Accent1 44" xfId="12343" xr:uid="{394218AA-B777-4B59-8891-E83B79E8855C}"/>
    <cellStyle name="20% - Accent1 5" xfId="136" xr:uid="{B4654D96-D11E-4D5F-B962-F077C7B8F956}"/>
    <cellStyle name="20% - Accent1 5 10" xfId="137" xr:uid="{143EE3B3-5700-43FF-9427-3016F601BAC6}"/>
    <cellStyle name="20% - Accent1 5 10 2" xfId="3696" xr:uid="{B4272A3D-A8E7-48FD-B3C4-A242AD545614}"/>
    <cellStyle name="20% - Accent1 5 11" xfId="138" xr:uid="{1389DDB0-BFC8-4A85-B2AD-BCD85E4DC2ED}"/>
    <cellStyle name="20% - Accent1 5 11 2" xfId="3697" xr:uid="{E34CE490-50B5-464C-873F-A1AEE03E70EE}"/>
    <cellStyle name="20% - Accent1 5 12" xfId="3698" xr:uid="{D113ADF4-E210-4A9B-86EA-E5FF3A334BB4}"/>
    <cellStyle name="20% - Accent1 5 13" xfId="6729" xr:uid="{079C580D-5DD3-40DF-AA81-47B15BF7E65A}"/>
    <cellStyle name="20% - Accent1 5 2" xfId="139" xr:uid="{4FD886BA-BDF0-43AA-A1C1-25F26634D0C7}"/>
    <cellStyle name="20% - Accent1 5 2 2" xfId="3699" xr:uid="{2E1C8238-4314-43F7-A42C-AD74627F250E}"/>
    <cellStyle name="20% - Accent1 5 2 3" xfId="36366" xr:uid="{A1379940-2D6B-4457-A99B-056E6E21430B}"/>
    <cellStyle name="20% - Accent1 5 3" xfId="140" xr:uid="{CBC16303-645C-4F21-A07F-0335DE1431CD}"/>
    <cellStyle name="20% - Accent1 5 3 2" xfId="3700" xr:uid="{AA46722C-4597-4F52-B992-9D812D953BC8}"/>
    <cellStyle name="20% - Accent1 5 4" xfId="141" xr:uid="{86928505-1DF5-44AD-A5F2-51DFB06F87CC}"/>
    <cellStyle name="20% - Accent1 5 4 2" xfId="3701" xr:uid="{FEC23045-3A8B-4AED-8BD1-ECBB6DB34640}"/>
    <cellStyle name="20% - Accent1 5 5" xfId="142" xr:uid="{528E50AF-F24F-4CB7-9CF8-68D0EEBEA0BD}"/>
    <cellStyle name="20% - Accent1 5 5 2" xfId="3702" xr:uid="{642D1037-842B-409B-BA52-07662A5D49C4}"/>
    <cellStyle name="20% - Accent1 5 6" xfId="143" xr:uid="{7EF277BF-AF2D-4752-99AC-0975397F3932}"/>
    <cellStyle name="20% - Accent1 5 6 2" xfId="3703" xr:uid="{CD8494C6-D40C-484B-A392-588E1C25FBFF}"/>
    <cellStyle name="20% - Accent1 5 7" xfId="144" xr:uid="{B301BAEC-918F-40B4-93BD-8E68E6607708}"/>
    <cellStyle name="20% - Accent1 5 7 2" xfId="3704" xr:uid="{F79C64BA-DF34-4BE1-86AE-AAA73CAFFC14}"/>
    <cellStyle name="20% - Accent1 5 8" xfId="145" xr:uid="{7E9D7EF7-B365-47D9-9F77-C028E86AADE7}"/>
    <cellStyle name="20% - Accent1 5 8 2" xfId="3705" xr:uid="{AC18C018-647D-4C2D-ACB7-12562FBA0E93}"/>
    <cellStyle name="20% - Accent1 5 9" xfId="146" xr:uid="{99C873DE-CE8F-4E99-9E01-4D8F9E78D0AF}"/>
    <cellStyle name="20% - Accent1 5 9 2" xfId="3706" xr:uid="{E9C9D2BE-3B04-4BF7-9E59-0A80D2E5B77B}"/>
    <cellStyle name="20% - Accent1 6" xfId="147" xr:uid="{E79CF1B8-A9B6-4BF7-B0D3-3C30E369D332}"/>
    <cellStyle name="20% - Accent1 6 10" xfId="148" xr:uid="{99917194-40C2-4036-BD95-3F2DC1D49AA5}"/>
    <cellStyle name="20% - Accent1 6 10 2" xfId="3707" xr:uid="{EAC9425D-008E-49CD-820A-16E1C4BBEB1A}"/>
    <cellStyle name="20% - Accent1 6 11" xfId="149" xr:uid="{774D5D34-8AB7-4D57-820C-BCEDE1B4D2C1}"/>
    <cellStyle name="20% - Accent1 6 11 2" xfId="3708" xr:uid="{8292D1FC-4B18-42FC-9BF6-24D5AEED93A4}"/>
    <cellStyle name="20% - Accent1 6 12" xfId="3709" xr:uid="{F8F21BD0-04E5-4F1F-95D5-BE896EA264EE}"/>
    <cellStyle name="20% - Accent1 6 13" xfId="6730" xr:uid="{FC1470FE-CB6A-4782-9295-1668F4F4DCB7}"/>
    <cellStyle name="20% - Accent1 6 2" xfId="150" xr:uid="{0B23A707-CF64-42CD-A75A-796D3012A568}"/>
    <cellStyle name="20% - Accent1 6 2 2" xfId="3710" xr:uid="{F8882750-7296-4A9C-AE01-E83C35AA4265}"/>
    <cellStyle name="20% - Accent1 6 2 3" xfId="36367" xr:uid="{B202E1BC-C7B1-4A46-BE9C-56D8057F2906}"/>
    <cellStyle name="20% - Accent1 6 3" xfId="151" xr:uid="{AB036D9B-57C9-48FA-AEA9-FA29B2B84079}"/>
    <cellStyle name="20% - Accent1 6 3 2" xfId="3711" xr:uid="{F835D689-026D-4AB4-9837-9B35EF01B51E}"/>
    <cellStyle name="20% - Accent1 6 4" xfId="152" xr:uid="{DD218C5B-BFD0-4501-A5E0-E113C984B87F}"/>
    <cellStyle name="20% - Accent1 6 4 2" xfId="3712" xr:uid="{C0E4EB6D-A2E6-44F8-B083-8B068E1D5E47}"/>
    <cellStyle name="20% - Accent1 6 5" xfId="153" xr:uid="{97855C32-D384-4877-9967-5DE61AD5A8C0}"/>
    <cellStyle name="20% - Accent1 6 5 2" xfId="3713" xr:uid="{9E9BED10-FBB1-49F0-87C6-2EEC41C468B7}"/>
    <cellStyle name="20% - Accent1 6 6" xfId="154" xr:uid="{F3D61244-2759-4706-9200-B618A865BD16}"/>
    <cellStyle name="20% - Accent1 6 6 2" xfId="3714" xr:uid="{29A2D06F-7BFF-44CA-ABB6-A8E2C888C619}"/>
    <cellStyle name="20% - Accent1 6 7" xfId="155" xr:uid="{0C008817-07F3-4D12-A743-2EF5C9C76413}"/>
    <cellStyle name="20% - Accent1 6 7 2" xfId="3715" xr:uid="{2648E7E0-4EAA-4895-B74C-E67A2E2F5DFB}"/>
    <cellStyle name="20% - Accent1 6 8" xfId="156" xr:uid="{F89D91AB-00CD-47EA-B9D7-5CC27CCF851B}"/>
    <cellStyle name="20% - Accent1 6 8 2" xfId="3716" xr:uid="{70C02A11-4B76-4F6E-A13F-07CD1AB5BA51}"/>
    <cellStyle name="20% - Accent1 6 9" xfId="157" xr:uid="{DDC53C0B-1CC8-4362-91CA-2D7092F9AA88}"/>
    <cellStyle name="20% - Accent1 6 9 2" xfId="3717" xr:uid="{372303A0-050E-4BAD-BC00-51AD10DF6436}"/>
    <cellStyle name="20% - Accent1 7" xfId="158" xr:uid="{E11BFD3E-1018-4EDD-9036-FAAF0F178C0A}"/>
    <cellStyle name="20% - Accent1 7 2" xfId="3718" xr:uid="{26E6BDFB-CD9F-499A-B593-05EAE02EB592}"/>
    <cellStyle name="20% - Accent1 7 2 2" xfId="36369" xr:uid="{2DD98806-22B3-4408-A9B1-60750C609A28}"/>
    <cellStyle name="20% - Accent1 7 3" xfId="6731" xr:uid="{5375A955-5B3D-4DA5-BF1E-736E5B374FBE}"/>
    <cellStyle name="20% - Accent1 7 3 2" xfId="36368" xr:uid="{421E15E8-3EA0-487A-B3AD-760BE7F08F70}"/>
    <cellStyle name="20% - Accent1 8" xfId="159" xr:uid="{E5962DAA-552D-4343-8ECE-D20B36C85E7A}"/>
    <cellStyle name="20% - Accent1 8 2" xfId="3719" xr:uid="{DAC08536-1DF6-473F-A7DD-B605E3BBC9F4}"/>
    <cellStyle name="20% - Accent1 8 2 2" xfId="36371" xr:uid="{F02AF894-2CCA-47B7-9F08-616D20BBF0BA}"/>
    <cellStyle name="20% - Accent1 8 3" xfId="6732" xr:uid="{44C677D1-DA63-44C4-AC0B-F880C38F652B}"/>
    <cellStyle name="20% - Accent1 8 3 2" xfId="36370" xr:uid="{90006539-F3E3-4B35-BCAF-32356FE3391D}"/>
    <cellStyle name="20% - Accent1 9" xfId="160" xr:uid="{76433417-D448-491F-B042-067E61C52994}"/>
    <cellStyle name="20% - Accent1 9 2" xfId="3720" xr:uid="{F79BDC1C-C3EA-4F9A-B1C0-5C9554EFF7DA}"/>
    <cellStyle name="20% - Accent2" xfId="32" builtinId="34" customBuiltin="1"/>
    <cellStyle name="20% - Accent2 10" xfId="161" xr:uid="{8AD8164F-2D33-48C4-BEBE-9C3D8A9F44E5}"/>
    <cellStyle name="20% - Accent2 10 2" xfId="3721" xr:uid="{961E28E7-658F-4529-A2FD-4E3171DDAED1}"/>
    <cellStyle name="20% - Accent2 11" xfId="36372" xr:uid="{7309A8BF-8CDC-4401-B574-215C5ABE68DC}"/>
    <cellStyle name="20% - Accent2 11 2" xfId="36373" xr:uid="{A31CF60F-6C87-4E4F-880F-91D288D39208}"/>
    <cellStyle name="20% - Accent2 12" xfId="36374" xr:uid="{227782C1-1172-452A-B7A5-01370FCCD762}"/>
    <cellStyle name="20% - Accent2 13" xfId="36375" xr:uid="{5C1FDDBC-F368-40E5-9EA6-09C91227EE45}"/>
    <cellStyle name="20% - Accent2 14" xfId="36376" xr:uid="{E512BAF8-9294-4735-BDB0-F5CBA25B99AE}"/>
    <cellStyle name="20% - Accent2 15" xfId="36377" xr:uid="{C121D328-8A24-4D83-88D2-F28432D4B4A3}"/>
    <cellStyle name="20% - Accent2 16" xfId="36378" xr:uid="{8384723B-C4AB-44A0-86E5-222470D9B21F}"/>
    <cellStyle name="20% - Accent2 17" xfId="36379" xr:uid="{00787545-DFD8-4E90-9899-3DD86970D590}"/>
    <cellStyle name="20% - Accent2 18" xfId="36380" xr:uid="{54505A88-C6A1-41B1-9FB1-D1DFDE200ECE}"/>
    <cellStyle name="20% - Accent2 19" xfId="36381" xr:uid="{2FE85994-E27B-448C-B489-84B3D3630F3B}"/>
    <cellStyle name="20% - Accent2 2" xfId="162" xr:uid="{28293767-C239-4CF6-B319-25F9865EFD4E}"/>
    <cellStyle name="20% - Accent2 2 10" xfId="163" xr:uid="{A6275068-12A1-4F66-85B8-3A817DC89098}"/>
    <cellStyle name="20% - Accent2 2 10 2" xfId="3722" xr:uid="{798E649D-3A58-4263-AE62-796ECA860A6A}"/>
    <cellStyle name="20% - Accent2 2 10 3" xfId="6733" xr:uid="{F4258487-73EB-4DDC-815C-890C118EE343}"/>
    <cellStyle name="20% - Accent2 2 11" xfId="164" xr:uid="{F1CDF73B-F083-4C04-ABFE-5ED41A175B49}"/>
    <cellStyle name="20% - Accent2 2 11 2" xfId="3723" xr:uid="{8CD86015-A440-4D60-B226-7E96CA525018}"/>
    <cellStyle name="20% - Accent2 2 11 3" xfId="6734" xr:uid="{2B2A47B8-81EF-45DA-997F-8DC1D515B5DC}"/>
    <cellStyle name="20% - Accent2 2 12" xfId="3724" xr:uid="{992A6B9E-1417-4D76-B9A8-172139BC2DE9}"/>
    <cellStyle name="20% - Accent2 2 12 2" xfId="3725" xr:uid="{6D42EE7F-9676-452F-96BF-CC069F7AA501}"/>
    <cellStyle name="20% - Accent2 2 12 3" xfId="6735" xr:uid="{918CE083-D82B-4F1F-A59B-3CCA7BA1A10B}"/>
    <cellStyle name="20% - Accent2 2 13" xfId="3726" xr:uid="{A9FCC560-79D8-4115-993A-3D81B30A04BA}"/>
    <cellStyle name="20% - Accent2 2 13 2" xfId="6736" xr:uid="{E064F1CB-BAE2-4E08-BF14-7F4484B9AB53}"/>
    <cellStyle name="20% - Accent2 2 14" xfId="6737" xr:uid="{9C6A9C6C-CA9F-4EA7-80D8-D8C9632745EC}"/>
    <cellStyle name="20% - Accent2 2 15" xfId="6738" xr:uid="{E47BBBDE-6733-40F9-AFD6-AF0365724182}"/>
    <cellStyle name="20% - Accent2 2 16" xfId="36382" xr:uid="{312EE731-F9AB-4287-AE95-A6A3C617BA2F}"/>
    <cellStyle name="20% - Accent2 2 2" xfId="165" xr:uid="{E810FFA3-B29F-426A-8B89-1BCCF9A53463}"/>
    <cellStyle name="20% - Accent2 2 2 2" xfId="3727" xr:uid="{B4EBA4F0-51D1-4AD7-8AE0-FFA116B19D20}"/>
    <cellStyle name="20% - Accent2 2 2 3" xfId="6739" xr:uid="{FC0ABA04-672A-42FB-BA3E-95254AAA9CA6}"/>
    <cellStyle name="20% - Accent2 2 3" xfId="166" xr:uid="{A3094A6C-1C63-46FC-ADC2-881443142D46}"/>
    <cellStyle name="20% - Accent2 2 3 2" xfId="3728" xr:uid="{15968567-4F5B-45E2-9BA4-A0858AF4385D}"/>
    <cellStyle name="20% - Accent2 2 3 3" xfId="6740" xr:uid="{EAB273B5-C87E-4265-BE9B-E6C3AD9E645A}"/>
    <cellStyle name="20% - Accent2 2 4" xfId="167" xr:uid="{A827F7A8-B493-4153-BA6D-13EC05E0A7D8}"/>
    <cellStyle name="20% - Accent2 2 4 2" xfId="3729" xr:uid="{4E81E62A-1F41-4C26-9516-60D1125CFCB8}"/>
    <cellStyle name="20% - Accent2 2 4 3" xfId="6741" xr:uid="{62CCF057-D5B7-4369-87D8-F5EC9E0BAAE5}"/>
    <cellStyle name="20% - Accent2 2 5" xfId="168" xr:uid="{78701B34-8BD1-42DE-93E8-5A3A245B69CE}"/>
    <cellStyle name="20% - Accent2 2 5 2" xfId="3730" xr:uid="{503C22E2-E22F-4137-B216-71C4AEC45DEE}"/>
    <cellStyle name="20% - Accent2 2 5 3" xfId="6742" xr:uid="{C67CB645-EDBB-455A-BE9C-6EE608DBA15E}"/>
    <cellStyle name="20% - Accent2 2 6" xfId="169" xr:uid="{69D0D6D0-4902-4B84-9972-6135FD36283F}"/>
    <cellStyle name="20% - Accent2 2 6 2" xfId="3731" xr:uid="{C603B1AE-470D-4853-A5CC-262A98027E39}"/>
    <cellStyle name="20% - Accent2 2 6 3" xfId="6743" xr:uid="{53C299A7-68E3-4E60-8507-FE815E1EA137}"/>
    <cellStyle name="20% - Accent2 2 7" xfId="170" xr:uid="{BCDA0BFA-4081-496C-8101-12F0CF1FA35E}"/>
    <cellStyle name="20% - Accent2 2 7 2" xfId="3732" xr:uid="{62865041-02FB-46AF-80D2-5D4A37D6098E}"/>
    <cellStyle name="20% - Accent2 2 7 3" xfId="6744" xr:uid="{20C43C9E-C00D-4116-A54E-422C8802526C}"/>
    <cellStyle name="20% - Accent2 2 8" xfId="171" xr:uid="{F7DF71B5-7B05-4BDF-8245-32987EB12DA9}"/>
    <cellStyle name="20% - Accent2 2 8 2" xfId="3733" xr:uid="{771E39A6-09C7-4746-BD2A-BC6867386D04}"/>
    <cellStyle name="20% - Accent2 2 8 3" xfId="6745" xr:uid="{72BC1DF3-2E19-4166-BC75-549448389554}"/>
    <cellStyle name="20% - Accent2 2 9" xfId="172" xr:uid="{960106AE-F0B8-4F48-8825-E40B9D924105}"/>
    <cellStyle name="20% - Accent2 2 9 2" xfId="3734" xr:uid="{1E06814C-C2D7-49BC-9BA6-BCDA8CF9733F}"/>
    <cellStyle name="20% - Accent2 2 9 3" xfId="6746" xr:uid="{B8943ED0-8241-44FE-8051-448B767224E3}"/>
    <cellStyle name="20% - Accent2 20" xfId="36383" xr:uid="{F0D41B66-9601-4BBE-8454-F0882EFB6FA5}"/>
    <cellStyle name="20% - Accent2 21" xfId="36384" xr:uid="{327CEAEB-30C2-4964-8E85-DECEDC84DE86}"/>
    <cellStyle name="20% - Accent2 22" xfId="36385" xr:uid="{C70EF32A-F2B6-48CC-8449-D515433E6D3C}"/>
    <cellStyle name="20% - Accent2 23" xfId="36386" xr:uid="{A4E23255-9A87-43A4-A048-BE21E7C96285}"/>
    <cellStyle name="20% - Accent2 24" xfId="36387" xr:uid="{DA82D99D-3E55-4EB0-86B8-BBF31EEBAEF6}"/>
    <cellStyle name="20% - Accent2 25" xfId="36388" xr:uid="{27652958-BF2C-4C2D-B79C-0C1EEB425027}"/>
    <cellStyle name="20% - Accent2 26" xfId="36389" xr:uid="{784ADDE5-E7EC-4F56-B8AB-86B109098748}"/>
    <cellStyle name="20% - Accent2 27" xfId="36390" xr:uid="{056BBD1A-BFFA-4D5C-B4F9-F4F46BB6045B}"/>
    <cellStyle name="20% - Accent2 28" xfId="36391" xr:uid="{7F99900E-BF41-4BF1-817D-BBEB593D656B}"/>
    <cellStyle name="20% - Accent2 29" xfId="36392" xr:uid="{B799A1C9-5BE9-4886-B0D7-C20258899EB9}"/>
    <cellStyle name="20% - Accent2 3" xfId="173" xr:uid="{608BB207-8166-4D73-841F-03CD4503F920}"/>
    <cellStyle name="20% - Accent2 3 10" xfId="174" xr:uid="{408C201D-9ED6-42DC-AD87-52176A879CD5}"/>
    <cellStyle name="20% - Accent2 3 10 2" xfId="3735" xr:uid="{FEA47A0E-B0B7-4AF4-B7D1-95B93A715872}"/>
    <cellStyle name="20% - Accent2 3 11" xfId="175" xr:uid="{0CBB4A85-058F-4604-A1BC-F7F492D4467C}"/>
    <cellStyle name="20% - Accent2 3 11 2" xfId="3736" xr:uid="{6F97E020-0CE0-4779-9B67-971BBEF8DF47}"/>
    <cellStyle name="20% - Accent2 3 12" xfId="3737" xr:uid="{B21F2480-1D3C-46CD-8F5B-EF2925E6B8DB}"/>
    <cellStyle name="20% - Accent2 3 13" xfId="6747" xr:uid="{A602E97D-EBF1-4A33-A1FD-9073471A9C55}"/>
    <cellStyle name="20% - Accent2 3 14" xfId="8859" xr:uid="{25499CF7-73C6-436A-9975-39978B96545C}"/>
    <cellStyle name="20% - Accent2 3 14 2" xfId="12180" xr:uid="{A3125520-B02D-4E25-9E9C-1A9471017B06}"/>
    <cellStyle name="20% - Accent2 3 14 3" xfId="33751" xr:uid="{C6591EB4-C756-4BA9-8A38-B9F56697AE38}"/>
    <cellStyle name="20% - Accent2 3 14 4" xfId="48732" xr:uid="{9E7885D0-BB17-4D77-82F0-02556EBEDA08}"/>
    <cellStyle name="20% - Accent2 3 15" xfId="9110" xr:uid="{733FE66A-C9BF-4682-9577-63067EFEFFD0}"/>
    <cellStyle name="20% - Accent2 3 15 2" xfId="12242" xr:uid="{F36F8AE0-02E4-465E-9680-AED72A7CB9A6}"/>
    <cellStyle name="20% - Accent2 3 15 3" xfId="48798" xr:uid="{8EC65D10-12DA-43A2-8746-927C22B5B37B}"/>
    <cellStyle name="20% - Accent2 3 2" xfId="176" xr:uid="{87A30FDB-59C1-4DDF-8F62-6236CFC00F8D}"/>
    <cellStyle name="20% - Accent2 3 2 2" xfId="3738" xr:uid="{A0E3E1CE-F8E6-4D57-A292-46EB6ACF5169}"/>
    <cellStyle name="20% - Accent2 3 2 3" xfId="36393" xr:uid="{9C335013-317B-4F6F-91CE-C83E6EE7F964}"/>
    <cellStyle name="20% - Accent2 3 3" xfId="177" xr:uid="{E73C8D89-8511-4FFB-A708-D2022E688EE0}"/>
    <cellStyle name="20% - Accent2 3 3 2" xfId="3739" xr:uid="{C105AEF1-EE00-46B7-B6E1-D5F604E2079F}"/>
    <cellStyle name="20% - Accent2 3 4" xfId="178" xr:uid="{93F8F94C-865F-4E86-BCE9-55159797D841}"/>
    <cellStyle name="20% - Accent2 3 4 2" xfId="3740" xr:uid="{92EDF8B7-05C7-44BA-98F6-1ABFF4A99972}"/>
    <cellStyle name="20% - Accent2 3 5" xfId="179" xr:uid="{BF4A37A9-299D-44B8-95A4-41053C92269F}"/>
    <cellStyle name="20% - Accent2 3 5 2" xfId="3741" xr:uid="{2E9B0258-5AD7-4328-B2DE-35C102775ED7}"/>
    <cellStyle name="20% - Accent2 3 6" xfId="180" xr:uid="{1C83AD90-DB02-49E7-AF20-38C21E2E3044}"/>
    <cellStyle name="20% - Accent2 3 6 2" xfId="3742" xr:uid="{804E72A7-FF37-4F1B-AB95-C0F580865E5D}"/>
    <cellStyle name="20% - Accent2 3 7" xfId="181" xr:uid="{754C2AF3-0A05-4AE2-8E31-D2DCA142C5E0}"/>
    <cellStyle name="20% - Accent2 3 7 2" xfId="3743" xr:uid="{BAD9AE04-25A7-4D8F-857D-E5BD891B5E90}"/>
    <cellStyle name="20% - Accent2 3 8" xfId="182" xr:uid="{21798E77-6EE5-4155-B4A3-A5CABA68F875}"/>
    <cellStyle name="20% - Accent2 3 8 2" xfId="3744" xr:uid="{1FDC404A-6995-4623-93C5-D2C41AD210B7}"/>
    <cellStyle name="20% - Accent2 3 9" xfId="183" xr:uid="{0C582B12-8419-4BDD-9AF2-92287AEE375F}"/>
    <cellStyle name="20% - Accent2 3 9 2" xfId="3745" xr:uid="{E9F29160-4A68-467C-B044-CECD1702A9B3}"/>
    <cellStyle name="20% - Accent2 30" xfId="36394" xr:uid="{1F6DE2D0-7653-4342-ADAD-55A7E25B5960}"/>
    <cellStyle name="20% - Accent2 31" xfId="36395" xr:uid="{930D6DBB-F544-4FA6-85A3-A6A8F41FA314}"/>
    <cellStyle name="20% - Accent2 32" xfId="36396" xr:uid="{69FA90DC-3058-480C-8404-4524985F6972}"/>
    <cellStyle name="20% - Accent2 33" xfId="36397" xr:uid="{07B5C075-3CD3-487E-B44A-D20BB66CFA09}"/>
    <cellStyle name="20% - Accent2 34" xfId="36398" xr:uid="{BFC61C37-2191-43F0-B5DF-C026ED24BE08}"/>
    <cellStyle name="20% - Accent2 35" xfId="36399" xr:uid="{5BFC6DD8-219E-4C6B-AA0E-C0A939A276C4}"/>
    <cellStyle name="20% - Accent2 36" xfId="36400" xr:uid="{95DB0450-4BEF-47D5-8C20-7C413333D7DF}"/>
    <cellStyle name="20% - Accent2 37" xfId="36401" xr:uid="{F43BF028-B82C-4242-B16B-A9CFFD652E3F}"/>
    <cellStyle name="20% - Accent2 38" xfId="36402" xr:uid="{37BC545E-6DD5-4E05-93A9-71ED64DC7BF9}"/>
    <cellStyle name="20% - Accent2 39" xfId="36403" xr:uid="{FB305B40-5643-47E7-BCE7-F7C6DED3A8B5}"/>
    <cellStyle name="20% - Accent2 4" xfId="184" xr:uid="{6F51719F-1984-4BA0-804A-8111B4679176}"/>
    <cellStyle name="20% - Accent2 4 10" xfId="185" xr:uid="{9092DF92-B28B-4A23-95A1-BF63C67604CA}"/>
    <cellStyle name="20% - Accent2 4 10 2" xfId="3746" xr:uid="{E9BBC8FE-5E1E-4211-8F0A-C98391D58A02}"/>
    <cellStyle name="20% - Accent2 4 11" xfId="186" xr:uid="{C26EC449-78AE-4FB5-B576-381A37BD38D7}"/>
    <cellStyle name="20% - Accent2 4 11 2" xfId="3747" xr:uid="{17918367-2FC9-4730-8ABB-5B89CF7F2BA9}"/>
    <cellStyle name="20% - Accent2 4 12" xfId="3748" xr:uid="{9F62BDAE-AB8A-4164-9AD0-AD6D077C5225}"/>
    <cellStyle name="20% - Accent2 4 13" xfId="6748" xr:uid="{22197446-8A1F-4162-ACAD-0819F938DBE4}"/>
    <cellStyle name="20% - Accent2 4 2" xfId="187" xr:uid="{EDC702A4-BCBA-4B50-B0DE-D45212DF7EF8}"/>
    <cellStyle name="20% - Accent2 4 2 2" xfId="3749" xr:uid="{7E47ED34-5FC2-471D-8844-113126B118CF}"/>
    <cellStyle name="20% - Accent2 4 2 3" xfId="36404" xr:uid="{9BEC2746-F5A8-42E5-B3EF-7B7ACA6B0184}"/>
    <cellStyle name="20% - Accent2 4 3" xfId="188" xr:uid="{29CB7E8F-05A8-4B74-B9EE-F08F50272FA3}"/>
    <cellStyle name="20% - Accent2 4 3 2" xfId="3750" xr:uid="{12FC13F8-272A-4CEF-A015-37FEC561653D}"/>
    <cellStyle name="20% - Accent2 4 4" xfId="189" xr:uid="{E1FA03E1-4011-4508-B802-C9881EBAB1BD}"/>
    <cellStyle name="20% - Accent2 4 4 2" xfId="3751" xr:uid="{0D55A94C-6DB5-4512-9961-D4BB0FA32464}"/>
    <cellStyle name="20% - Accent2 4 5" xfId="190" xr:uid="{334705C7-6E89-4496-8226-719443EA659D}"/>
    <cellStyle name="20% - Accent2 4 5 2" xfId="3752" xr:uid="{D5EAD25D-7672-49B4-92E3-88306B36B9E9}"/>
    <cellStyle name="20% - Accent2 4 6" xfId="191" xr:uid="{D59884DC-B3D2-41C1-B467-1688096FCFAD}"/>
    <cellStyle name="20% - Accent2 4 6 2" xfId="3753" xr:uid="{ED1DEFD7-9A31-424C-85C8-4BDA25A95C04}"/>
    <cellStyle name="20% - Accent2 4 7" xfId="192" xr:uid="{3F69E4B3-3EC5-4A4D-AF9D-E03166574F9B}"/>
    <cellStyle name="20% - Accent2 4 7 2" xfId="3754" xr:uid="{47CD8FDD-C111-4809-9799-720A64B696E6}"/>
    <cellStyle name="20% - Accent2 4 8" xfId="193" xr:uid="{DABF93C0-3130-4D6B-87D8-9E11DBE55154}"/>
    <cellStyle name="20% - Accent2 4 8 2" xfId="3755" xr:uid="{C285A98E-70CA-4D97-9DD2-57A65A51D268}"/>
    <cellStyle name="20% - Accent2 4 9" xfId="194" xr:uid="{7E1C7214-779D-4DD3-B0EF-122032E8F957}"/>
    <cellStyle name="20% - Accent2 4 9 2" xfId="3756" xr:uid="{0937B405-2793-4F1E-97D6-456915E2F069}"/>
    <cellStyle name="20% - Accent2 40" xfId="36405" xr:uid="{961BA67E-BB03-4C9D-86D6-24FB43A6AB6E}"/>
    <cellStyle name="20% - Accent2 41" xfId="36406" xr:uid="{D7327DC9-8048-4692-B6D3-1CE3214B52A6}"/>
    <cellStyle name="20% - Accent2 42" xfId="36407" xr:uid="{A1ABC301-A4C9-488E-9900-D0DB5A6DA176}"/>
    <cellStyle name="20% - Accent2 43" xfId="36408" xr:uid="{B1FB675C-135C-4055-8579-9C5B01C88820}"/>
    <cellStyle name="20% - Accent2 44" xfId="12347" xr:uid="{91ABEE2E-DF77-4A73-BA94-1AABCF506484}"/>
    <cellStyle name="20% - Accent2 5" xfId="195" xr:uid="{DBC58B96-9478-4DB7-818F-B73711DF847D}"/>
    <cellStyle name="20% - Accent2 5 10" xfId="196" xr:uid="{08950720-C0E0-43BB-BAA1-2578888F861C}"/>
    <cellStyle name="20% - Accent2 5 10 2" xfId="3757" xr:uid="{017E1201-2F6C-4314-8F28-431C8BFB0F88}"/>
    <cellStyle name="20% - Accent2 5 11" xfId="197" xr:uid="{D2295B88-DE8A-4C55-931A-9FCD609A21F9}"/>
    <cellStyle name="20% - Accent2 5 11 2" xfId="3758" xr:uid="{01464110-66A7-42E9-BBA5-284D7F282D08}"/>
    <cellStyle name="20% - Accent2 5 12" xfId="3759" xr:uid="{B4ED58B4-DDC5-4997-8452-31F65597ACD6}"/>
    <cellStyle name="20% - Accent2 5 13" xfId="6749" xr:uid="{A5544B42-A6C0-481A-8FB0-57C8B33497B6}"/>
    <cellStyle name="20% - Accent2 5 2" xfId="198" xr:uid="{4E02AD9A-390B-4CE2-A43F-46025B705D2D}"/>
    <cellStyle name="20% - Accent2 5 2 2" xfId="3760" xr:uid="{C84D0996-0D65-4067-A01C-AEA6108278CC}"/>
    <cellStyle name="20% - Accent2 5 2 3" xfId="36409" xr:uid="{73CFB1C4-4345-4981-92D5-F0EF327E2F7E}"/>
    <cellStyle name="20% - Accent2 5 3" xfId="199" xr:uid="{FEC4D4D5-FE23-4626-80F2-890A7A082123}"/>
    <cellStyle name="20% - Accent2 5 3 2" xfId="3761" xr:uid="{0D4BC9E0-5071-4289-B5FB-CE146CAA79BD}"/>
    <cellStyle name="20% - Accent2 5 4" xfId="200" xr:uid="{B39AE5C1-59D4-4A5E-976C-FDBC43323229}"/>
    <cellStyle name="20% - Accent2 5 4 2" xfId="3762" xr:uid="{29622C8A-27B6-4E62-BBC0-0D62507FC52D}"/>
    <cellStyle name="20% - Accent2 5 5" xfId="201" xr:uid="{D99D0BC1-0A7E-4C40-BA0F-DB3E19303156}"/>
    <cellStyle name="20% - Accent2 5 5 2" xfId="3763" xr:uid="{8E786ACA-2EF8-4944-8E84-3DDA9EC3AE06}"/>
    <cellStyle name="20% - Accent2 5 6" xfId="202" xr:uid="{8673C522-8A1F-4C0B-B548-66F1EC5317F9}"/>
    <cellStyle name="20% - Accent2 5 6 2" xfId="3764" xr:uid="{0A4596CD-9048-4D40-A24F-92E937C811EF}"/>
    <cellStyle name="20% - Accent2 5 7" xfId="203" xr:uid="{95FCE47B-8CC4-41F1-8445-12C4DE9D7A8A}"/>
    <cellStyle name="20% - Accent2 5 7 2" xfId="3765" xr:uid="{8F6F64B5-66C9-4D8C-9D57-8F590DE1EAE1}"/>
    <cellStyle name="20% - Accent2 5 8" xfId="204" xr:uid="{5BD45D32-CAF7-468A-8623-F0DF1795EFDB}"/>
    <cellStyle name="20% - Accent2 5 8 2" xfId="3766" xr:uid="{FD51ED49-03B9-4E73-9447-CFC46FBA61D5}"/>
    <cellStyle name="20% - Accent2 5 9" xfId="205" xr:uid="{28F04DE9-11B3-4BD1-8769-28326739A988}"/>
    <cellStyle name="20% - Accent2 5 9 2" xfId="3767" xr:uid="{94D9D37F-9F60-4780-A025-8CBD5F7CFC33}"/>
    <cellStyle name="20% - Accent2 6" xfId="206" xr:uid="{667AED3F-B1A7-4637-8311-37306CE872ED}"/>
    <cellStyle name="20% - Accent2 6 10" xfId="207" xr:uid="{F0ED56CB-16D2-40CE-9049-A0579EBDF54B}"/>
    <cellStyle name="20% - Accent2 6 10 2" xfId="3768" xr:uid="{91379703-F75E-4085-943B-ED0E0AD7C559}"/>
    <cellStyle name="20% - Accent2 6 11" xfId="208" xr:uid="{33CB013C-723F-4FAB-90EE-F690AEBF6D17}"/>
    <cellStyle name="20% - Accent2 6 11 2" xfId="3769" xr:uid="{EAB167E7-8041-4E57-93DE-D1A299181952}"/>
    <cellStyle name="20% - Accent2 6 12" xfId="3770" xr:uid="{0BF935A6-5C8B-417A-961A-BB84C3C2F7DF}"/>
    <cellStyle name="20% - Accent2 6 13" xfId="6750" xr:uid="{077FA399-D2B9-451A-8522-008F0F195EB1}"/>
    <cellStyle name="20% - Accent2 6 2" xfId="209" xr:uid="{E9812524-89C8-4BAB-B3C2-CD00FB6CAEF6}"/>
    <cellStyle name="20% - Accent2 6 2 2" xfId="3771" xr:uid="{C2E9E33E-ECAE-41F7-B7C8-DC077D0A41DC}"/>
    <cellStyle name="20% - Accent2 6 2 3" xfId="36410" xr:uid="{460A7787-2A0F-4C88-B5E6-E73CBDF441D2}"/>
    <cellStyle name="20% - Accent2 6 3" xfId="210" xr:uid="{A9E3E9A4-A532-4031-98A8-2B217F572000}"/>
    <cellStyle name="20% - Accent2 6 3 2" xfId="3772" xr:uid="{ACFDBC2D-002C-4129-923B-FE103B00AD47}"/>
    <cellStyle name="20% - Accent2 6 4" xfId="211" xr:uid="{CD2E59C8-AD26-4A9A-9546-EA5979C721EA}"/>
    <cellStyle name="20% - Accent2 6 4 2" xfId="3773" xr:uid="{1EAED4CA-F02A-469D-8763-40B695388A52}"/>
    <cellStyle name="20% - Accent2 6 5" xfId="212" xr:uid="{B8BD64AB-1D7D-434D-9FC4-3B5C305EA133}"/>
    <cellStyle name="20% - Accent2 6 5 2" xfId="3774" xr:uid="{ACEF4C36-E9B3-4D8D-A345-F88728C27FEB}"/>
    <cellStyle name="20% - Accent2 6 6" xfId="213" xr:uid="{B8F79CE5-6249-4F18-937A-EAE2B378C1E4}"/>
    <cellStyle name="20% - Accent2 6 6 2" xfId="3775" xr:uid="{8E500FCB-EC61-43BD-B5BC-D221AEA52194}"/>
    <cellStyle name="20% - Accent2 6 7" xfId="214" xr:uid="{AE29E0FD-6CEE-4882-B0A8-A918D6CD8126}"/>
    <cellStyle name="20% - Accent2 6 7 2" xfId="3776" xr:uid="{B121F638-C730-4CEA-8497-93CC180135ED}"/>
    <cellStyle name="20% - Accent2 6 8" xfId="215" xr:uid="{BDA173EB-90C5-4DC7-BBB3-333C5B78B742}"/>
    <cellStyle name="20% - Accent2 6 8 2" xfId="3777" xr:uid="{38FAA622-C13E-4A69-890A-109739745738}"/>
    <cellStyle name="20% - Accent2 6 9" xfId="216" xr:uid="{4C2BB9C7-C931-4E9B-95BB-E54E9D30D9D8}"/>
    <cellStyle name="20% - Accent2 6 9 2" xfId="3778" xr:uid="{79B24431-75C7-42A0-878D-052A5F88C133}"/>
    <cellStyle name="20% - Accent2 7" xfId="217" xr:uid="{D2061286-88BC-41CA-9D5B-68E5D3BA6EE8}"/>
    <cellStyle name="20% - Accent2 7 2" xfId="3779" xr:uid="{693B28AE-9938-41FC-9B9F-521439DCC3F2}"/>
    <cellStyle name="20% - Accent2 7 2 2" xfId="36412" xr:uid="{1350A3A7-047B-4BF2-801D-345E36D654AF}"/>
    <cellStyle name="20% - Accent2 7 3" xfId="6751" xr:uid="{BF645612-6F8E-40AB-8AD8-CD86377B8D1F}"/>
    <cellStyle name="20% - Accent2 7 3 2" xfId="36411" xr:uid="{CD849239-A3A4-4A25-BF9C-04251F712C4B}"/>
    <cellStyle name="20% - Accent2 8" xfId="218" xr:uid="{2F72684E-4812-4EF0-B298-4BDD508451A2}"/>
    <cellStyle name="20% - Accent2 8 2" xfId="3780" xr:uid="{F13A5928-67C0-45BA-BA59-BACA5FC4C66D}"/>
    <cellStyle name="20% - Accent2 8 2 2" xfId="36414" xr:uid="{8FFE4159-C5A5-4384-BDF2-B7DCB6AAC78E}"/>
    <cellStyle name="20% - Accent2 8 3" xfId="6752" xr:uid="{4971E7AA-4979-41D3-84E5-9F3074E79031}"/>
    <cellStyle name="20% - Accent2 8 3 2" xfId="36413" xr:uid="{536E1C71-D204-4F20-BEBD-C1BE92A6D89A}"/>
    <cellStyle name="20% - Accent2 9" xfId="219" xr:uid="{B49655D8-134A-49FF-9055-AD72884B4993}"/>
    <cellStyle name="20% - Accent2 9 2" xfId="3781" xr:uid="{63137B34-7414-4671-865E-B75CC39EF342}"/>
    <cellStyle name="20% - Accent3" xfId="36" builtinId="38" customBuiltin="1"/>
    <cellStyle name="20% - Accent3 10" xfId="220" xr:uid="{6F55485E-FFC6-4ED2-8DBC-2370F04A9FCD}"/>
    <cellStyle name="20% - Accent3 10 2" xfId="3782" xr:uid="{92EC53A6-8FAF-45B2-820D-D584F4C7CCF4}"/>
    <cellStyle name="20% - Accent3 11" xfId="36415" xr:uid="{BEB8C310-FE00-4CDF-97C2-3C8882EB71CA}"/>
    <cellStyle name="20% - Accent3 11 2" xfId="36416" xr:uid="{02EB67BD-0612-4ECE-9999-C9B53B9BC014}"/>
    <cellStyle name="20% - Accent3 12" xfId="36417" xr:uid="{A4029658-3362-4776-A9B3-F0CAAD14178D}"/>
    <cellStyle name="20% - Accent3 13" xfId="36418" xr:uid="{300C3D31-0025-4ACB-9CE7-938C67AD6513}"/>
    <cellStyle name="20% - Accent3 14" xfId="36419" xr:uid="{6FB60457-9B6B-400E-AF7C-3524596E0FAE}"/>
    <cellStyle name="20% - Accent3 15" xfId="36420" xr:uid="{349B33E0-460C-4EF7-8E1C-839C0AD647ED}"/>
    <cellStyle name="20% - Accent3 16" xfId="36421" xr:uid="{226C54D7-7962-447E-83D9-356C9B868429}"/>
    <cellStyle name="20% - Accent3 17" xfId="36422" xr:uid="{12EE5BF1-2748-4FD1-8392-A6FF615396E6}"/>
    <cellStyle name="20% - Accent3 18" xfId="36423" xr:uid="{1D7114FF-7782-4C54-9B13-72C26FC1E46B}"/>
    <cellStyle name="20% - Accent3 19" xfId="36424" xr:uid="{E9F60E9B-20BF-4C09-A87A-EAF9EA768ECD}"/>
    <cellStyle name="20% - Accent3 2" xfId="221" xr:uid="{3830608B-1EF4-4522-B1AE-BE768CF6BD50}"/>
    <cellStyle name="20% - Accent3 2 10" xfId="222" xr:uid="{7132A223-E731-49C7-A067-BC1F3579719E}"/>
    <cellStyle name="20% - Accent3 2 10 2" xfId="3783" xr:uid="{D73F9D27-A31D-4BBE-87E9-38F9031C920F}"/>
    <cellStyle name="20% - Accent3 2 10 3" xfId="6753" xr:uid="{3413F87E-294B-41BE-8269-3B02F15E8B73}"/>
    <cellStyle name="20% - Accent3 2 11" xfId="223" xr:uid="{8ED0D29D-221C-4C8B-9254-A9C50626CADB}"/>
    <cellStyle name="20% - Accent3 2 11 2" xfId="3784" xr:uid="{C6B8CF87-339F-4FA9-A994-8E0D2C76F84E}"/>
    <cellStyle name="20% - Accent3 2 11 3" xfId="6754" xr:uid="{AD7050C0-E7A4-4EF3-B47E-18C86563B733}"/>
    <cellStyle name="20% - Accent3 2 12" xfId="3785" xr:uid="{82344C02-7F59-4F8A-820F-0A41FE17AEFE}"/>
    <cellStyle name="20% - Accent3 2 12 2" xfId="3786" xr:uid="{63A2D5A5-5B02-4E6B-8AB3-E48143C16784}"/>
    <cellStyle name="20% - Accent3 2 12 3" xfId="6755" xr:uid="{B9198FAE-E4BA-46F4-9855-458BC6882031}"/>
    <cellStyle name="20% - Accent3 2 13" xfId="3787" xr:uid="{851CC294-68C2-45D9-985F-3912555F3F03}"/>
    <cellStyle name="20% - Accent3 2 13 2" xfId="6756" xr:uid="{0B02114D-BEC6-4DC4-9FD6-04579230575F}"/>
    <cellStyle name="20% - Accent3 2 14" xfId="6757" xr:uid="{2A1DF8C0-92EF-4E65-8FF2-85F28DF46C72}"/>
    <cellStyle name="20% - Accent3 2 15" xfId="6758" xr:uid="{A5C46072-83E3-4DA4-B74A-CE3732CF7885}"/>
    <cellStyle name="20% - Accent3 2 16" xfId="36425" xr:uid="{693BCB12-53EB-4FBC-BFA7-2A5E89545710}"/>
    <cellStyle name="20% - Accent3 2 2" xfId="224" xr:uid="{6EF9C864-B984-4F1F-A5B4-032A28AD41DD}"/>
    <cellStyle name="20% - Accent3 2 2 2" xfId="3788" xr:uid="{A71C5F76-B26B-416F-B319-9978E6FC7121}"/>
    <cellStyle name="20% - Accent3 2 2 3" xfId="6759" xr:uid="{87FD0DC4-3027-469E-AC81-9EAD599216CC}"/>
    <cellStyle name="20% - Accent3 2 3" xfId="225" xr:uid="{780C7F40-6732-4B51-B977-C95B11D8305C}"/>
    <cellStyle name="20% - Accent3 2 3 2" xfId="3789" xr:uid="{C9B99F5F-7AEA-45CA-AA9B-DF647715B1D5}"/>
    <cellStyle name="20% - Accent3 2 3 3" xfId="6760" xr:uid="{6DF6CCE4-EED8-4D56-A1A7-DE4B07BCA1FE}"/>
    <cellStyle name="20% - Accent3 2 4" xfId="226" xr:uid="{12D4B8A2-F4C6-4371-B7EA-FF2E963C5403}"/>
    <cellStyle name="20% - Accent3 2 4 2" xfId="3790" xr:uid="{89BED1C3-E883-49C7-A0B2-42E25D91E156}"/>
    <cellStyle name="20% - Accent3 2 4 3" xfId="6761" xr:uid="{7550115A-BF2B-404E-B529-6CE5F78EB923}"/>
    <cellStyle name="20% - Accent3 2 5" xfId="227" xr:uid="{80FAC75E-1005-4F6E-B073-0E06FD2884BD}"/>
    <cellStyle name="20% - Accent3 2 5 2" xfId="3791" xr:uid="{2A0EC21D-0C64-4D0B-B7F0-AC330DAAAAA1}"/>
    <cellStyle name="20% - Accent3 2 5 3" xfId="6762" xr:uid="{5B5F122A-D8ED-465B-8F12-8D341031A7F8}"/>
    <cellStyle name="20% - Accent3 2 6" xfId="228" xr:uid="{4BB36E8E-15C3-4877-92F3-D0FE7DED9B12}"/>
    <cellStyle name="20% - Accent3 2 6 2" xfId="3792" xr:uid="{0C8DCE93-F5B4-4BA2-97F1-50FD2C9EE672}"/>
    <cellStyle name="20% - Accent3 2 6 3" xfId="6763" xr:uid="{428AADF6-0331-44ED-8A9A-7FC6716C172E}"/>
    <cellStyle name="20% - Accent3 2 7" xfId="229" xr:uid="{4C4216D3-2BB0-48F2-9847-B96D2C8A9E88}"/>
    <cellStyle name="20% - Accent3 2 7 2" xfId="3793" xr:uid="{5DBC10F4-1C8A-4B53-8AE7-6531B9C28119}"/>
    <cellStyle name="20% - Accent3 2 7 3" xfId="6764" xr:uid="{9B257111-8FFA-4838-AFDF-78F96CB0AE06}"/>
    <cellStyle name="20% - Accent3 2 8" xfId="230" xr:uid="{A36D6F81-D6CC-4980-B678-BD541ABB0866}"/>
    <cellStyle name="20% - Accent3 2 8 2" xfId="3794" xr:uid="{FA695D1E-C1EA-4556-8E7F-64B5DBA4C6AA}"/>
    <cellStyle name="20% - Accent3 2 8 3" xfId="6765" xr:uid="{4D370433-A878-4DFE-BAB1-A78C03D8DE30}"/>
    <cellStyle name="20% - Accent3 2 9" xfId="231" xr:uid="{14313226-D7E5-4C07-AA42-A95470F2CED5}"/>
    <cellStyle name="20% - Accent3 2 9 2" xfId="3795" xr:uid="{6CD54956-4C8B-479B-8F1F-64685473EE10}"/>
    <cellStyle name="20% - Accent3 2 9 3" xfId="6766" xr:uid="{E00B429A-6332-49FA-8914-49F33D40E877}"/>
    <cellStyle name="20% - Accent3 20" xfId="36426" xr:uid="{66AC5EDA-7B3E-4527-9367-40196172CD28}"/>
    <cellStyle name="20% - Accent3 21" xfId="36427" xr:uid="{357462A9-3A62-4190-9B33-0E78B2EC37D0}"/>
    <cellStyle name="20% - Accent3 22" xfId="36428" xr:uid="{1BD0F438-5673-4B8E-AA33-0C03A728DA39}"/>
    <cellStyle name="20% - Accent3 23" xfId="36429" xr:uid="{334CB703-2975-432C-A525-6244D6DB3D57}"/>
    <cellStyle name="20% - Accent3 24" xfId="36430" xr:uid="{1FEE5BAC-BDB0-4C53-9B20-14DEE18B68B9}"/>
    <cellStyle name="20% - Accent3 25" xfId="36431" xr:uid="{51B99272-5DD8-48C3-AA49-4A5D4E1D111B}"/>
    <cellStyle name="20% - Accent3 26" xfId="36432" xr:uid="{231CC51F-5A47-4A4A-83B8-9C68B31496A3}"/>
    <cellStyle name="20% - Accent3 27" xfId="36433" xr:uid="{EEF9AE68-BA68-4310-9E96-D34018D055C1}"/>
    <cellStyle name="20% - Accent3 28" xfId="36434" xr:uid="{52C88033-69D9-4A0A-98FD-7B0F40B3E6C6}"/>
    <cellStyle name="20% - Accent3 29" xfId="36435" xr:uid="{05E551E1-5584-427E-AC42-C3D5F5EC1E21}"/>
    <cellStyle name="20% - Accent3 3" xfId="232" xr:uid="{C6C31FA1-DB8C-4309-8989-1177FED4230A}"/>
    <cellStyle name="20% - Accent3 3 10" xfId="233" xr:uid="{3E7D4DD2-7A80-4BA0-B851-33DE1AFC7FA4}"/>
    <cellStyle name="20% - Accent3 3 10 2" xfId="3796" xr:uid="{93B4FC67-A4A0-4359-80DD-053E23ACABF3}"/>
    <cellStyle name="20% - Accent3 3 11" xfId="234" xr:uid="{11F09F8E-BCF0-485F-9020-7FB78648B15E}"/>
    <cellStyle name="20% - Accent3 3 11 2" xfId="3797" xr:uid="{7932371B-8808-4BB1-9D7E-86503227BACA}"/>
    <cellStyle name="20% - Accent3 3 12" xfId="3798" xr:uid="{AC38CCEF-3BC4-4133-9612-ADF5F2027BE7}"/>
    <cellStyle name="20% - Accent3 3 13" xfId="6767" xr:uid="{D3034971-2480-4763-AB74-CB157AAB4F5D}"/>
    <cellStyle name="20% - Accent3 3 14" xfId="8860" xr:uid="{6F533C1D-E697-48CA-8489-916A1997A9B8}"/>
    <cellStyle name="20% - Accent3 3 14 2" xfId="12181" xr:uid="{BD4DB026-8122-46A1-A3ED-C594D3F73DAD}"/>
    <cellStyle name="20% - Accent3 3 14 3" xfId="33752" xr:uid="{9D011E91-AF5B-4E13-B6B4-77C63BC79748}"/>
    <cellStyle name="20% - Accent3 3 14 4" xfId="48733" xr:uid="{CC566D7E-56AA-4847-A18D-EAF040A1F2EF}"/>
    <cellStyle name="20% - Accent3 3 15" xfId="9111" xr:uid="{A2F372C3-15BC-40DE-A166-10FBCAAB0260}"/>
    <cellStyle name="20% - Accent3 3 15 2" xfId="12243" xr:uid="{45661410-0158-48C4-A2CA-E4C6D5D252BD}"/>
    <cellStyle name="20% - Accent3 3 15 3" xfId="48799" xr:uid="{F12D7058-5B7F-42CC-897A-61A6452E03B6}"/>
    <cellStyle name="20% - Accent3 3 2" xfId="235" xr:uid="{A8E6AC10-A51E-48B1-B410-C4BEC795C4D5}"/>
    <cellStyle name="20% - Accent3 3 2 2" xfId="3799" xr:uid="{2675170E-FE4F-4445-A20D-13C714AD524B}"/>
    <cellStyle name="20% - Accent3 3 2 3" xfId="36436" xr:uid="{9BB78D33-4CEA-484D-80E2-FB256DBD1613}"/>
    <cellStyle name="20% - Accent3 3 3" xfId="236" xr:uid="{66FABF7C-5047-45DA-9593-D838A749392F}"/>
    <cellStyle name="20% - Accent3 3 3 2" xfId="3800" xr:uid="{AE1736F5-9A21-43BF-98AC-1AC267DD80CF}"/>
    <cellStyle name="20% - Accent3 3 4" xfId="237" xr:uid="{8ED1466F-4CD8-4841-B7D9-A25C6D9072AE}"/>
    <cellStyle name="20% - Accent3 3 4 2" xfId="3801" xr:uid="{7E74398D-8C5B-49A8-AD9F-5204C7AD6C8B}"/>
    <cellStyle name="20% - Accent3 3 5" xfId="238" xr:uid="{6E0FBCA2-22A4-4C7B-B42C-63794A7ACAC4}"/>
    <cellStyle name="20% - Accent3 3 5 2" xfId="3802" xr:uid="{D509A28B-8780-4023-9464-69E53EACBF0A}"/>
    <cellStyle name="20% - Accent3 3 6" xfId="239" xr:uid="{D0CE3AA7-ADC6-4339-8557-9E22951B4180}"/>
    <cellStyle name="20% - Accent3 3 6 2" xfId="3803" xr:uid="{FA5C1A29-BF5F-4785-A49A-260C7F3CF2AE}"/>
    <cellStyle name="20% - Accent3 3 7" xfId="240" xr:uid="{E2AE046C-4B8F-4A5F-8AB1-EB85CB9CB0D8}"/>
    <cellStyle name="20% - Accent3 3 7 2" xfId="3804" xr:uid="{CDC5E5CF-E728-49B7-8200-89A13E3E3DAC}"/>
    <cellStyle name="20% - Accent3 3 8" xfId="241" xr:uid="{07ED9CF6-1002-48E4-A81F-EA0D4691E0F4}"/>
    <cellStyle name="20% - Accent3 3 8 2" xfId="3805" xr:uid="{0D85DC70-A67A-47E5-AB0F-DB4766AB7AA6}"/>
    <cellStyle name="20% - Accent3 3 9" xfId="242" xr:uid="{22930C78-73DB-4769-B265-D585597B217A}"/>
    <cellStyle name="20% - Accent3 3 9 2" xfId="3806" xr:uid="{D3BA84EE-3FA4-40E6-8EDC-B9DDE3E6A0C7}"/>
    <cellStyle name="20% - Accent3 30" xfId="36437" xr:uid="{BE1143BE-E336-475F-AAD9-5B9D411A1267}"/>
    <cellStyle name="20% - Accent3 31" xfId="36438" xr:uid="{C5B39CB1-F19A-4182-877A-C3EA1BA8F54D}"/>
    <cellStyle name="20% - Accent3 32" xfId="36439" xr:uid="{7B268BFA-748B-44A6-A57D-8193C8FD6F35}"/>
    <cellStyle name="20% - Accent3 33" xfId="36440" xr:uid="{EAA5E722-5217-40BC-9EAF-CB2871B27101}"/>
    <cellStyle name="20% - Accent3 34" xfId="36441" xr:uid="{BCFB932B-3075-4FF2-B45B-0A1AB6055AF2}"/>
    <cellStyle name="20% - Accent3 35" xfId="36442" xr:uid="{4D75E1AD-32B3-4957-B061-355935A2E1F5}"/>
    <cellStyle name="20% - Accent3 36" xfId="36443" xr:uid="{8CEE81AE-D472-4FC9-8E50-E5633CD600E7}"/>
    <cellStyle name="20% - Accent3 37" xfId="36444" xr:uid="{081A24AC-DE1D-47CC-B628-EB5C71018227}"/>
    <cellStyle name="20% - Accent3 38" xfId="36445" xr:uid="{8CFD5570-33DF-4404-9EA8-2DCF569C2253}"/>
    <cellStyle name="20% - Accent3 39" xfId="36446" xr:uid="{91E2DA4A-F0E9-4851-9BBA-4EAC4A3AF634}"/>
    <cellStyle name="20% - Accent3 4" xfId="243" xr:uid="{2CB13704-DA3D-4C91-BA8D-FB6873F61AD7}"/>
    <cellStyle name="20% - Accent3 4 10" xfId="244" xr:uid="{675F5812-BE53-4A0D-A9EB-830C1ABD64BB}"/>
    <cellStyle name="20% - Accent3 4 10 2" xfId="3807" xr:uid="{19A1DACA-BB95-48B3-9036-ACAA06D551FD}"/>
    <cellStyle name="20% - Accent3 4 11" xfId="245" xr:uid="{8F56786E-0BD6-423C-B6C5-134E0D386F23}"/>
    <cellStyle name="20% - Accent3 4 11 2" xfId="3808" xr:uid="{C87D7F4F-3AA7-4477-B2E2-302066A8EE1D}"/>
    <cellStyle name="20% - Accent3 4 12" xfId="3809" xr:uid="{FEFF4620-F73F-4233-912C-7374C4ABEFE3}"/>
    <cellStyle name="20% - Accent3 4 13" xfId="6768" xr:uid="{6EFDA9C6-0DFB-4F34-A786-3420C65EC380}"/>
    <cellStyle name="20% - Accent3 4 2" xfId="246" xr:uid="{8DCB9B33-D7D0-4EAF-9F79-1BB836C8D5F8}"/>
    <cellStyle name="20% - Accent3 4 2 2" xfId="3810" xr:uid="{024897E8-3DF0-4309-B72C-EF84984E0BA7}"/>
    <cellStyle name="20% - Accent3 4 2 3" xfId="36447" xr:uid="{1DA55107-428F-4D04-9663-B0539620771D}"/>
    <cellStyle name="20% - Accent3 4 3" xfId="247" xr:uid="{9EC58AAD-BA80-47CE-90AA-F8378E6743F1}"/>
    <cellStyle name="20% - Accent3 4 3 2" xfId="3811" xr:uid="{5DF7C581-741D-4C2F-8EBA-052B3E142FA4}"/>
    <cellStyle name="20% - Accent3 4 4" xfId="248" xr:uid="{2906DEE4-D0C9-4152-A4C5-C6FD80D887CF}"/>
    <cellStyle name="20% - Accent3 4 4 2" xfId="3812" xr:uid="{4C394915-D7D6-4399-A23D-2A8DF59DD2B7}"/>
    <cellStyle name="20% - Accent3 4 5" xfId="249" xr:uid="{9B422A29-5E35-439E-A5CF-2EAF5B74A0CB}"/>
    <cellStyle name="20% - Accent3 4 5 2" xfId="3813" xr:uid="{3CEB6B7D-F3FD-406B-B757-CA0FF9406241}"/>
    <cellStyle name="20% - Accent3 4 6" xfId="250" xr:uid="{76B3E87A-649F-41C8-98D8-80565A1CA169}"/>
    <cellStyle name="20% - Accent3 4 6 2" xfId="3814" xr:uid="{22E4C2F8-8C80-4463-9112-0F0C66B01A63}"/>
    <cellStyle name="20% - Accent3 4 7" xfId="251" xr:uid="{2B84D92A-A87F-41AE-B04A-71C7388D66C8}"/>
    <cellStyle name="20% - Accent3 4 7 2" xfId="3815" xr:uid="{72340A70-4E07-4211-9F50-1EBBB0BC7D68}"/>
    <cellStyle name="20% - Accent3 4 8" xfId="252" xr:uid="{A21118CE-9DBE-47D4-958C-295BBD88BFFB}"/>
    <cellStyle name="20% - Accent3 4 8 2" xfId="3816" xr:uid="{2C5BC17D-B972-40E2-B80B-8A8FF966F1AA}"/>
    <cellStyle name="20% - Accent3 4 9" xfId="253" xr:uid="{36A57485-9F5A-4866-A14A-2FC4972B44EB}"/>
    <cellStyle name="20% - Accent3 4 9 2" xfId="3817" xr:uid="{83F246A5-9FA3-4D12-B375-12DB589DAA40}"/>
    <cellStyle name="20% - Accent3 40" xfId="36448" xr:uid="{8CE3349B-BC2F-4D18-8FCD-C698F8EA15F9}"/>
    <cellStyle name="20% - Accent3 41" xfId="36449" xr:uid="{D1B3E35B-CAC0-49F6-A94C-EFFFEFB383E5}"/>
    <cellStyle name="20% - Accent3 42" xfId="36450" xr:uid="{D30A9A01-A8AD-46B5-B086-8D2C8CCB8078}"/>
    <cellStyle name="20% - Accent3 43" xfId="36451" xr:uid="{A5DD5556-E164-4AC3-970E-A08E71910AC3}"/>
    <cellStyle name="20% - Accent3 44" xfId="12351" xr:uid="{735F1635-6D81-4105-B1F7-F1B275FCCCAD}"/>
    <cellStyle name="20% - Accent3 5" xfId="254" xr:uid="{99E4646B-85C7-499A-9C33-6D2503E5F4C4}"/>
    <cellStyle name="20% - Accent3 5 10" xfId="255" xr:uid="{B80CE4E4-5D48-49AB-9691-CF0FB532AAD6}"/>
    <cellStyle name="20% - Accent3 5 10 2" xfId="3818" xr:uid="{B18F0558-B791-4C72-ACA2-A66ECF732288}"/>
    <cellStyle name="20% - Accent3 5 11" xfId="256" xr:uid="{59161054-64CA-496F-89D8-6C92BC06CBE8}"/>
    <cellStyle name="20% - Accent3 5 11 2" xfId="3819" xr:uid="{4C3ABD47-27F2-4146-9D1D-6C2B4850DEC1}"/>
    <cellStyle name="20% - Accent3 5 12" xfId="3820" xr:uid="{40FD022B-AF62-44FC-8D9B-8E3FDED3E33B}"/>
    <cellStyle name="20% - Accent3 5 13" xfId="6769" xr:uid="{F189FB35-7DE5-4DBE-B14E-DBE3DDD8936C}"/>
    <cellStyle name="20% - Accent3 5 2" xfId="257" xr:uid="{6F06AF86-8E3D-4064-9C8D-007F9A5C595D}"/>
    <cellStyle name="20% - Accent3 5 2 2" xfId="3821" xr:uid="{A304DF46-8A95-4C57-B44C-86A734B755E8}"/>
    <cellStyle name="20% - Accent3 5 2 3" xfId="36452" xr:uid="{3C037692-7242-45F4-8CEE-9CE32EFFD1AD}"/>
    <cellStyle name="20% - Accent3 5 3" xfId="258" xr:uid="{EB6AA9A5-F700-4D69-AE89-ABFC98363E8F}"/>
    <cellStyle name="20% - Accent3 5 3 2" xfId="3822" xr:uid="{8C076B23-4EB4-4B8A-9F91-57970C030F0D}"/>
    <cellStyle name="20% - Accent3 5 4" xfId="259" xr:uid="{7F67E552-296D-4645-9271-7BBACC259D71}"/>
    <cellStyle name="20% - Accent3 5 4 2" xfId="3823" xr:uid="{CABF0883-6E57-4BDD-98FC-F6AAB8B0D3CD}"/>
    <cellStyle name="20% - Accent3 5 5" xfId="260" xr:uid="{20911751-ED11-434D-B30D-E1020D753159}"/>
    <cellStyle name="20% - Accent3 5 5 2" xfId="3824" xr:uid="{06A1958A-459F-413F-99C2-5B7794AE268D}"/>
    <cellStyle name="20% - Accent3 5 6" xfId="261" xr:uid="{28233249-82AF-46A7-B57D-FA8E81C7E6E6}"/>
    <cellStyle name="20% - Accent3 5 6 2" xfId="3825" xr:uid="{D2632529-756A-454E-A649-879A0C3E1584}"/>
    <cellStyle name="20% - Accent3 5 7" xfId="262" xr:uid="{0C12FBB9-5687-4726-AAD7-9C2199D29632}"/>
    <cellStyle name="20% - Accent3 5 7 2" xfId="3826" xr:uid="{009D5562-B0B1-4235-B42F-C05D2BD01568}"/>
    <cellStyle name="20% - Accent3 5 8" xfId="263" xr:uid="{E708CE80-2405-44F8-A31B-BDDE3EBC3654}"/>
    <cellStyle name="20% - Accent3 5 8 2" xfId="3827" xr:uid="{D4EEB241-F16C-4348-A479-55E6DCEBAD7A}"/>
    <cellStyle name="20% - Accent3 5 9" xfId="264" xr:uid="{7385A1F3-05D6-4238-8F19-CC74609C8F9D}"/>
    <cellStyle name="20% - Accent3 5 9 2" xfId="3828" xr:uid="{63750FA1-CCC2-489B-A6B2-4D12FD4221F6}"/>
    <cellStyle name="20% - Accent3 6" xfId="265" xr:uid="{A2A571B6-928B-4271-BA83-1B5B8EC15C97}"/>
    <cellStyle name="20% - Accent3 6 10" xfId="266" xr:uid="{FA859B60-7EA1-4F14-AC96-D6491199F5BB}"/>
    <cellStyle name="20% - Accent3 6 10 2" xfId="3829" xr:uid="{EC182718-11FD-494D-BC28-482422046A80}"/>
    <cellStyle name="20% - Accent3 6 11" xfId="267" xr:uid="{0E12387A-3818-4D2C-97F1-68A78BC606BD}"/>
    <cellStyle name="20% - Accent3 6 11 2" xfId="3830" xr:uid="{39804728-2997-494D-A64F-395A2B61094E}"/>
    <cellStyle name="20% - Accent3 6 12" xfId="3831" xr:uid="{5DC0E811-A5D1-40C0-9DEF-5BF726D6A949}"/>
    <cellStyle name="20% - Accent3 6 13" xfId="6770" xr:uid="{A8C2EE40-F612-4359-A0C0-DC18628FCDD8}"/>
    <cellStyle name="20% - Accent3 6 2" xfId="268" xr:uid="{ABF7E7DA-0DD0-4A62-9223-890321EE7673}"/>
    <cellStyle name="20% - Accent3 6 2 2" xfId="3832" xr:uid="{DEE218F7-DF69-44CB-BC40-8214CDFB4055}"/>
    <cellStyle name="20% - Accent3 6 2 3" xfId="36453" xr:uid="{11FA3B14-3C77-44A8-8EFF-B25EF1141103}"/>
    <cellStyle name="20% - Accent3 6 3" xfId="269" xr:uid="{62A86361-D743-46FF-AA0F-0DEDB24CEBB2}"/>
    <cellStyle name="20% - Accent3 6 3 2" xfId="3833" xr:uid="{5987673E-79C5-420A-8C9F-9578C34EF372}"/>
    <cellStyle name="20% - Accent3 6 4" xfId="270" xr:uid="{FB027B24-F8A5-4823-AA9B-F944C7E74617}"/>
    <cellStyle name="20% - Accent3 6 4 2" xfId="3834" xr:uid="{576F93F2-A9E5-490E-9337-C57CDDA916CE}"/>
    <cellStyle name="20% - Accent3 6 5" xfId="271" xr:uid="{535084FE-8188-4E50-B05B-B722D7C036F6}"/>
    <cellStyle name="20% - Accent3 6 5 2" xfId="3835" xr:uid="{9D02BDAB-2ECC-414E-9E0D-85F1365B6E67}"/>
    <cellStyle name="20% - Accent3 6 6" xfId="272" xr:uid="{553092EA-6BED-4A30-A594-6DB474CE2950}"/>
    <cellStyle name="20% - Accent3 6 6 2" xfId="3836" xr:uid="{0A573D28-510F-4210-92DE-D7F629690E40}"/>
    <cellStyle name="20% - Accent3 6 7" xfId="273" xr:uid="{DBCDFA5A-3E94-4758-937E-B387D9BD785C}"/>
    <cellStyle name="20% - Accent3 6 7 2" xfId="3837" xr:uid="{76D0EF4A-FB48-43DC-A230-D437FDCA5126}"/>
    <cellStyle name="20% - Accent3 6 8" xfId="274" xr:uid="{B2B82156-E10C-4A7F-A7B7-DE1AFF5ACC8F}"/>
    <cellStyle name="20% - Accent3 6 8 2" xfId="3838" xr:uid="{70FB5FB4-6AAA-49D2-808A-A9827A5CEE49}"/>
    <cellStyle name="20% - Accent3 6 9" xfId="275" xr:uid="{6C7A3C30-0A9D-40B5-AF3D-9D854F59A784}"/>
    <cellStyle name="20% - Accent3 6 9 2" xfId="3839" xr:uid="{4B4FD7DD-7AE8-423B-AA2A-B6D57A54B951}"/>
    <cellStyle name="20% - Accent3 7" xfId="276" xr:uid="{B36A6C7F-8657-461A-BB93-258F51BC71BA}"/>
    <cellStyle name="20% - Accent3 7 2" xfId="3840" xr:uid="{D84EBC3D-0E8A-458E-8E37-05E2F8204596}"/>
    <cellStyle name="20% - Accent3 7 2 2" xfId="36455" xr:uid="{3FB91CB5-74FD-4E3A-BB43-18DCD263BE90}"/>
    <cellStyle name="20% - Accent3 7 3" xfId="6771" xr:uid="{7C3345AC-70A3-42B2-934A-D1852ED148FC}"/>
    <cellStyle name="20% - Accent3 7 3 2" xfId="36454" xr:uid="{DF85A429-0D54-4E2F-98DD-962D2C83F821}"/>
    <cellStyle name="20% - Accent3 8" xfId="277" xr:uid="{A0A49202-534E-41EC-9217-237AFD59A6DD}"/>
    <cellStyle name="20% - Accent3 8 2" xfId="3841" xr:uid="{4698079F-2787-4A52-9A3D-907FC439D321}"/>
    <cellStyle name="20% - Accent3 8 2 2" xfId="36457" xr:uid="{08C9E48D-31C8-48F6-907B-5AA1CA5E2E03}"/>
    <cellStyle name="20% - Accent3 8 3" xfId="6772" xr:uid="{45A1475A-B6B2-430F-BF38-8A90F169AFCA}"/>
    <cellStyle name="20% - Accent3 8 3 2" xfId="36456" xr:uid="{B8705D3B-BA52-410A-9F6E-3CE89E83CC96}"/>
    <cellStyle name="20% - Accent3 9" xfId="278" xr:uid="{6E85B46C-694E-4AFE-8F2A-7CF6D96C442B}"/>
    <cellStyle name="20% - Accent3 9 2" xfId="3842" xr:uid="{662ABD8E-D5A7-4FCE-9D86-C01095538491}"/>
    <cellStyle name="20% - Accent4" xfId="40" builtinId="42" customBuiltin="1"/>
    <cellStyle name="20% - Accent4 10" xfId="279" xr:uid="{FC31660C-1581-4883-B5A3-A5120FE5C5DE}"/>
    <cellStyle name="20% - Accent4 10 2" xfId="3843" xr:uid="{A34941CC-F1DF-4243-9250-E37DA715463D}"/>
    <cellStyle name="20% - Accent4 11" xfId="36458" xr:uid="{0F6E2500-8D5E-41D8-9A00-451CF02E4BAF}"/>
    <cellStyle name="20% - Accent4 11 2" xfId="36459" xr:uid="{4C5028CB-3755-40C8-93ED-491A687443FD}"/>
    <cellStyle name="20% - Accent4 12" xfId="36460" xr:uid="{F52BEC37-35CB-458E-9566-7FEA7E795444}"/>
    <cellStyle name="20% - Accent4 13" xfId="36461" xr:uid="{515D44BB-9086-4228-BFAD-C1BD4570F6D4}"/>
    <cellStyle name="20% - Accent4 14" xfId="36462" xr:uid="{2875D090-4E15-4FB3-97E9-8BD6E6E0E451}"/>
    <cellStyle name="20% - Accent4 15" xfId="36463" xr:uid="{64B0C298-117F-477E-96F3-2FEA0E68D6D5}"/>
    <cellStyle name="20% - Accent4 16" xfId="36464" xr:uid="{C3E80F1C-736E-436F-A92D-7739429ED2E0}"/>
    <cellStyle name="20% - Accent4 17" xfId="36465" xr:uid="{EF50CB62-CBF9-41DE-9608-4432583B34DA}"/>
    <cellStyle name="20% - Accent4 18" xfId="36466" xr:uid="{C7AEA2D7-7028-46EB-A9DE-69D77961C666}"/>
    <cellStyle name="20% - Accent4 19" xfId="36467" xr:uid="{7318828F-1117-4540-8720-89CFD12C08E9}"/>
    <cellStyle name="20% - Accent4 2" xfId="280" xr:uid="{82BFA100-2A11-473C-8280-660CA0F679BE}"/>
    <cellStyle name="20% - Accent4 2 10" xfId="281" xr:uid="{B23B9ABC-0F3A-473E-AF6C-770BC78548D6}"/>
    <cellStyle name="20% - Accent4 2 10 2" xfId="3844" xr:uid="{CBA6AA33-0A89-4A5D-BA3A-0528E5345C45}"/>
    <cellStyle name="20% - Accent4 2 10 3" xfId="6773" xr:uid="{EB0FCDC6-BCB7-456F-B71C-45FDBD27CEF5}"/>
    <cellStyle name="20% - Accent4 2 11" xfId="282" xr:uid="{FEB69DA7-0CF6-4572-8597-3C0F42046A84}"/>
    <cellStyle name="20% - Accent4 2 11 2" xfId="3845" xr:uid="{4FA73F0F-144C-4374-98C1-CB72125B9AFA}"/>
    <cellStyle name="20% - Accent4 2 11 3" xfId="6774" xr:uid="{F777A43B-A5E6-473E-AF04-5C69B83A4F4D}"/>
    <cellStyle name="20% - Accent4 2 12" xfId="3846" xr:uid="{193E76F8-C77D-47B9-860B-F26CB290A1B0}"/>
    <cellStyle name="20% - Accent4 2 12 2" xfId="3847" xr:uid="{02E2DBEA-CD40-4022-BD78-17A2793F8841}"/>
    <cellStyle name="20% - Accent4 2 12 3" xfId="6775" xr:uid="{236FCCF9-D43A-4E50-95FE-A627BE10499A}"/>
    <cellStyle name="20% - Accent4 2 13" xfId="3848" xr:uid="{CAE8DBB8-62A3-4FB6-9786-E4A112AE35AC}"/>
    <cellStyle name="20% - Accent4 2 13 2" xfId="6776" xr:uid="{6B97EF83-BC6F-4631-A223-E820AB32BF06}"/>
    <cellStyle name="20% - Accent4 2 14" xfId="6777" xr:uid="{0D618539-6A04-4E27-82D0-3092372D8758}"/>
    <cellStyle name="20% - Accent4 2 15" xfId="6778" xr:uid="{48367DDC-EBDC-4424-B7EB-90A129CA2318}"/>
    <cellStyle name="20% - Accent4 2 16" xfId="36468" xr:uid="{46F7C460-6084-4225-B92E-3B15F2A7902C}"/>
    <cellStyle name="20% - Accent4 2 2" xfId="283" xr:uid="{9DFF6F58-A959-4FED-9DDB-5667C7313BEA}"/>
    <cellStyle name="20% - Accent4 2 2 2" xfId="3849" xr:uid="{80D1145E-0E8B-40DF-9C20-7A8BE9753619}"/>
    <cellStyle name="20% - Accent4 2 2 3" xfId="6779" xr:uid="{B4861960-23A6-401A-AAB7-50140BACF29B}"/>
    <cellStyle name="20% - Accent4 2 3" xfId="284" xr:uid="{1CAA44BF-B0B1-491C-87DF-0A2C8CDD3E41}"/>
    <cellStyle name="20% - Accent4 2 3 2" xfId="3850" xr:uid="{47894A62-85B3-4E98-8453-FD68AC92767F}"/>
    <cellStyle name="20% - Accent4 2 3 3" xfId="6780" xr:uid="{C49C0A41-64BE-4856-9F5A-37C1D34C3961}"/>
    <cellStyle name="20% - Accent4 2 4" xfId="285" xr:uid="{D0565FD7-7577-4831-8618-04980A06B1EF}"/>
    <cellStyle name="20% - Accent4 2 4 2" xfId="3851" xr:uid="{39AE89D0-66AD-427B-95DA-650FF8B0C5DE}"/>
    <cellStyle name="20% - Accent4 2 4 3" xfId="6781" xr:uid="{EECCA646-B997-4E77-A631-0363CE76BD65}"/>
    <cellStyle name="20% - Accent4 2 5" xfId="286" xr:uid="{1D2EB252-8B47-492F-A13C-32AF630AEE6D}"/>
    <cellStyle name="20% - Accent4 2 5 2" xfId="3852" xr:uid="{A4FC7BEF-211E-47F7-A7E3-AB3A2CE638FC}"/>
    <cellStyle name="20% - Accent4 2 5 3" xfId="6782" xr:uid="{34F50591-5D2D-469B-8CB1-1BE4EE53B08E}"/>
    <cellStyle name="20% - Accent4 2 6" xfId="287" xr:uid="{1BF2F233-D6D4-4AAE-90CE-72206E1C68B0}"/>
    <cellStyle name="20% - Accent4 2 6 2" xfId="3853" xr:uid="{6A4FA527-A9BB-4D85-8703-AFC08C7323E5}"/>
    <cellStyle name="20% - Accent4 2 6 3" xfId="6783" xr:uid="{ED7BEE3E-0902-4F73-8A6F-D415ED7D4821}"/>
    <cellStyle name="20% - Accent4 2 7" xfId="288" xr:uid="{1FC8A712-9C6D-45B0-9701-0D0C7DF21EED}"/>
    <cellStyle name="20% - Accent4 2 7 2" xfId="3854" xr:uid="{F33FAC9B-CE40-4DB9-A07B-61176C6C7195}"/>
    <cellStyle name="20% - Accent4 2 7 3" xfId="6784" xr:uid="{0331AC8D-2D4D-49A0-96DF-1739FAAA21CC}"/>
    <cellStyle name="20% - Accent4 2 8" xfId="289" xr:uid="{02FA33D9-A058-40BD-B837-FE55729B7C14}"/>
    <cellStyle name="20% - Accent4 2 8 2" xfId="3855" xr:uid="{47E0528C-1835-49DF-8603-F5F36CA184B5}"/>
    <cellStyle name="20% - Accent4 2 8 3" xfId="6785" xr:uid="{D8DD1004-6E73-407A-84FF-73605E19FE04}"/>
    <cellStyle name="20% - Accent4 2 9" xfId="290" xr:uid="{F3492FA1-70D2-4C70-AC56-75178C40F0EE}"/>
    <cellStyle name="20% - Accent4 2 9 2" xfId="3856" xr:uid="{851F1841-44E3-41D7-84A3-BE9DFBBD3AF1}"/>
    <cellStyle name="20% - Accent4 2 9 3" xfId="6786" xr:uid="{6BD455C5-68C0-4F85-98DC-96F756BC32F0}"/>
    <cellStyle name="20% - Accent4 20" xfId="36469" xr:uid="{836D9E22-8F34-478D-B7BC-D6E3344B8B1B}"/>
    <cellStyle name="20% - Accent4 21" xfId="36470" xr:uid="{501EB17E-FB4B-48DD-97F4-70143A27DBF0}"/>
    <cellStyle name="20% - Accent4 22" xfId="36471" xr:uid="{1EE7320B-F0B0-4B09-8D2F-339E1F9EDC85}"/>
    <cellStyle name="20% - Accent4 23" xfId="36472" xr:uid="{37721DD3-3A3A-46D7-85FF-79D5034AFAFD}"/>
    <cellStyle name="20% - Accent4 24" xfId="36473" xr:uid="{F16E3E97-64FC-4783-94BA-555EE32BA361}"/>
    <cellStyle name="20% - Accent4 25" xfId="36474" xr:uid="{57FDCB8C-72E7-4056-AF6D-5F6F37D9B268}"/>
    <cellStyle name="20% - Accent4 26" xfId="36475" xr:uid="{ADAAC75F-8CC2-48FD-BB6E-0D9F995F5642}"/>
    <cellStyle name="20% - Accent4 27" xfId="36476" xr:uid="{FF2C6FA7-A5D4-457C-ACCD-EFF766CBFE37}"/>
    <cellStyle name="20% - Accent4 28" xfId="36477" xr:uid="{47231351-AF16-4B3E-B0C8-AFECC08AB8BE}"/>
    <cellStyle name="20% - Accent4 29" xfId="36478" xr:uid="{3A6FD902-D2FA-471D-8E2D-6DB1CCDFFFD3}"/>
    <cellStyle name="20% - Accent4 3" xfId="291" xr:uid="{85CE0542-B4AD-4CF5-89DE-4D2A520F32CC}"/>
    <cellStyle name="20% - Accent4 3 10" xfId="292" xr:uid="{F5931A18-8BB6-4E94-9455-95B40B981FA0}"/>
    <cellStyle name="20% - Accent4 3 10 2" xfId="3857" xr:uid="{50EC54D1-CC1E-4953-BE4B-918ED170DA4D}"/>
    <cellStyle name="20% - Accent4 3 11" xfId="293" xr:uid="{F1293B82-3512-493C-B283-623B9192699E}"/>
    <cellStyle name="20% - Accent4 3 11 2" xfId="3858" xr:uid="{DB8F56A2-174E-439B-8972-E3CE26B44C9F}"/>
    <cellStyle name="20% - Accent4 3 12" xfId="3859" xr:uid="{21440933-AFF8-4AB2-A8E6-2699055DDC0B}"/>
    <cellStyle name="20% - Accent4 3 13" xfId="6787" xr:uid="{3A440948-8391-43EF-BB12-ED9D7386A590}"/>
    <cellStyle name="20% - Accent4 3 14" xfId="8861" xr:uid="{4B3C5821-2AD9-4E06-9267-9CDA0BFA2DD6}"/>
    <cellStyle name="20% - Accent4 3 14 2" xfId="12182" xr:uid="{C9215919-2F21-45F4-BE9D-F99EE492888B}"/>
    <cellStyle name="20% - Accent4 3 14 3" xfId="33753" xr:uid="{F2696146-A4FF-46D1-883A-840AC4DE40CF}"/>
    <cellStyle name="20% - Accent4 3 14 4" xfId="48734" xr:uid="{F2153D1F-4E45-41AF-8193-5AE3745676B0}"/>
    <cellStyle name="20% - Accent4 3 15" xfId="9112" xr:uid="{E43650BE-7AFF-4212-AEAA-24E40BF186A4}"/>
    <cellStyle name="20% - Accent4 3 15 2" xfId="12244" xr:uid="{5A7E4DBE-464C-4673-986C-9DF08393A399}"/>
    <cellStyle name="20% - Accent4 3 15 3" xfId="48800" xr:uid="{1970C905-0380-4539-9D94-5178546A87D5}"/>
    <cellStyle name="20% - Accent4 3 2" xfId="294" xr:uid="{A269D97F-BAAE-4A53-B6DD-20852E9AF773}"/>
    <cellStyle name="20% - Accent4 3 2 2" xfId="3860" xr:uid="{6CA5B91B-BDFA-49C3-A2A8-5BF31224E5A9}"/>
    <cellStyle name="20% - Accent4 3 2 3" xfId="36479" xr:uid="{18AA8C7B-FC02-4CB3-8B42-0961BA45E3CE}"/>
    <cellStyle name="20% - Accent4 3 3" xfId="295" xr:uid="{A0987F9F-FF02-4FD6-9990-DD09E1C37F0C}"/>
    <cellStyle name="20% - Accent4 3 3 2" xfId="3861" xr:uid="{480CFB40-C695-40E3-9C8A-DB2A5D775347}"/>
    <cellStyle name="20% - Accent4 3 4" xfId="296" xr:uid="{AD48BF4D-7486-4E92-B6FB-0FBFE09B6FE1}"/>
    <cellStyle name="20% - Accent4 3 4 2" xfId="3862" xr:uid="{240613F8-16F3-4252-8701-FE2FDB964E68}"/>
    <cellStyle name="20% - Accent4 3 5" xfId="297" xr:uid="{C2F480CE-C06C-4E95-975C-87660B393E47}"/>
    <cellStyle name="20% - Accent4 3 5 2" xfId="3863" xr:uid="{8420A25B-8D27-4D99-98EA-65FACE96EA84}"/>
    <cellStyle name="20% - Accent4 3 6" xfId="298" xr:uid="{4450DA0C-DFE1-4A1D-840C-9E09CB90555F}"/>
    <cellStyle name="20% - Accent4 3 6 2" xfId="3864" xr:uid="{65486983-D189-48B2-992B-52C1A058E2E7}"/>
    <cellStyle name="20% - Accent4 3 7" xfId="299" xr:uid="{AE63039E-EFAA-4A82-9239-FEF7F6077A36}"/>
    <cellStyle name="20% - Accent4 3 7 2" xfId="3865" xr:uid="{0B658345-B64D-49F4-A5C1-C01C551C1AE0}"/>
    <cellStyle name="20% - Accent4 3 8" xfId="300" xr:uid="{3BA971E0-D996-41FD-A38B-27929C83BF60}"/>
    <cellStyle name="20% - Accent4 3 8 2" xfId="3866" xr:uid="{B9CCD7B5-A5DC-4F58-AC15-C2186B4EA619}"/>
    <cellStyle name="20% - Accent4 3 9" xfId="301" xr:uid="{F85DD554-F6FA-49CA-B8A5-2A913E0C3432}"/>
    <cellStyle name="20% - Accent4 3 9 2" xfId="3867" xr:uid="{5343C28B-6F5E-42C1-B173-ED2392D6D0A0}"/>
    <cellStyle name="20% - Accent4 30" xfId="36480" xr:uid="{0398F5E7-AB18-48DA-8FCD-586209EB0118}"/>
    <cellStyle name="20% - Accent4 31" xfId="36481" xr:uid="{CB437A60-E60A-4C5A-AAA9-8F2255B58DAD}"/>
    <cellStyle name="20% - Accent4 32" xfId="36482" xr:uid="{A6A046E2-2282-4973-98FA-F628058E0A11}"/>
    <cellStyle name="20% - Accent4 33" xfId="36483" xr:uid="{CF2D5B23-17B7-4943-BFE0-D1339424DF5A}"/>
    <cellStyle name="20% - Accent4 34" xfId="36484" xr:uid="{8BE7D08C-DF4E-4E41-B393-78738321F01D}"/>
    <cellStyle name="20% - Accent4 35" xfId="36485" xr:uid="{BCDF7264-E32B-4D9A-8092-323B5042FCCA}"/>
    <cellStyle name="20% - Accent4 36" xfId="36486" xr:uid="{338EB44E-9B73-429C-BD69-754B34DDD8F9}"/>
    <cellStyle name="20% - Accent4 37" xfId="36487" xr:uid="{3A2A4C32-8122-4E40-9544-D623478228AF}"/>
    <cellStyle name="20% - Accent4 38" xfId="36488" xr:uid="{8E670EA4-B262-45BB-9256-D6F1A8C29A24}"/>
    <cellStyle name="20% - Accent4 39" xfId="36489" xr:uid="{15CBEDCF-E34F-4D3B-9A7A-3719A0200547}"/>
    <cellStyle name="20% - Accent4 4" xfId="302" xr:uid="{249BBF9C-FA5B-4296-B603-168BC99E4604}"/>
    <cellStyle name="20% - Accent4 4 10" xfId="303" xr:uid="{75755440-0FDD-42D8-BE88-B86959685444}"/>
    <cellStyle name="20% - Accent4 4 10 2" xfId="3868" xr:uid="{5EBA7129-3626-4111-9B7C-43969C64EA4A}"/>
    <cellStyle name="20% - Accent4 4 11" xfId="304" xr:uid="{24CE93AC-43ED-480B-BFD4-8F85D44EB485}"/>
    <cellStyle name="20% - Accent4 4 11 2" xfId="3869" xr:uid="{2A44BC24-66BD-45D5-85AB-2EEE7F4494DE}"/>
    <cellStyle name="20% - Accent4 4 12" xfId="3870" xr:uid="{11CED53F-5D73-449A-842C-CC3FE1FEF396}"/>
    <cellStyle name="20% - Accent4 4 13" xfId="6788" xr:uid="{60385910-EE90-44E5-986D-56CA7836C02F}"/>
    <cellStyle name="20% - Accent4 4 2" xfId="305" xr:uid="{490A9A8D-A2E9-4E4E-B80D-893185C49C39}"/>
    <cellStyle name="20% - Accent4 4 2 2" xfId="3871" xr:uid="{146A3CF9-59C6-4B63-B40A-EAF8B79DBFBA}"/>
    <cellStyle name="20% - Accent4 4 2 3" xfId="36490" xr:uid="{A45BD7F4-3CB8-46FD-8DE0-C42A249A0E24}"/>
    <cellStyle name="20% - Accent4 4 3" xfId="306" xr:uid="{325099A3-9433-4398-8346-0BD5BAFAE1D9}"/>
    <cellStyle name="20% - Accent4 4 3 2" xfId="3872" xr:uid="{C31EA57A-1A9D-47E2-810C-6B4B5D666B95}"/>
    <cellStyle name="20% - Accent4 4 4" xfId="307" xr:uid="{D57CD12B-417F-4605-B5E5-2E130F3A7F6B}"/>
    <cellStyle name="20% - Accent4 4 4 2" xfId="3873" xr:uid="{520F87E4-95BC-4ECE-82C2-A76763A139A0}"/>
    <cellStyle name="20% - Accent4 4 5" xfId="308" xr:uid="{9C1BA987-8EFC-483B-A905-ED1676348CAE}"/>
    <cellStyle name="20% - Accent4 4 5 2" xfId="3874" xr:uid="{7805941B-D6C1-437F-87A8-AB2DA1870F98}"/>
    <cellStyle name="20% - Accent4 4 6" xfId="309" xr:uid="{DBB34FE5-E3EF-45C5-8668-EBAB421BB333}"/>
    <cellStyle name="20% - Accent4 4 6 2" xfId="3875" xr:uid="{7D990BF9-2913-4092-9FDB-E430B4549B02}"/>
    <cellStyle name="20% - Accent4 4 7" xfId="310" xr:uid="{822E93B1-E881-4B63-9064-C77268298283}"/>
    <cellStyle name="20% - Accent4 4 7 2" xfId="3876" xr:uid="{6A38AC8A-E248-4C9B-A8FA-5CBA9509687A}"/>
    <cellStyle name="20% - Accent4 4 8" xfId="311" xr:uid="{2D8F769F-F7F0-4BCE-9586-187C3D636952}"/>
    <cellStyle name="20% - Accent4 4 8 2" xfId="3877" xr:uid="{E4048394-A5B8-433D-8709-69D4A39DACD8}"/>
    <cellStyle name="20% - Accent4 4 9" xfId="312" xr:uid="{AA3F2E85-54DF-416C-BF6F-4089F8B8BFA2}"/>
    <cellStyle name="20% - Accent4 4 9 2" xfId="3878" xr:uid="{36D72434-9D55-4FAE-88BE-00BF79EA29A7}"/>
    <cellStyle name="20% - Accent4 40" xfId="36491" xr:uid="{5A23BFAD-C2DC-48A2-9E61-EC67AE6FA911}"/>
    <cellStyle name="20% - Accent4 41" xfId="36492" xr:uid="{406B89DB-9D59-4CF1-93EA-2C6A828E5022}"/>
    <cellStyle name="20% - Accent4 42" xfId="36493" xr:uid="{82477ACD-814D-44C1-A6ED-49BD66497A3E}"/>
    <cellStyle name="20% - Accent4 43" xfId="36494" xr:uid="{D0FA3511-AE10-477E-A688-7A32541B70CA}"/>
    <cellStyle name="20% - Accent4 44" xfId="12355" xr:uid="{E941EC17-BB98-44C2-B3E5-BB64C4EA076B}"/>
    <cellStyle name="20% - Accent4 5" xfId="313" xr:uid="{FACE4151-A506-4855-BB84-7412A17EFAFF}"/>
    <cellStyle name="20% - Accent4 5 10" xfId="314" xr:uid="{89EA9EEE-A9A0-4997-B202-3BEDC0BE3308}"/>
    <cellStyle name="20% - Accent4 5 10 2" xfId="3879" xr:uid="{57156BE7-6351-4101-B656-EFCF4C8CC81D}"/>
    <cellStyle name="20% - Accent4 5 11" xfId="315" xr:uid="{03B9C75A-2567-4A2B-B0E8-6A2609931204}"/>
    <cellStyle name="20% - Accent4 5 11 2" xfId="3880" xr:uid="{86813499-4990-4358-8B79-F119766A0363}"/>
    <cellStyle name="20% - Accent4 5 12" xfId="3881" xr:uid="{D9D00A80-D6E7-4D86-8995-E075F33B0931}"/>
    <cellStyle name="20% - Accent4 5 13" xfId="6789" xr:uid="{DC337EA0-06BA-418A-98A1-DA24153211D2}"/>
    <cellStyle name="20% - Accent4 5 2" xfId="316" xr:uid="{7439119B-BE4C-4357-B1CD-E2B3E5B10A5C}"/>
    <cellStyle name="20% - Accent4 5 2 2" xfId="3882" xr:uid="{DA2E54A5-B7A4-4EA1-B17C-8326DBE9DE2E}"/>
    <cellStyle name="20% - Accent4 5 2 3" xfId="36495" xr:uid="{E118E279-1641-46DF-8132-D4298A1E182C}"/>
    <cellStyle name="20% - Accent4 5 3" xfId="317" xr:uid="{0D07FD19-A1F6-40BC-8700-4193C55B2636}"/>
    <cellStyle name="20% - Accent4 5 3 2" xfId="3883" xr:uid="{6965F0C7-2AED-44BA-B416-3A746EFF6C00}"/>
    <cellStyle name="20% - Accent4 5 4" xfId="318" xr:uid="{52C244B2-B932-42CE-ADE4-117ED2CFF226}"/>
    <cellStyle name="20% - Accent4 5 4 2" xfId="3884" xr:uid="{56B1F739-6A19-4366-8777-8F35031A3534}"/>
    <cellStyle name="20% - Accent4 5 5" xfId="319" xr:uid="{8BD6FAD1-8D4E-456D-8C6E-6B8DB03F6EF9}"/>
    <cellStyle name="20% - Accent4 5 5 2" xfId="3885" xr:uid="{64E05A81-DB1B-4FB3-87C4-732A40263317}"/>
    <cellStyle name="20% - Accent4 5 6" xfId="320" xr:uid="{D73C61A8-1B90-4C2F-BD3A-6D0B85041FD7}"/>
    <cellStyle name="20% - Accent4 5 6 2" xfId="3886" xr:uid="{823E6C18-0382-46A0-A58E-9357706E5DF3}"/>
    <cellStyle name="20% - Accent4 5 7" xfId="321" xr:uid="{257FC541-0181-4509-A6C2-F667FC7A6361}"/>
    <cellStyle name="20% - Accent4 5 7 2" xfId="3887" xr:uid="{6620D29A-E1D6-4ED8-8A13-3CFC623102BD}"/>
    <cellStyle name="20% - Accent4 5 8" xfId="322" xr:uid="{37E8AF41-54CD-493D-8981-6EB2BCA6D7A5}"/>
    <cellStyle name="20% - Accent4 5 8 2" xfId="3888" xr:uid="{115807DE-B4B4-4250-BDCA-BB89F603DB4D}"/>
    <cellStyle name="20% - Accent4 5 9" xfId="323" xr:uid="{8213B91E-62B7-4607-A03D-45D8DDB2FE87}"/>
    <cellStyle name="20% - Accent4 5 9 2" xfId="3889" xr:uid="{326206DA-7B5B-469E-9559-1EB78A69E679}"/>
    <cellStyle name="20% - Accent4 6" xfId="324" xr:uid="{0DE3193D-BF06-4F2B-B6F9-3449A605858D}"/>
    <cellStyle name="20% - Accent4 6 10" xfId="325" xr:uid="{E6571113-A137-4C4B-B4D9-5B211BE1E847}"/>
    <cellStyle name="20% - Accent4 6 10 2" xfId="3890" xr:uid="{6F4A65E3-1E5A-4200-8BFB-23F78F83C9C2}"/>
    <cellStyle name="20% - Accent4 6 11" xfId="326" xr:uid="{DB31B183-E211-4FA6-A130-2BEBB67528B6}"/>
    <cellStyle name="20% - Accent4 6 11 2" xfId="3891" xr:uid="{47E7E51D-257D-4CE2-94A5-2E6C379CF674}"/>
    <cellStyle name="20% - Accent4 6 12" xfId="3892" xr:uid="{8B17EA57-E219-4875-9AA1-701BBBB60C96}"/>
    <cellStyle name="20% - Accent4 6 13" xfId="6790" xr:uid="{23FC0C4C-7879-4344-8C47-4828A8D03167}"/>
    <cellStyle name="20% - Accent4 6 2" xfId="327" xr:uid="{9905BBEB-1269-4D2E-91D8-0FE281BC59B8}"/>
    <cellStyle name="20% - Accent4 6 2 2" xfId="3893" xr:uid="{AB707BC3-8751-4B6D-8BC3-361987E8CAED}"/>
    <cellStyle name="20% - Accent4 6 2 3" xfId="36496" xr:uid="{D953563C-2251-436E-823D-2402402AF41B}"/>
    <cellStyle name="20% - Accent4 6 3" xfId="328" xr:uid="{149D7AF7-0C7C-4746-8DA9-0D6ACFED9730}"/>
    <cellStyle name="20% - Accent4 6 3 2" xfId="3894" xr:uid="{1D2E4519-AF7D-49EC-933E-FEC45A96F046}"/>
    <cellStyle name="20% - Accent4 6 4" xfId="329" xr:uid="{B6CF1BCF-9C91-4F8D-826A-284E5F6D0349}"/>
    <cellStyle name="20% - Accent4 6 4 2" xfId="3895" xr:uid="{C6A65AB0-EFA5-4C72-ABFD-AFED75025544}"/>
    <cellStyle name="20% - Accent4 6 5" xfId="330" xr:uid="{9DE83548-1FFD-4D0D-A781-1822C3706EF4}"/>
    <cellStyle name="20% - Accent4 6 5 2" xfId="3896" xr:uid="{11829870-241A-4896-B406-AAF2DB633F30}"/>
    <cellStyle name="20% - Accent4 6 6" xfId="331" xr:uid="{DFDE51AE-131B-4206-8DC5-1C80EC48F38D}"/>
    <cellStyle name="20% - Accent4 6 6 2" xfId="3897" xr:uid="{C4FD3FD3-BD29-415D-A07F-51E7AA118563}"/>
    <cellStyle name="20% - Accent4 6 7" xfId="332" xr:uid="{1BD91B4D-2687-43A9-BB3E-7A3259D900D7}"/>
    <cellStyle name="20% - Accent4 6 7 2" xfId="3898" xr:uid="{8515D239-A93D-4341-AA1F-36F5C1C324A4}"/>
    <cellStyle name="20% - Accent4 6 8" xfId="333" xr:uid="{A71B34FD-65E2-47DA-B58E-CC234D6600FA}"/>
    <cellStyle name="20% - Accent4 6 8 2" xfId="3899" xr:uid="{706F7B04-BBF0-4474-86FF-CC1C8AB42E36}"/>
    <cellStyle name="20% - Accent4 6 9" xfId="334" xr:uid="{EBD8C8A3-6EC4-4A4B-9A1C-97B7AECC221A}"/>
    <cellStyle name="20% - Accent4 6 9 2" xfId="3900" xr:uid="{AEF54956-DD0E-454E-A69C-EA1D963E258A}"/>
    <cellStyle name="20% - Accent4 7" xfId="335" xr:uid="{CC2774B1-F319-4022-8DFD-0D73E069E4A2}"/>
    <cellStyle name="20% - Accent4 7 2" xfId="3901" xr:uid="{13493C0A-35AE-4D45-98EF-8D97AEA568AD}"/>
    <cellStyle name="20% - Accent4 7 2 2" xfId="36498" xr:uid="{40FFEEDF-B8C2-41EC-AC85-D9C38E98B9D5}"/>
    <cellStyle name="20% - Accent4 7 3" xfId="6791" xr:uid="{F49D6D2F-168F-422B-AC6A-3478C467DB3E}"/>
    <cellStyle name="20% - Accent4 7 3 2" xfId="36497" xr:uid="{4ED6F084-61BC-4E57-8F55-FD3CB06AAC38}"/>
    <cellStyle name="20% - Accent4 8" xfId="336" xr:uid="{A5184A6C-9B3C-4D38-B5E1-646F5145D9FA}"/>
    <cellStyle name="20% - Accent4 8 2" xfId="3902" xr:uid="{6A53B56E-E38C-499F-8B52-AAA7F18D4D04}"/>
    <cellStyle name="20% - Accent4 8 2 2" xfId="36500" xr:uid="{A21A8AE8-D031-47B2-9B11-97DD1EB2B17E}"/>
    <cellStyle name="20% - Accent4 8 3" xfId="6792" xr:uid="{2A398B1E-0301-4B82-BB37-F387E51368DB}"/>
    <cellStyle name="20% - Accent4 8 3 2" xfId="36499" xr:uid="{9F73011C-F0FD-4E34-908B-42D1DEDDDEA4}"/>
    <cellStyle name="20% - Accent4 9" xfId="337" xr:uid="{36EBF18D-D019-4CED-B8B0-2D9077C153FC}"/>
    <cellStyle name="20% - Accent4 9 2" xfId="3903" xr:uid="{FDA2FDFC-B954-4564-8AAE-55D6F884B5C4}"/>
    <cellStyle name="20% - Accent5" xfId="44" builtinId="46" customBuiltin="1"/>
    <cellStyle name="20% - Accent5 10" xfId="338" xr:uid="{9F810BA8-26E5-42DD-BEB7-14029932A71E}"/>
    <cellStyle name="20% - Accent5 10 2" xfId="3904" xr:uid="{EAEF1BBB-562D-4CC9-AC53-B175E9A6CB98}"/>
    <cellStyle name="20% - Accent5 11" xfId="36501" xr:uid="{9B8F6C9E-DD61-477B-A3B4-17C7B8CB58B3}"/>
    <cellStyle name="20% - Accent5 11 2" xfId="36502" xr:uid="{473A8C42-8052-4502-9AEE-E19CB131DAA0}"/>
    <cellStyle name="20% - Accent5 12" xfId="36503" xr:uid="{5FE8B4D4-9924-4CB3-AE0B-3B8EF36211E5}"/>
    <cellStyle name="20% - Accent5 13" xfId="36504" xr:uid="{F52AAB5F-7EE3-461A-96A8-0349E1F53DEC}"/>
    <cellStyle name="20% - Accent5 14" xfId="36505" xr:uid="{30B03F02-1568-4009-9711-5EB0E0F3FDD4}"/>
    <cellStyle name="20% - Accent5 15" xfId="36506" xr:uid="{49C7A517-D290-4F87-9A50-9819EBF37D02}"/>
    <cellStyle name="20% - Accent5 16" xfId="36507" xr:uid="{FC5EC325-FDF6-473A-A192-83F457F1FC69}"/>
    <cellStyle name="20% - Accent5 17" xfId="36508" xr:uid="{2CCD7796-0D52-4706-96C2-4CB3CCF19F19}"/>
    <cellStyle name="20% - Accent5 18" xfId="36509" xr:uid="{C1975C11-67E6-4117-8398-BBC3C5204602}"/>
    <cellStyle name="20% - Accent5 19" xfId="36510" xr:uid="{058B04EF-C96B-446D-9C47-A24C9D27158A}"/>
    <cellStyle name="20% - Accent5 2" xfId="339" xr:uid="{1E3980B6-FF9D-42E4-BDF1-A46D6C0B9658}"/>
    <cellStyle name="20% - Accent5 2 10" xfId="340" xr:uid="{28CE30D1-4087-440A-9516-697F778EC22A}"/>
    <cellStyle name="20% - Accent5 2 10 2" xfId="3905" xr:uid="{600A17FA-0AE9-483F-A1A6-F4E648D7E561}"/>
    <cellStyle name="20% - Accent5 2 11" xfId="341" xr:uid="{B74595FA-2638-432F-9975-53ED98C539E4}"/>
    <cellStyle name="20% - Accent5 2 11 2" xfId="3906" xr:uid="{E75C4F40-6A79-4C23-9026-B591ED31E4A0}"/>
    <cellStyle name="20% - Accent5 2 12" xfId="3907" xr:uid="{62041F3B-CBCC-4D8B-964B-9670A4513AE9}"/>
    <cellStyle name="20% - Accent5 2 12 2" xfId="3908" xr:uid="{5C6388B8-2DCE-4AD0-B555-447B638976F8}"/>
    <cellStyle name="20% - Accent5 2 13" xfId="3909" xr:uid="{B2A48E59-EA39-4A83-B532-FFA39D88BE39}"/>
    <cellStyle name="20% - Accent5 2 14" xfId="6793" xr:uid="{C24BEE88-E2AF-47E8-9D86-2801CD81C3D1}"/>
    <cellStyle name="20% - Accent5 2 15" xfId="6794" xr:uid="{41C0F8CA-E7C5-436A-837F-6AB5C12DC059}"/>
    <cellStyle name="20% - Accent5 2 2" xfId="342" xr:uid="{CA78E8C8-F566-43B9-9DBB-0A6E7AED0173}"/>
    <cellStyle name="20% - Accent5 2 2 2" xfId="3910" xr:uid="{68740952-C4E9-45B4-92B8-A4E32164108A}"/>
    <cellStyle name="20% - Accent5 2 3" xfId="343" xr:uid="{5E9D16E3-9866-4C7B-97B9-0D86F670CCC6}"/>
    <cellStyle name="20% - Accent5 2 3 2" xfId="3911" xr:uid="{D445E405-B72C-4A82-B07C-0814AB902836}"/>
    <cellStyle name="20% - Accent5 2 4" xfId="344" xr:uid="{9ABD4A2A-D97B-4138-80E6-71FF1A267533}"/>
    <cellStyle name="20% - Accent5 2 4 2" xfId="3912" xr:uid="{05B98262-DC69-4E31-9A5F-1BA1E2AECFE9}"/>
    <cellStyle name="20% - Accent5 2 5" xfId="345" xr:uid="{0C0C1E2C-0D3B-4B7A-AB2E-3DB1BD10C85A}"/>
    <cellStyle name="20% - Accent5 2 5 2" xfId="3913" xr:uid="{12156743-1611-476E-881F-397130C84B31}"/>
    <cellStyle name="20% - Accent5 2 6" xfId="346" xr:uid="{B33C721D-ABA3-4BF6-8259-F06D4B9F3EEB}"/>
    <cellStyle name="20% - Accent5 2 6 2" xfId="3914" xr:uid="{C161A6DF-994E-4697-83E2-9069C6190893}"/>
    <cellStyle name="20% - Accent5 2 7" xfId="347" xr:uid="{613E1490-A95F-4A18-9C32-B89121B38635}"/>
    <cellStyle name="20% - Accent5 2 7 2" xfId="3915" xr:uid="{68316842-A43C-4D19-976A-F8E251407A6C}"/>
    <cellStyle name="20% - Accent5 2 8" xfId="348" xr:uid="{F5FCD331-D5E8-4665-8D25-6BD6C3EF28DE}"/>
    <cellStyle name="20% - Accent5 2 8 2" xfId="3916" xr:uid="{57D86A48-2366-40DF-A81F-0F7C11571C23}"/>
    <cellStyle name="20% - Accent5 2 9" xfId="349" xr:uid="{593A7E1C-10AB-4133-8EC5-3114A642CE01}"/>
    <cellStyle name="20% - Accent5 2 9 2" xfId="3917" xr:uid="{355D2E6A-CAE5-4AF1-8C61-0A522290D846}"/>
    <cellStyle name="20% - Accent5 20" xfId="36511" xr:uid="{F710E462-330E-4EAB-AF3F-38E341AE029D}"/>
    <cellStyle name="20% - Accent5 21" xfId="36512" xr:uid="{5537BAF1-56F1-42EA-9D4C-6357030BF517}"/>
    <cellStyle name="20% - Accent5 22" xfId="36513" xr:uid="{795D92DC-3E72-45C4-8358-83FFBBC0CF17}"/>
    <cellStyle name="20% - Accent5 23" xfId="36514" xr:uid="{7C7B6CF3-96A4-493E-9BCB-721C7DA679E4}"/>
    <cellStyle name="20% - Accent5 24" xfId="36515" xr:uid="{F6F67665-403B-4743-B966-80B3A7C287A5}"/>
    <cellStyle name="20% - Accent5 25" xfId="36516" xr:uid="{4CA9F5D7-B8BC-43F8-928D-08699E59246B}"/>
    <cellStyle name="20% - Accent5 26" xfId="36517" xr:uid="{8236C63A-C115-4681-9C96-D73148D8735B}"/>
    <cellStyle name="20% - Accent5 27" xfId="36518" xr:uid="{044629F4-3C00-4EED-9C25-7B33D6FE26A5}"/>
    <cellStyle name="20% - Accent5 28" xfId="36519" xr:uid="{C28CDD84-4382-45E4-B3B9-50EB6E79CCB6}"/>
    <cellStyle name="20% - Accent5 29" xfId="36520" xr:uid="{4C498DE9-68F7-4982-9D66-600D6ED50026}"/>
    <cellStyle name="20% - Accent5 3" xfId="350" xr:uid="{9C787764-CE51-4223-A492-0A18893F8C33}"/>
    <cellStyle name="20% - Accent5 3 10" xfId="351" xr:uid="{7300E3D9-7AA4-4A92-9754-603FA6C69DAB}"/>
    <cellStyle name="20% - Accent5 3 10 2" xfId="3918" xr:uid="{1D8C8A60-0759-4B09-984C-0B73FF2CE1ED}"/>
    <cellStyle name="20% - Accent5 3 11" xfId="352" xr:uid="{F352BF22-69D6-4C07-9188-9DC989833C2E}"/>
    <cellStyle name="20% - Accent5 3 11 2" xfId="3919" xr:uid="{EBBE6E2A-9718-449B-88EB-45A3383947E7}"/>
    <cellStyle name="20% - Accent5 3 12" xfId="3920" xr:uid="{8E140F50-C425-4543-AC36-89B00B1CD0E0}"/>
    <cellStyle name="20% - Accent5 3 2" xfId="353" xr:uid="{EC5F2A90-5501-4363-9350-12E1B06FAA24}"/>
    <cellStyle name="20% - Accent5 3 2 2" xfId="3921" xr:uid="{AC26146B-60B5-485B-840C-3A0E225681C0}"/>
    <cellStyle name="20% - Accent5 3 3" xfId="354" xr:uid="{AEF537B9-15E8-4BD0-8157-96046F7AD736}"/>
    <cellStyle name="20% - Accent5 3 3 2" xfId="3922" xr:uid="{9A046FF8-E8E0-4C65-93E5-9578E875DEE6}"/>
    <cellStyle name="20% - Accent5 3 4" xfId="355" xr:uid="{532C4D65-EDA3-4018-8A2E-5C74460BD0B9}"/>
    <cellStyle name="20% - Accent5 3 4 2" xfId="3923" xr:uid="{85708BBD-3CCB-4F8F-95F7-FE5B6A35A373}"/>
    <cellStyle name="20% - Accent5 3 5" xfId="356" xr:uid="{F66C2113-8524-4F9D-995D-06BC1B391D86}"/>
    <cellStyle name="20% - Accent5 3 5 2" xfId="3924" xr:uid="{AADF5757-4C66-4D99-921A-C16BBA53D1EA}"/>
    <cellStyle name="20% - Accent5 3 6" xfId="357" xr:uid="{1F7149D2-6929-4119-AA7A-9166E5230DBF}"/>
    <cellStyle name="20% - Accent5 3 6 2" xfId="3925" xr:uid="{AE715E36-DADF-4D4C-801C-DBC512B21430}"/>
    <cellStyle name="20% - Accent5 3 7" xfId="358" xr:uid="{A3B32FAE-B164-42D2-8694-6EC8719F832B}"/>
    <cellStyle name="20% - Accent5 3 7 2" xfId="3926" xr:uid="{802A8808-D14C-4674-9053-3CB543F9BE24}"/>
    <cellStyle name="20% - Accent5 3 8" xfId="359" xr:uid="{58CCE299-CD1D-487E-B0BF-954521552E4C}"/>
    <cellStyle name="20% - Accent5 3 8 2" xfId="3927" xr:uid="{311705A3-7740-4B86-B1B9-603A47B5B0B3}"/>
    <cellStyle name="20% - Accent5 3 9" xfId="360" xr:uid="{02BB604B-4AFC-400A-BF8C-5B5459BD908C}"/>
    <cellStyle name="20% - Accent5 3 9 2" xfId="3928" xr:uid="{C3BA2857-29C8-4058-8511-91A6F9D77738}"/>
    <cellStyle name="20% - Accent5 30" xfId="36521" xr:uid="{EA3D3954-FB5D-49F5-8D1D-F625D3F174DB}"/>
    <cellStyle name="20% - Accent5 31" xfId="36522" xr:uid="{172F177B-0CD3-4D62-BF6B-4BCE11123285}"/>
    <cellStyle name="20% - Accent5 32" xfId="36523" xr:uid="{69A736A2-ABCF-4671-AA7D-F5094083BD6B}"/>
    <cellStyle name="20% - Accent5 33" xfId="36524" xr:uid="{1118EDAA-5117-4B6A-B8EC-168A707115AD}"/>
    <cellStyle name="20% - Accent5 34" xfId="36525" xr:uid="{2E3220AE-45C4-4A61-81B3-5C47B1200A85}"/>
    <cellStyle name="20% - Accent5 35" xfId="36526" xr:uid="{14CCAC17-5F08-4C9B-BB33-34A21242B9CB}"/>
    <cellStyle name="20% - Accent5 36" xfId="36527" xr:uid="{DC41A796-D816-4FB7-B721-A03BB8F7F0B2}"/>
    <cellStyle name="20% - Accent5 37" xfId="36528" xr:uid="{9A5DAA13-BB8F-407B-BD5F-C025FD4236AE}"/>
    <cellStyle name="20% - Accent5 38" xfId="36529" xr:uid="{E37C9CE4-B9D5-4FE3-B732-53428F231F2A}"/>
    <cellStyle name="20% - Accent5 39" xfId="36530" xr:uid="{843B429F-8FBF-44AA-A49A-D3D9492D6C74}"/>
    <cellStyle name="20% - Accent5 4" xfId="361" xr:uid="{EC17E3B9-1A04-4AD6-98B8-D6053332F0F2}"/>
    <cellStyle name="20% - Accent5 4 10" xfId="362" xr:uid="{663B3B16-FBC4-4E28-8AC2-DF9343C87DDE}"/>
    <cellStyle name="20% - Accent5 4 10 2" xfId="3929" xr:uid="{C148DB62-80AA-40A9-BC12-21670515A041}"/>
    <cellStyle name="20% - Accent5 4 11" xfId="363" xr:uid="{8F418556-2548-4EA5-9ACA-E0A28B753CCF}"/>
    <cellStyle name="20% - Accent5 4 11 2" xfId="3930" xr:uid="{823FCB55-F3A3-4C2B-97AF-B0B3F27BD142}"/>
    <cellStyle name="20% - Accent5 4 12" xfId="3931" xr:uid="{20040FC0-3F3A-4F55-AF65-1F163D71B2F3}"/>
    <cellStyle name="20% - Accent5 4 2" xfId="364" xr:uid="{9C586E6A-2CC0-4278-BFDC-840368401CAD}"/>
    <cellStyle name="20% - Accent5 4 2 2" xfId="3932" xr:uid="{9FFEC922-1D3B-42E9-B3FE-8A17EB04BB65}"/>
    <cellStyle name="20% - Accent5 4 3" xfId="365" xr:uid="{33D00E28-3D96-4941-9F58-D1E2AAA39167}"/>
    <cellStyle name="20% - Accent5 4 3 2" xfId="3933" xr:uid="{0EDC6143-9FAE-4520-89A1-A5E55A377FBF}"/>
    <cellStyle name="20% - Accent5 4 4" xfId="366" xr:uid="{82842C22-278A-4972-87DD-083C7CB90CB2}"/>
    <cellStyle name="20% - Accent5 4 4 2" xfId="3934" xr:uid="{9D19B0A6-B91A-4126-AFF2-0D7740741E02}"/>
    <cellStyle name="20% - Accent5 4 5" xfId="367" xr:uid="{68662A8B-C585-496A-A2CD-A5B1C2DD5B2C}"/>
    <cellStyle name="20% - Accent5 4 5 2" xfId="3935" xr:uid="{B885405A-E25D-4CA4-AC87-3613CB2D8C87}"/>
    <cellStyle name="20% - Accent5 4 6" xfId="368" xr:uid="{CB524E34-BB8E-4DA8-AD2E-95ABB3863884}"/>
    <cellStyle name="20% - Accent5 4 6 2" xfId="3936" xr:uid="{D3BD5FDA-CE2E-47DD-A0D9-228A4AA216AD}"/>
    <cellStyle name="20% - Accent5 4 7" xfId="369" xr:uid="{CBD0CED6-4BB5-4E25-BAB2-6C501BE934DD}"/>
    <cellStyle name="20% - Accent5 4 7 2" xfId="3937" xr:uid="{1C874B61-7B6B-435B-A3A3-26DECFE8B390}"/>
    <cellStyle name="20% - Accent5 4 8" xfId="370" xr:uid="{073DB7F6-3707-4901-A0D8-640DD6F70779}"/>
    <cellStyle name="20% - Accent5 4 8 2" xfId="3938" xr:uid="{99AB4C80-A1EF-4A39-BA8A-86DBD5A871DF}"/>
    <cellStyle name="20% - Accent5 4 9" xfId="371" xr:uid="{D6896096-876F-4995-B8AA-3D95D0E85147}"/>
    <cellStyle name="20% - Accent5 4 9 2" xfId="3939" xr:uid="{CE42EA6A-68DF-4B22-9420-E998E2559FB1}"/>
    <cellStyle name="20% - Accent5 40" xfId="36531" xr:uid="{D746297D-658C-465B-ABD1-68F739EA1017}"/>
    <cellStyle name="20% - Accent5 41" xfId="36532" xr:uid="{307BA238-9CEA-49FF-A0D3-286945C8DDE1}"/>
    <cellStyle name="20% - Accent5 42" xfId="36533" xr:uid="{84C691E6-F501-4523-8E84-8A95A7EF0677}"/>
    <cellStyle name="20% - Accent5 43" xfId="36534" xr:uid="{4C1A5FCC-11A4-4B98-9D57-0526A02EEBDB}"/>
    <cellStyle name="20% - Accent5 44" xfId="12359" xr:uid="{6513EEBB-84D8-45F0-BDA6-56647A17080F}"/>
    <cellStyle name="20% - Accent5 5" xfId="372" xr:uid="{6A644B8F-DCFA-49DD-9406-FDAFD9304FF7}"/>
    <cellStyle name="20% - Accent5 5 10" xfId="373" xr:uid="{5E963AC3-3B30-4199-A96E-FCB351546355}"/>
    <cellStyle name="20% - Accent5 5 10 2" xfId="3940" xr:uid="{758865E2-FC9C-408F-80DD-32AA8A4E59CC}"/>
    <cellStyle name="20% - Accent5 5 11" xfId="374" xr:uid="{9E7B72AD-76F1-4A50-A6BD-11DB8DB245D4}"/>
    <cellStyle name="20% - Accent5 5 11 2" xfId="3941" xr:uid="{4747609E-B642-48F4-9076-9D0D1E625677}"/>
    <cellStyle name="20% - Accent5 5 12" xfId="3942" xr:uid="{5E7DF6B8-D866-443A-AAB0-8AC78868D33D}"/>
    <cellStyle name="20% - Accent5 5 2" xfId="375" xr:uid="{B5AB0A90-E441-423E-9082-28E50D1D092E}"/>
    <cellStyle name="20% - Accent5 5 2 2" xfId="3943" xr:uid="{9233C314-3E61-4CCC-99DD-F12E5119D408}"/>
    <cellStyle name="20% - Accent5 5 3" xfId="376" xr:uid="{E24FA9CF-925C-4A3E-A32E-B99DA0E6CA66}"/>
    <cellStyle name="20% - Accent5 5 3 2" xfId="3944" xr:uid="{CDEB2483-9307-4939-ACD7-D160798A0679}"/>
    <cellStyle name="20% - Accent5 5 4" xfId="377" xr:uid="{AD618E32-8E78-4DE8-9600-EDCE6BE0BF34}"/>
    <cellStyle name="20% - Accent5 5 4 2" xfId="3945" xr:uid="{57A52CE5-EE82-4EF7-B647-3EB610796ADB}"/>
    <cellStyle name="20% - Accent5 5 5" xfId="378" xr:uid="{54DD20AD-57A4-4107-A5FB-F97562315D6D}"/>
    <cellStyle name="20% - Accent5 5 5 2" xfId="3946" xr:uid="{8DA409B1-5028-418B-94A1-19E54C96CAB2}"/>
    <cellStyle name="20% - Accent5 5 6" xfId="379" xr:uid="{B256418F-3A2D-4001-A272-BBBB0C0C8F4B}"/>
    <cellStyle name="20% - Accent5 5 6 2" xfId="3947" xr:uid="{434B929A-FF2E-4984-9342-E7C65480EEEF}"/>
    <cellStyle name="20% - Accent5 5 7" xfId="380" xr:uid="{AED959FE-DAF5-4988-8FAE-805346E3C770}"/>
    <cellStyle name="20% - Accent5 5 7 2" xfId="3948" xr:uid="{483C8DF0-F7CB-486F-8211-8639C054C910}"/>
    <cellStyle name="20% - Accent5 5 8" xfId="381" xr:uid="{E1F1DD87-CC6C-46AA-B46A-F1FE86E76359}"/>
    <cellStyle name="20% - Accent5 5 8 2" xfId="3949" xr:uid="{BEF6213B-7268-404C-B5C1-8F78D736E4A2}"/>
    <cellStyle name="20% - Accent5 5 9" xfId="382" xr:uid="{49234B46-AB96-4487-A9DE-9469B0978129}"/>
    <cellStyle name="20% - Accent5 5 9 2" xfId="3950" xr:uid="{2967B380-125E-45D5-87EC-BEB9A5A19647}"/>
    <cellStyle name="20% - Accent5 6" xfId="383" xr:uid="{90B9D1D4-B58F-4110-89C1-724178A100FF}"/>
    <cellStyle name="20% - Accent5 6 10" xfId="384" xr:uid="{7E5E41AF-A8A2-421E-BD5D-F623C753DB4D}"/>
    <cellStyle name="20% - Accent5 6 10 2" xfId="3951" xr:uid="{ED5FE53B-B823-4A68-B1C4-4F13E7F8B5CE}"/>
    <cellStyle name="20% - Accent5 6 11" xfId="385" xr:uid="{5E6B08AF-BB99-40EE-AC90-D149D0F06422}"/>
    <cellStyle name="20% - Accent5 6 11 2" xfId="3952" xr:uid="{BE14AAD5-B4EF-493F-8D32-6EC54422C07C}"/>
    <cellStyle name="20% - Accent5 6 12" xfId="3953" xr:uid="{6F239B53-F9F3-4510-820C-E1E3636427E6}"/>
    <cellStyle name="20% - Accent5 6 2" xfId="386" xr:uid="{7907E9EB-0444-4D96-A3DD-F86A793D8050}"/>
    <cellStyle name="20% - Accent5 6 2 2" xfId="3954" xr:uid="{EEC75938-6DB2-45F2-8355-CB0713171813}"/>
    <cellStyle name="20% - Accent5 6 3" xfId="387" xr:uid="{5D485929-5211-44FD-B428-C04FEF2FBE0D}"/>
    <cellStyle name="20% - Accent5 6 3 2" xfId="3955" xr:uid="{77C5B836-6921-4D58-A4AC-4FC3A3AF3A99}"/>
    <cellStyle name="20% - Accent5 6 4" xfId="388" xr:uid="{4CCBC394-7463-409B-90A8-BD6B58786021}"/>
    <cellStyle name="20% - Accent5 6 4 2" xfId="3956" xr:uid="{F3BBF6C9-389F-4AE1-987E-593265C94BDD}"/>
    <cellStyle name="20% - Accent5 6 5" xfId="389" xr:uid="{E75EA7BB-E558-474E-9050-3B9C941C747F}"/>
    <cellStyle name="20% - Accent5 6 5 2" xfId="3957" xr:uid="{9820AF8A-D374-4D2C-BC43-CE7BECE259C6}"/>
    <cellStyle name="20% - Accent5 6 6" xfId="390" xr:uid="{486847E0-2FB3-48D4-918B-287E5E286BE8}"/>
    <cellStyle name="20% - Accent5 6 6 2" xfId="3958" xr:uid="{035ED11B-4F4C-43C9-8208-F2A092E2AEA2}"/>
    <cellStyle name="20% - Accent5 6 7" xfId="391" xr:uid="{71577ABD-8894-4AAD-8438-3299145BEF90}"/>
    <cellStyle name="20% - Accent5 6 7 2" xfId="3959" xr:uid="{D7779C12-E2F2-4988-98CD-53F21B9B4878}"/>
    <cellStyle name="20% - Accent5 6 8" xfId="392" xr:uid="{51995D20-BA61-4F10-9630-51FE1D7B9777}"/>
    <cellStyle name="20% - Accent5 6 8 2" xfId="3960" xr:uid="{9265944B-449C-4625-ABF3-E2ACFB8C8032}"/>
    <cellStyle name="20% - Accent5 6 9" xfId="393" xr:uid="{D584335F-2919-481F-9879-A3029D11C1D3}"/>
    <cellStyle name="20% - Accent5 6 9 2" xfId="3961" xr:uid="{0D0BB3D9-CD5E-4850-AE40-1510F63095D7}"/>
    <cellStyle name="20% - Accent5 7" xfId="394" xr:uid="{B00CA0DC-AE8B-4D45-9B51-D6DC800E7ED4}"/>
    <cellStyle name="20% - Accent5 7 2" xfId="3962" xr:uid="{0B8DA819-B9D2-48AA-BC15-806055920F53}"/>
    <cellStyle name="20% - Accent5 8" xfId="395" xr:uid="{C279D8B6-42ED-496A-B1C3-599B79039705}"/>
    <cellStyle name="20% - Accent5 8 2" xfId="3963" xr:uid="{A486C22C-E836-4428-8993-459309CB9912}"/>
    <cellStyle name="20% - Accent5 9" xfId="396" xr:uid="{5B900412-ECB4-4A8B-B8E6-50E411DA981E}"/>
    <cellStyle name="20% - Accent5 9 2" xfId="3964" xr:uid="{5C804C81-2786-4C7E-B2D5-B0C18BD302AF}"/>
    <cellStyle name="20% - Accent6" xfId="48" builtinId="50" customBuiltin="1"/>
    <cellStyle name="20% - Accent6 10" xfId="397" xr:uid="{AA45BF23-6AE4-4689-909D-EE86F44E33FF}"/>
    <cellStyle name="20% - Accent6 10 2" xfId="3965" xr:uid="{20E0B0C0-8B6A-412F-967C-CB90BA232A48}"/>
    <cellStyle name="20% - Accent6 11" xfId="36535" xr:uid="{D75158BC-F211-4480-9DAE-C71DEAC16F12}"/>
    <cellStyle name="20% - Accent6 11 2" xfId="36536" xr:uid="{5AD8904E-B6A9-4420-ACDB-98ECF622E2B4}"/>
    <cellStyle name="20% - Accent6 12" xfId="36537" xr:uid="{5A010F73-A8E5-4928-B482-028D772E7774}"/>
    <cellStyle name="20% - Accent6 13" xfId="36538" xr:uid="{821229F4-7697-41BD-AC38-6F53B83BA42D}"/>
    <cellStyle name="20% - Accent6 14" xfId="36539" xr:uid="{0D63375E-DE92-4E4E-8F1E-8DA1B87F8F3B}"/>
    <cellStyle name="20% - Accent6 15" xfId="36540" xr:uid="{3C034109-9849-4F76-ADE0-B9B34EDA7A90}"/>
    <cellStyle name="20% - Accent6 16" xfId="36541" xr:uid="{AE3690BB-D4EC-429E-AE58-14A44091F995}"/>
    <cellStyle name="20% - Accent6 17" xfId="36542" xr:uid="{A2A20628-A612-47A8-B34D-93C823F3F9F2}"/>
    <cellStyle name="20% - Accent6 18" xfId="36543" xr:uid="{0AA50106-906B-4EAB-9990-37C484ABB2DB}"/>
    <cellStyle name="20% - Accent6 19" xfId="36544" xr:uid="{B7781CA4-E403-4AA8-BF28-EF5748A63F3B}"/>
    <cellStyle name="20% - Accent6 2" xfId="398" xr:uid="{1607A194-722A-4A04-A0A3-6F912412698C}"/>
    <cellStyle name="20% - Accent6 2 10" xfId="399" xr:uid="{C4A1322C-46B6-4E75-AEC1-6FC2047E034E}"/>
    <cellStyle name="20% - Accent6 2 10 2" xfId="3966" xr:uid="{F83E3D61-4331-4509-880F-2741810CB157}"/>
    <cellStyle name="20% - Accent6 2 10 3" xfId="6795" xr:uid="{B8F51C48-E82D-4FB0-8AE0-D8B0B67949DF}"/>
    <cellStyle name="20% - Accent6 2 11" xfId="400" xr:uid="{7718C8BE-AC4D-4CDE-8C0E-D42F216B75E6}"/>
    <cellStyle name="20% - Accent6 2 11 2" xfId="3967" xr:uid="{5DD69917-59A1-4AA8-A2C1-72C737EDC495}"/>
    <cellStyle name="20% - Accent6 2 11 3" xfId="6796" xr:uid="{1336C113-B7CC-40B9-B0E0-467A980CB2A8}"/>
    <cellStyle name="20% - Accent6 2 12" xfId="3968" xr:uid="{9D24277E-0B95-4549-8250-3A274E9A4C7D}"/>
    <cellStyle name="20% - Accent6 2 12 2" xfId="3969" xr:uid="{D5DF2B80-ADC6-4105-B659-181BD38D9247}"/>
    <cellStyle name="20% - Accent6 2 12 3" xfId="6797" xr:uid="{DC35B566-1B40-4177-971A-320D42480A75}"/>
    <cellStyle name="20% - Accent6 2 13" xfId="3970" xr:uid="{B3A56EBD-D72F-4ADD-B1CA-E5BF2CD6E76F}"/>
    <cellStyle name="20% - Accent6 2 13 2" xfId="6798" xr:uid="{44E7C05E-8C42-4B7D-B835-FA596925B15D}"/>
    <cellStyle name="20% - Accent6 2 14" xfId="6799" xr:uid="{3F747ABA-17D6-4417-83BF-8999D70F5CC7}"/>
    <cellStyle name="20% - Accent6 2 15" xfId="6800" xr:uid="{0C0F2BB2-5F79-4A40-8F73-65097521ACAF}"/>
    <cellStyle name="20% - Accent6 2 16" xfId="36545" xr:uid="{DA13FFC0-AB44-4889-BF79-DFABA52851ED}"/>
    <cellStyle name="20% - Accent6 2 2" xfId="401" xr:uid="{8F056808-DB17-4960-A681-BDA895051903}"/>
    <cellStyle name="20% - Accent6 2 2 2" xfId="3971" xr:uid="{D633FCBB-E68C-4090-8D94-A720CDAE4D0A}"/>
    <cellStyle name="20% - Accent6 2 2 3" xfId="6801" xr:uid="{9FB28750-DDC5-43FF-BB43-B65C29977269}"/>
    <cellStyle name="20% - Accent6 2 3" xfId="402" xr:uid="{FCEFF31D-C51B-4015-B93C-71311600313F}"/>
    <cellStyle name="20% - Accent6 2 3 2" xfId="3972" xr:uid="{375C1E24-DD67-40D1-85B6-0C078E393F0B}"/>
    <cellStyle name="20% - Accent6 2 3 3" xfId="6802" xr:uid="{07959A7E-7794-4DDC-9419-AAFC4693E714}"/>
    <cellStyle name="20% - Accent6 2 4" xfId="403" xr:uid="{F7D949E0-A443-461F-8480-CD80683CD99B}"/>
    <cellStyle name="20% - Accent6 2 4 2" xfId="3973" xr:uid="{5AF8F1AC-F8BE-400B-B6F8-1F7890F35E07}"/>
    <cellStyle name="20% - Accent6 2 4 3" xfId="6803" xr:uid="{105962AE-5AC2-4FF1-BD10-816F84D45099}"/>
    <cellStyle name="20% - Accent6 2 5" xfId="404" xr:uid="{F635CBAF-C96D-4901-A8C1-2188FF23B5CC}"/>
    <cellStyle name="20% - Accent6 2 5 2" xfId="3974" xr:uid="{08867E7C-9452-4AF1-88BF-264D33ED754D}"/>
    <cellStyle name="20% - Accent6 2 5 3" xfId="6804" xr:uid="{F71A6F19-E789-41B0-934D-68B3CEA9F871}"/>
    <cellStyle name="20% - Accent6 2 6" xfId="405" xr:uid="{65E08079-4DD5-4080-A61E-905C1E85B03A}"/>
    <cellStyle name="20% - Accent6 2 6 2" xfId="3975" xr:uid="{C9F4102A-4F83-4D8A-835F-023B5E1A6241}"/>
    <cellStyle name="20% - Accent6 2 6 3" xfId="6805" xr:uid="{F8648141-3AE4-4E32-9D55-744BEEF4D8D4}"/>
    <cellStyle name="20% - Accent6 2 7" xfId="406" xr:uid="{0F14403E-CF7C-4D03-ABE8-BBC6FB4BC076}"/>
    <cellStyle name="20% - Accent6 2 7 2" xfId="3976" xr:uid="{677DD195-E694-4965-BB72-70EF54331D27}"/>
    <cellStyle name="20% - Accent6 2 7 3" xfId="6806" xr:uid="{28FF23F8-C67E-457E-9348-F90844E887A1}"/>
    <cellStyle name="20% - Accent6 2 8" xfId="407" xr:uid="{EC5381AA-184F-4132-81D2-1E8C35ACD2D6}"/>
    <cellStyle name="20% - Accent6 2 8 2" xfId="3977" xr:uid="{00010415-5ACB-407B-8313-0DB2EA8E6628}"/>
    <cellStyle name="20% - Accent6 2 8 3" xfId="6807" xr:uid="{218C4891-E0CA-4412-B02F-D578300E0383}"/>
    <cellStyle name="20% - Accent6 2 9" xfId="408" xr:uid="{B9466DB9-5646-4C72-A50A-B918B165D4B3}"/>
    <cellStyle name="20% - Accent6 2 9 2" xfId="3978" xr:uid="{CA73F853-BCD7-43CE-8620-5B614B6BCA73}"/>
    <cellStyle name="20% - Accent6 2 9 3" xfId="6808" xr:uid="{E1DD9F6D-C349-47C6-A3FD-3397D8EE9709}"/>
    <cellStyle name="20% - Accent6 20" xfId="36546" xr:uid="{ADE3661D-CA3A-4086-95BE-FE72A4420166}"/>
    <cellStyle name="20% - Accent6 21" xfId="36547" xr:uid="{7B915892-310B-4400-831D-7324B402B186}"/>
    <cellStyle name="20% - Accent6 22" xfId="36548" xr:uid="{16B3DD08-6DB3-441D-A7DA-9AC3A1620E35}"/>
    <cellStyle name="20% - Accent6 23" xfId="36549" xr:uid="{C57DFAD7-BD79-4B13-BB3C-3878C64C7110}"/>
    <cellStyle name="20% - Accent6 24" xfId="36550" xr:uid="{858C456F-A627-4853-ABB1-B90372ECD870}"/>
    <cellStyle name="20% - Accent6 25" xfId="36551" xr:uid="{77C004AA-9DB1-4138-96F7-BFFE405C7F56}"/>
    <cellStyle name="20% - Accent6 26" xfId="36552" xr:uid="{31F9C57E-E1AD-4E06-9370-81B4100DC934}"/>
    <cellStyle name="20% - Accent6 27" xfId="36553" xr:uid="{6501BD79-F8B3-4D2C-95EB-A8572620C6E9}"/>
    <cellStyle name="20% - Accent6 28" xfId="36554" xr:uid="{481ECD2A-55F2-4253-967C-D6AEF3CAE2C5}"/>
    <cellStyle name="20% - Accent6 29" xfId="36555" xr:uid="{69819EE5-135C-4CB8-82B1-D5B1383C7877}"/>
    <cellStyle name="20% - Accent6 3" xfId="409" xr:uid="{9A23255C-A796-4D8A-8BC2-837B0EFED8AA}"/>
    <cellStyle name="20% - Accent6 3 10" xfId="410" xr:uid="{5FC7FC9F-EEF7-45BF-B19B-AC3EC697FB2E}"/>
    <cellStyle name="20% - Accent6 3 10 2" xfId="3979" xr:uid="{C18D12F9-26FC-49EA-BB1E-90303DC38C42}"/>
    <cellStyle name="20% - Accent6 3 11" xfId="411" xr:uid="{F896B1DB-4009-41FB-99E6-6E50A177F55B}"/>
    <cellStyle name="20% - Accent6 3 11 2" xfId="3980" xr:uid="{387FCB2C-C7CF-4A19-A0FA-34716E3862FC}"/>
    <cellStyle name="20% - Accent6 3 12" xfId="3981" xr:uid="{749085E0-4D99-4F60-940C-1976A843085D}"/>
    <cellStyle name="20% - Accent6 3 13" xfId="6809" xr:uid="{72D19610-1151-496A-9DE1-E3F1E5BF407A}"/>
    <cellStyle name="20% - Accent6 3 2" xfId="412" xr:uid="{9F30A027-82FA-4976-AF02-E2B00F29FCEF}"/>
    <cellStyle name="20% - Accent6 3 2 2" xfId="3982" xr:uid="{7E3569F4-592C-4C82-A763-47AFBCF094E0}"/>
    <cellStyle name="20% - Accent6 3 2 3" xfId="36556" xr:uid="{CDD4D8DE-4F53-4E06-9A9C-A06F0D850D20}"/>
    <cellStyle name="20% - Accent6 3 3" xfId="413" xr:uid="{5737B2F2-BC8D-449A-9B7F-5DB9172FFB5D}"/>
    <cellStyle name="20% - Accent6 3 3 2" xfId="3983" xr:uid="{80B993EF-7436-4265-891B-D42B9DBCDFA5}"/>
    <cellStyle name="20% - Accent6 3 4" xfId="414" xr:uid="{C1614518-2ABD-4FCD-8207-656527563AD9}"/>
    <cellStyle name="20% - Accent6 3 4 2" xfId="3984" xr:uid="{446CD420-2D10-4616-8548-FE326E2FFEAC}"/>
    <cellStyle name="20% - Accent6 3 5" xfId="415" xr:uid="{6B04EAF9-2239-4F95-B0FE-C4067FD39E80}"/>
    <cellStyle name="20% - Accent6 3 5 2" xfId="3985" xr:uid="{A47F2C0C-E49A-4D6F-81DA-9A13EE2B5F13}"/>
    <cellStyle name="20% - Accent6 3 6" xfId="416" xr:uid="{8219BC52-27F2-4739-9FA3-647FE6F2FE7C}"/>
    <cellStyle name="20% - Accent6 3 6 2" xfId="3986" xr:uid="{AC4E8F4A-1D7C-4A21-9BF3-A437B5746F46}"/>
    <cellStyle name="20% - Accent6 3 7" xfId="417" xr:uid="{685457E5-F904-4216-8F8E-F060CD1CFCA4}"/>
    <cellStyle name="20% - Accent6 3 7 2" xfId="3987" xr:uid="{6B4A5F04-70FB-4DB8-8BEF-B19010DCC58F}"/>
    <cellStyle name="20% - Accent6 3 8" xfId="418" xr:uid="{46EBD331-83F0-49CC-BF8D-C4E45C6A4962}"/>
    <cellStyle name="20% - Accent6 3 8 2" xfId="3988" xr:uid="{950AC473-7E87-4D8B-8A8E-409AE3A31F70}"/>
    <cellStyle name="20% - Accent6 3 9" xfId="419" xr:uid="{1F4C9956-381A-4ABA-9C66-16A30C566049}"/>
    <cellStyle name="20% - Accent6 3 9 2" xfId="3989" xr:uid="{66673D76-F9D4-42FC-870F-D398B15A048F}"/>
    <cellStyle name="20% - Accent6 30" xfId="36557" xr:uid="{715433B1-7FEB-4083-A84E-13B33BF47BAD}"/>
    <cellStyle name="20% - Accent6 31" xfId="36558" xr:uid="{3604E183-665E-4DCF-BC5A-F705E65EA2EC}"/>
    <cellStyle name="20% - Accent6 32" xfId="36559" xr:uid="{EB71390D-4C3A-4AFC-A28F-2F1AA05AEF26}"/>
    <cellStyle name="20% - Accent6 33" xfId="36560" xr:uid="{F869E273-97B6-411B-B964-B8BC56E0E7D5}"/>
    <cellStyle name="20% - Accent6 34" xfId="36561" xr:uid="{6C95F4F8-3213-4A1D-B484-EC1E4EF13877}"/>
    <cellStyle name="20% - Accent6 35" xfId="36562" xr:uid="{C6349535-AF40-4073-9F8D-C8D139D38466}"/>
    <cellStyle name="20% - Accent6 36" xfId="36563" xr:uid="{C9A9FAFF-C9C8-4251-BB57-D1017B98ACA7}"/>
    <cellStyle name="20% - Accent6 37" xfId="36564" xr:uid="{5A40F4B5-C3A8-470C-8719-3A8B1D79BD0D}"/>
    <cellStyle name="20% - Accent6 38" xfId="36565" xr:uid="{2D0CC3CB-9F45-4CB6-A603-352CCC29A876}"/>
    <cellStyle name="20% - Accent6 39" xfId="36566" xr:uid="{98AFA0E5-0659-423C-9376-248DCB8E1DC2}"/>
    <cellStyle name="20% - Accent6 4" xfId="420" xr:uid="{453042E8-4987-400D-B336-942AB3FD8EB4}"/>
    <cellStyle name="20% - Accent6 4 10" xfId="421" xr:uid="{282218DB-0BD9-45E9-85F5-00046F55EC1E}"/>
    <cellStyle name="20% - Accent6 4 10 2" xfId="3990" xr:uid="{792AE238-0316-4035-8889-DB567F5B2247}"/>
    <cellStyle name="20% - Accent6 4 11" xfId="422" xr:uid="{602E44E2-63E3-43A8-AC38-0D027A060A46}"/>
    <cellStyle name="20% - Accent6 4 11 2" xfId="3991" xr:uid="{04E500FE-2011-47C8-B65E-7A494793B64E}"/>
    <cellStyle name="20% - Accent6 4 12" xfId="3992" xr:uid="{8D150BFA-3FF4-4A06-8303-C1FDB75696A7}"/>
    <cellStyle name="20% - Accent6 4 13" xfId="6810" xr:uid="{B1E6B671-AD84-4A46-B31E-13C8BC639A07}"/>
    <cellStyle name="20% - Accent6 4 2" xfId="423" xr:uid="{3A790F97-0DBF-440D-A548-5A30314A4CB9}"/>
    <cellStyle name="20% - Accent6 4 2 2" xfId="3993" xr:uid="{5A2F12B4-41A5-435F-9F38-8CD3C094BB9F}"/>
    <cellStyle name="20% - Accent6 4 2 3" xfId="36567" xr:uid="{EB239777-C6AC-4AC1-8598-00879C2451FB}"/>
    <cellStyle name="20% - Accent6 4 3" xfId="424" xr:uid="{0C420CA8-4BBD-40CF-8B50-1A17112EE568}"/>
    <cellStyle name="20% - Accent6 4 3 2" xfId="3994" xr:uid="{3F39916C-7451-4C47-9001-56FF8C17C155}"/>
    <cellStyle name="20% - Accent6 4 4" xfId="425" xr:uid="{A0CD44F7-DFB7-4577-9FF6-DAD47ACE7B55}"/>
    <cellStyle name="20% - Accent6 4 4 2" xfId="3995" xr:uid="{D7797642-88DF-4029-ABB2-0CD19E3C92C3}"/>
    <cellStyle name="20% - Accent6 4 5" xfId="426" xr:uid="{E040B976-3817-40FA-B00E-A871FCFA7DDE}"/>
    <cellStyle name="20% - Accent6 4 5 2" xfId="3996" xr:uid="{8DA48613-EBE6-4AEF-BDD4-5447F7DD8D65}"/>
    <cellStyle name="20% - Accent6 4 6" xfId="427" xr:uid="{F408F325-B7BD-49C4-9533-C3C416295FF2}"/>
    <cellStyle name="20% - Accent6 4 6 2" xfId="3997" xr:uid="{5F447756-2331-451D-82C3-29DBA0AD2CBD}"/>
    <cellStyle name="20% - Accent6 4 7" xfId="428" xr:uid="{B812E47D-EEC7-4B94-A1FD-4B5C8A7C5E7E}"/>
    <cellStyle name="20% - Accent6 4 7 2" xfId="3998" xr:uid="{25EA0E1C-59D0-48C6-9525-8453A310E224}"/>
    <cellStyle name="20% - Accent6 4 8" xfId="429" xr:uid="{FDFCE072-92C8-400E-953A-F8931A5F5334}"/>
    <cellStyle name="20% - Accent6 4 8 2" xfId="3999" xr:uid="{F82CFAB6-8CA2-4B09-843A-6B5C0B67B5EF}"/>
    <cellStyle name="20% - Accent6 4 9" xfId="430" xr:uid="{4B416506-6507-439E-8B53-A740D0F02927}"/>
    <cellStyle name="20% - Accent6 4 9 2" xfId="4000" xr:uid="{59ED210A-6F33-4B5B-861D-4CE98C1DC67D}"/>
    <cellStyle name="20% - Accent6 40" xfId="36568" xr:uid="{42F84B3E-18CE-4198-A5E3-B52715D85AC2}"/>
    <cellStyle name="20% - Accent6 41" xfId="36569" xr:uid="{4CA13159-ABC8-49BB-96C9-24E306E42B99}"/>
    <cellStyle name="20% - Accent6 42" xfId="36570" xr:uid="{E97D392D-BF2A-4AEE-800C-C9687BFF6B3E}"/>
    <cellStyle name="20% - Accent6 43" xfId="36571" xr:uid="{C0A14849-302E-4285-8875-5DF324927117}"/>
    <cellStyle name="20% - Accent6 44" xfId="12363" xr:uid="{1F9875D3-7324-4CCE-87DF-3441EA0156C4}"/>
    <cellStyle name="20% - Accent6 5" xfId="431" xr:uid="{B3947C07-6224-44CB-B61F-276B6588AED5}"/>
    <cellStyle name="20% - Accent6 5 10" xfId="432" xr:uid="{55AA9C44-DC7C-4F1E-B74C-0ECA6B9741F3}"/>
    <cellStyle name="20% - Accent6 5 10 2" xfId="4001" xr:uid="{F9F9215E-5AE8-4DBF-B8F3-67E4BB4DA812}"/>
    <cellStyle name="20% - Accent6 5 11" xfId="433" xr:uid="{1B4EC735-6D07-4879-A7B6-66CA1D56261F}"/>
    <cellStyle name="20% - Accent6 5 11 2" xfId="4002" xr:uid="{A70B0DDF-8409-4B08-8D77-6F568F98F0BA}"/>
    <cellStyle name="20% - Accent6 5 12" xfId="4003" xr:uid="{DF977F35-08BF-4DA6-A9BF-C5A687CCF1D0}"/>
    <cellStyle name="20% - Accent6 5 13" xfId="6811" xr:uid="{F630AFD6-B4AE-4BE9-B014-E0DCB8D56404}"/>
    <cellStyle name="20% - Accent6 5 2" xfId="434" xr:uid="{9645A0F7-6C2E-42B5-89CE-B275AED8352C}"/>
    <cellStyle name="20% - Accent6 5 2 2" xfId="4004" xr:uid="{19EFD3EF-F204-4CC7-AD97-E957E735C315}"/>
    <cellStyle name="20% - Accent6 5 2 3" xfId="36572" xr:uid="{D67007F1-47FD-4E21-857F-CA9B36C9EA14}"/>
    <cellStyle name="20% - Accent6 5 3" xfId="435" xr:uid="{5EBF94FA-F811-4139-ACFA-933D4E14D507}"/>
    <cellStyle name="20% - Accent6 5 3 2" xfId="4005" xr:uid="{FF88788D-DD7F-4CB4-87EE-B002C3E676E6}"/>
    <cellStyle name="20% - Accent6 5 4" xfId="436" xr:uid="{4662F76D-83FF-4D97-8DB4-1EBE28678B82}"/>
    <cellStyle name="20% - Accent6 5 4 2" xfId="4006" xr:uid="{F9AB59E0-BBA0-40D0-A8E2-15CB5FBCF9F0}"/>
    <cellStyle name="20% - Accent6 5 5" xfId="437" xr:uid="{A08A57AF-6B62-49F9-AB25-B6B93D232022}"/>
    <cellStyle name="20% - Accent6 5 5 2" xfId="4007" xr:uid="{18C4B46F-07A3-4EF3-B2B8-DEC27AF11441}"/>
    <cellStyle name="20% - Accent6 5 6" xfId="438" xr:uid="{F06374E4-B141-4624-8617-D206DEE7F190}"/>
    <cellStyle name="20% - Accent6 5 6 2" xfId="4008" xr:uid="{7754829B-2936-4941-8CF2-130EC3A79D30}"/>
    <cellStyle name="20% - Accent6 5 7" xfId="439" xr:uid="{6FBB7B7D-5059-44D1-BE56-F9A7609BB5B1}"/>
    <cellStyle name="20% - Accent6 5 7 2" xfId="4009" xr:uid="{4F5ACAB4-7C17-4359-863B-873A6D3F177D}"/>
    <cellStyle name="20% - Accent6 5 8" xfId="440" xr:uid="{42E05902-9DEF-4C60-AD08-527E476EC16E}"/>
    <cellStyle name="20% - Accent6 5 8 2" xfId="4010" xr:uid="{40415186-B7F5-4A9D-A8B6-AB4B1FCEB631}"/>
    <cellStyle name="20% - Accent6 5 9" xfId="441" xr:uid="{9DDE4FE0-733F-4C2E-AFA0-7A9A6E1B29A1}"/>
    <cellStyle name="20% - Accent6 5 9 2" xfId="4011" xr:uid="{E3D3C6A8-B5CC-4CD8-A4DA-BAB876DA87F7}"/>
    <cellStyle name="20% - Accent6 6" xfId="442" xr:uid="{56F17EE5-B91C-4BF6-A0B2-DEB7F09A3F3F}"/>
    <cellStyle name="20% - Accent6 6 10" xfId="443" xr:uid="{0E095E45-8979-46AA-991B-EF7CA4EA7C17}"/>
    <cellStyle name="20% - Accent6 6 10 2" xfId="4012" xr:uid="{07F4BC56-3FD4-48BB-944A-392BD9189C94}"/>
    <cellStyle name="20% - Accent6 6 11" xfId="444" xr:uid="{967EE30A-4F67-4121-ACD6-4EC14ABCCAE4}"/>
    <cellStyle name="20% - Accent6 6 11 2" xfId="4013" xr:uid="{E719E146-77C0-4050-AEE3-3369A7B96534}"/>
    <cellStyle name="20% - Accent6 6 12" xfId="4014" xr:uid="{B94D2645-7AAD-4180-8EBE-FA0C43738DDD}"/>
    <cellStyle name="20% - Accent6 6 13" xfId="6812" xr:uid="{36629992-B409-4829-8305-6F40573F8791}"/>
    <cellStyle name="20% - Accent6 6 2" xfId="445" xr:uid="{E7CB997C-4688-46EE-964A-A344A6CE4783}"/>
    <cellStyle name="20% - Accent6 6 2 2" xfId="4015" xr:uid="{CDD1102A-DDB5-4B5F-9AD4-C4C58662E238}"/>
    <cellStyle name="20% - Accent6 6 2 3" xfId="36573" xr:uid="{3D4E7DC0-E711-4666-BAED-7EC59A144DCD}"/>
    <cellStyle name="20% - Accent6 6 3" xfId="446" xr:uid="{68B9D804-943D-4B7D-96BF-6440CD82880B}"/>
    <cellStyle name="20% - Accent6 6 3 2" xfId="4016" xr:uid="{13E4FC3D-8D19-4CA3-8D5C-62AE6ADFA7D3}"/>
    <cellStyle name="20% - Accent6 6 4" xfId="447" xr:uid="{527762BA-1ED3-4C4E-A81A-6D5150935453}"/>
    <cellStyle name="20% - Accent6 6 4 2" xfId="4017" xr:uid="{30F4FE78-2DCF-46A4-8B9C-95138B42B17D}"/>
    <cellStyle name="20% - Accent6 6 5" xfId="448" xr:uid="{10F70913-874A-4F60-8C81-90F9DF3979C3}"/>
    <cellStyle name="20% - Accent6 6 5 2" xfId="4018" xr:uid="{288BAE5E-B19F-4C87-92A4-0AD301D9E2E4}"/>
    <cellStyle name="20% - Accent6 6 6" xfId="449" xr:uid="{A3B6C55A-FA0D-4E00-A396-34ABFD5DDC69}"/>
    <cellStyle name="20% - Accent6 6 6 2" xfId="4019" xr:uid="{93DDBDBF-44BF-48FB-B3F3-939E6DE63035}"/>
    <cellStyle name="20% - Accent6 6 7" xfId="450" xr:uid="{99ABB941-EDD2-468D-A745-83850D0A31D4}"/>
    <cellStyle name="20% - Accent6 6 7 2" xfId="4020" xr:uid="{CCF5A169-2AAA-4494-8712-EDB617932644}"/>
    <cellStyle name="20% - Accent6 6 8" xfId="451" xr:uid="{6DA9CD96-3C75-46BB-986D-B00C5546D805}"/>
    <cellStyle name="20% - Accent6 6 8 2" xfId="4021" xr:uid="{F5DAE920-5072-4015-9947-DCC2FE6BDCCF}"/>
    <cellStyle name="20% - Accent6 6 9" xfId="452" xr:uid="{FE54A477-97A5-4937-9255-3782678FF619}"/>
    <cellStyle name="20% - Accent6 6 9 2" xfId="4022" xr:uid="{9DBD3FB7-32B7-4985-8DA1-AA6E9999C93E}"/>
    <cellStyle name="20% - Accent6 7" xfId="453" xr:uid="{D12E3580-581D-4FEA-9D3A-5361AF5348E2}"/>
    <cellStyle name="20% - Accent6 7 2" xfId="4023" xr:uid="{2BD88F7F-D185-4FBD-978B-385F854FCAE0}"/>
    <cellStyle name="20% - Accent6 7 2 2" xfId="36575" xr:uid="{9CA20EAC-FF04-4FCF-BA31-37D0D2EC649B}"/>
    <cellStyle name="20% - Accent6 7 3" xfId="6813" xr:uid="{4C9161A8-23A1-46F7-8806-FAA86E8A1179}"/>
    <cellStyle name="20% - Accent6 7 3 2" xfId="36574" xr:uid="{AEC9DEF4-FA10-4E71-AA84-51A73B3A55FD}"/>
    <cellStyle name="20% - Accent6 8" xfId="454" xr:uid="{777133A5-4182-4C00-8015-CCA288117033}"/>
    <cellStyle name="20% - Accent6 8 2" xfId="4024" xr:uid="{DA083873-C503-45B6-9836-D20A8BD8FD5B}"/>
    <cellStyle name="20% - Accent6 8 2 2" xfId="36577" xr:uid="{73FED7C0-ED7F-40E4-9924-08872A13BFB1}"/>
    <cellStyle name="20% - Accent6 8 3" xfId="6814" xr:uid="{673169B0-EB45-44F2-9DAD-F394F8545949}"/>
    <cellStyle name="20% - Accent6 8 3 2" xfId="36576" xr:uid="{B8D884B5-966F-4BE8-89C9-92FC017EF652}"/>
    <cellStyle name="20% - Accent6 9" xfId="455" xr:uid="{E1DEA2C0-853A-4ED7-81B9-8F7AAEE74F40}"/>
    <cellStyle name="20% - Accent6 9 2" xfId="4025" xr:uid="{9D44D886-DC9F-4082-AEB5-C6720D44AA16}"/>
    <cellStyle name="20% - Akzent1" xfId="8749" xr:uid="{4523113C-4F50-4673-9BFB-835E3C109C72}"/>
    <cellStyle name="20% - Akzent1 2" xfId="8750" xr:uid="{872E4CEA-8064-4711-89EE-F0D30B37E346}"/>
    <cellStyle name="20% - Akzent2" xfId="8751" xr:uid="{16A776AF-4D90-4DB6-AD67-78BFB7DE0BF9}"/>
    <cellStyle name="20% - Akzent2 2" xfId="8752" xr:uid="{0FE3B060-3990-44DA-84AB-0ADDD34FE143}"/>
    <cellStyle name="20% - Akzent3" xfId="8753" xr:uid="{016FB1CD-BA9A-4300-A05E-675902EFB7E5}"/>
    <cellStyle name="20% - Akzent3 2" xfId="8754" xr:uid="{85DF798D-3A3A-462E-9170-870605EC03CB}"/>
    <cellStyle name="20% - Akzent4" xfId="8755" xr:uid="{08F0D845-28D0-49DF-8009-01F9C8D8B8DF}"/>
    <cellStyle name="20% - Akzent4 2" xfId="8756" xr:uid="{289F161C-30E2-417A-A602-C4F03EC132A8}"/>
    <cellStyle name="20% - Akzent5" xfId="8757" xr:uid="{EC0E05F0-085D-4C01-854B-4793408FD40A}"/>
    <cellStyle name="20% - Akzent5 2" xfId="8758" xr:uid="{E67E5590-2DC4-467A-BEFA-C25BF62681EA}"/>
    <cellStyle name="20% - Akzent6" xfId="8759" xr:uid="{735A182B-2A78-44E3-98A3-0B9D989706C8}"/>
    <cellStyle name="20% - Akzent6 2" xfId="8760" xr:uid="{290F899D-00D1-471D-857A-0D4EB98FEF27}"/>
    <cellStyle name="20% - Colore 1" xfId="12491" xr:uid="{F98F8A25-EBEF-4A91-B86C-8CD4A992FB65}"/>
    <cellStyle name="20% - Colore 2" xfId="12492" xr:uid="{921A28FD-06C9-4388-B4B6-A12770C6EEE3}"/>
    <cellStyle name="20% - Colore 3" xfId="12493" xr:uid="{7C648FF5-0A93-4643-80A2-1D89B34EACDD}"/>
    <cellStyle name="20% - Colore 4" xfId="12494" xr:uid="{4FDB0AFD-5E09-48BE-880D-0086F0B8D099}"/>
    <cellStyle name="20% - Colore 5" xfId="12495" xr:uid="{604EC5B0-46CC-4AC8-954A-BECD7092A165}"/>
    <cellStyle name="20% - Colore 6" xfId="12496" xr:uid="{6CA136FB-12BD-4FA2-99B7-49BE0F4C6036}"/>
    <cellStyle name="2x indented GHG Textfiels" xfId="6143" xr:uid="{1A17B5FF-B997-4DF9-9E2D-32F555CA6413}"/>
    <cellStyle name="2x indented GHG Textfiels 10" xfId="17390" xr:uid="{1EFEF148-C30D-4899-8100-4400D6FE8CC3}"/>
    <cellStyle name="2x indented GHG Textfiels 10 2" xfId="23038" xr:uid="{FA7E3978-379D-430A-89D0-7237F2A62241}"/>
    <cellStyle name="2x indented GHG Textfiels 10 3" xfId="30894" xr:uid="{936EA234-C83D-45CA-90B6-3879A5A6E0B4}"/>
    <cellStyle name="2x indented GHG Textfiels 11" xfId="13569" xr:uid="{77C46F73-3791-450B-AFBD-C55DB7102AAB}"/>
    <cellStyle name="2x indented GHG Textfiels 11 2" xfId="18636" xr:uid="{58F355C8-E70D-48C7-88D1-75A6CD4F02EB}"/>
    <cellStyle name="2x indented GHG Textfiels 11 3" xfId="29497" xr:uid="{3C1126CB-61B5-43E4-9559-1BE09A59B46A}"/>
    <cellStyle name="2x indented GHG Textfiels 12" xfId="12550" xr:uid="{0E8FFC7B-F1D5-4F14-A535-906545668847}"/>
    <cellStyle name="2x indented GHG Textfiels 12 2" xfId="32180" xr:uid="{F92383AF-2E3A-4067-9A7A-C276304B9C98}"/>
    <cellStyle name="2x indented GHG Textfiels 13" xfId="13223" xr:uid="{F83BA6B2-14D7-42FE-A5BD-7376C6F71917}"/>
    <cellStyle name="2x indented GHG Textfiels 14" xfId="24488" xr:uid="{773A039C-51BC-4F8D-AAEF-280C225A90CE}"/>
    <cellStyle name="2x indented GHG Textfiels 2" xfId="6144" xr:uid="{22D596D1-2A1F-43A1-9ECE-B5E039958916}"/>
    <cellStyle name="2x indented GHG Textfiels 2 10" xfId="29029" xr:uid="{661A77A3-26C9-4BBA-A9E3-78CF3A4E0D60}"/>
    <cellStyle name="2x indented GHG Textfiels 2 11" xfId="24489" xr:uid="{2A1EB63B-1208-477F-B653-B8D9E519CF52}"/>
    <cellStyle name="2x indented GHG Textfiels 2 12" xfId="12584" xr:uid="{7FEDF606-4D6E-4534-BC57-50D0B3963AFA}"/>
    <cellStyle name="2x indented GHG Textfiels 2 2" xfId="14977" xr:uid="{3859DF4C-AABA-40EF-9244-884BD81BED1B}"/>
    <cellStyle name="2x indented GHG Textfiels 2 2 2" xfId="20307" xr:uid="{8F9AD1D4-85DF-4B00-8815-7BB3486924B9}"/>
    <cellStyle name="2x indented GHG Textfiels 2 2 3" xfId="30044" xr:uid="{3EA0632F-31B2-4327-9999-6696C869387A}"/>
    <cellStyle name="2x indented GHG Textfiels 2 3" xfId="15150" xr:uid="{2E18BE14-7E9D-4779-AE95-32C24EC6A761}"/>
    <cellStyle name="2x indented GHG Textfiels 2 3 2" xfId="20693" xr:uid="{688F1DD0-86E9-4DB6-9859-73DB4E1E78DD}"/>
    <cellStyle name="2x indented GHG Textfiels 2 3 3" xfId="30281" xr:uid="{99AECAA2-2135-4945-B61B-DBF2ACCF2EAC}"/>
    <cellStyle name="2x indented GHG Textfiels 2 4" xfId="15228" xr:uid="{5E673B8E-5C74-40A3-870D-E3E9BA477290}"/>
    <cellStyle name="2x indented GHG Textfiels 2 4 2" xfId="20785" xr:uid="{F88B1472-8F41-4F05-9ED6-EEC8B6CB990F}"/>
    <cellStyle name="2x indented GHG Textfiels 2 4 3" xfId="30305" xr:uid="{C06F84F2-20E7-4EB0-B07F-80DCF0F5D02E}"/>
    <cellStyle name="2x indented GHG Textfiels 2 5" xfId="16324" xr:uid="{82ECF895-E004-47A5-8056-45A5E677A266}"/>
    <cellStyle name="2x indented GHG Textfiels 2 5 2" xfId="21886" xr:uid="{05E687EF-2881-494D-BC9E-145032DB001F}"/>
    <cellStyle name="2x indented GHG Textfiels 2 5 3" xfId="30605" xr:uid="{EAC1465A-7E24-40AF-B5F6-C7909E4E9C1F}"/>
    <cellStyle name="2x indented GHG Textfiels 2 6" xfId="16695" xr:uid="{4CE694B8-3FCA-47DB-825F-71249A1ACF5C}"/>
    <cellStyle name="2x indented GHG Textfiels 2 6 2" xfId="22334" xr:uid="{6A4A6516-2E6D-464C-A295-4E9D4E83E66B}"/>
    <cellStyle name="2x indented GHG Textfiels 2 6 3" xfId="30737" xr:uid="{E1F37D59-43AB-4F1E-A64D-494569CE78B5}"/>
    <cellStyle name="2x indented GHG Textfiels 2 7" xfId="17399" xr:uid="{D67F96D5-34E0-4600-A017-CA11C8F222A6}"/>
    <cellStyle name="2x indented GHG Textfiels 2 7 2" xfId="23044" xr:uid="{21623CE6-13CC-4096-A676-B81ACA72EE5F}"/>
    <cellStyle name="2x indented GHG Textfiels 2 7 3" xfId="30899" xr:uid="{CD3DC938-3856-4C1B-A4C6-42452B3F42E7}"/>
    <cellStyle name="2x indented GHG Textfiels 2 8" xfId="13578" xr:uid="{D42AF6EC-2AAD-44E7-9B67-0BCF9A1DA0F6}"/>
    <cellStyle name="2x indented GHG Textfiels 2 8 2" xfId="18642" xr:uid="{326AD521-B3B2-4110-A9D7-B74B1686ED65}"/>
    <cellStyle name="2x indented GHG Textfiels 2 8 3" xfId="29502" xr:uid="{B21C8753-1938-49B5-93F0-3D50E32F7EAF}"/>
    <cellStyle name="2x indented GHG Textfiels 2 9" xfId="32181" xr:uid="{4F8F7716-1359-4260-9557-CBD78DF528AD}"/>
    <cellStyle name="2x indented GHG Textfiels 3" xfId="6145" xr:uid="{AA96DBE4-16C6-4CB4-9349-5AADEE32CA32}"/>
    <cellStyle name="2x indented GHG Textfiels 3 10" xfId="29489" xr:uid="{095DAFAD-F964-4AB5-873F-896574EC27E2}"/>
    <cellStyle name="2x indented GHG Textfiels 3 11" xfId="24490" xr:uid="{4C31F00B-EA1E-4A14-8CA9-50D21F6E19DC}"/>
    <cellStyle name="2x indented GHG Textfiels 3 12" xfId="13557" xr:uid="{D15BA0CB-5291-443E-964B-5EE42077EB7F}"/>
    <cellStyle name="2x indented GHG Textfiels 3 2" xfId="15133" xr:uid="{D21B684E-EE88-4BCD-9C93-24DA18C74760}"/>
    <cellStyle name="2x indented GHG Textfiels 3 2 2" xfId="20669" xr:uid="{BF6A121A-0D9C-43E2-B13A-3CC94597012C}"/>
    <cellStyle name="2x indented GHG Textfiels 3 2 3" xfId="30269" xr:uid="{01F1D249-9ECE-4145-922D-BCD9A94FD670}"/>
    <cellStyle name="2x indented GHG Textfiels 3 3" xfId="15204" xr:uid="{24E21720-B8D8-4CCD-A357-7EF137793E7A}"/>
    <cellStyle name="2x indented GHG Textfiels 3 3 2" xfId="20753" xr:uid="{BAD6959F-F0B6-478A-BF75-E0B21C567BE7}"/>
    <cellStyle name="2x indented GHG Textfiels 3 3 3" xfId="30291" xr:uid="{F3FA6B2C-D656-4D75-9C22-17EDB8F3525A}"/>
    <cellStyle name="2x indented GHG Textfiels 3 4" xfId="16428" xr:uid="{85B626B9-C59E-40CC-8C11-9F87B75E22D4}"/>
    <cellStyle name="2x indented GHG Textfiels 3 4 2" xfId="21992" xr:uid="{76B923C3-8B0D-44FE-ADCB-706D13957C57}"/>
    <cellStyle name="2x indented GHG Textfiels 3 4 3" xfId="30634" xr:uid="{26C15E52-0BA1-44EF-A8AF-205D8DD4C299}"/>
    <cellStyle name="2x indented GHG Textfiels 3 5" xfId="16563" xr:uid="{16FD969B-5E83-4260-9995-0A85E4AFD922}"/>
    <cellStyle name="2x indented GHG Textfiels 3 5 2" xfId="22127" xr:uid="{F808A1EC-3A9A-4831-B4E3-767E19EF93E3}"/>
    <cellStyle name="2x indented GHG Textfiels 3 5 3" xfId="30657" xr:uid="{D9EED927-8D55-42DA-A3F4-42DD12DE8D40}"/>
    <cellStyle name="2x indented GHG Textfiels 3 6" xfId="17384" xr:uid="{34067BAB-6587-45D9-9289-94640A4BCAE7}"/>
    <cellStyle name="2x indented GHG Textfiels 3 6 2" xfId="23033" xr:uid="{499E003A-3353-4E77-B6B0-783DB6937C9E}"/>
    <cellStyle name="2x indented GHG Textfiels 3 6 3" xfId="30891" xr:uid="{8D8A203B-8EE8-4A88-ADB2-F2C7F1C988C0}"/>
    <cellStyle name="2x indented GHG Textfiels 3 7" xfId="18108" xr:uid="{E7C9B97C-A939-412B-8E4B-F06C6DAF7FB9}"/>
    <cellStyle name="2x indented GHG Textfiels 3 7 2" xfId="23747" xr:uid="{A1C1AD0D-001B-4A28-9722-205DF8A4F0B5}"/>
    <cellStyle name="2x indented GHG Textfiels 3 7 3" xfId="31063" xr:uid="{C1E993BA-B0D5-473D-9B12-954511119B15}"/>
    <cellStyle name="2x indented GHG Textfiels 3 8" xfId="14227" xr:uid="{5F0887B2-F699-4B5D-B9D0-674DBA839E50}"/>
    <cellStyle name="2x indented GHG Textfiels 3 8 2" xfId="19286" xr:uid="{B1F64996-5B3F-4E93-82BD-0B88CEB5A27D}"/>
    <cellStyle name="2x indented GHG Textfiels 3 8 3" xfId="29666" xr:uid="{00C4A16D-00A9-4B3B-A465-468D92855544}"/>
    <cellStyle name="2x indented GHG Textfiels 3 9" xfId="18630" xr:uid="{2CE3DC00-A960-4656-B6E2-B8CB0C540098}"/>
    <cellStyle name="2x indented GHG Textfiels 3 9 2" xfId="32182" xr:uid="{15164766-EAD4-45F4-96C7-687DD6424ADB}"/>
    <cellStyle name="2x indented GHG Textfiels 4" xfId="6815" xr:uid="{204AE3A9-3F71-4A7F-96B3-9B08BC70C2A8}"/>
    <cellStyle name="2x indented GHG Textfiels 4 2" xfId="5218" xr:uid="{D6BEB60F-8563-4BF7-BA8E-DB00E7D13B9A}"/>
    <cellStyle name="2x indented GHG Textfiels 4 2 2" xfId="10253" xr:uid="{ED395F01-836F-475C-9B17-DA495A7CDD55}"/>
    <cellStyle name="2x indented GHG Textfiels 4 2 3" xfId="34200" xr:uid="{08C4E73F-F1AC-4A39-B9E9-40394A902794}"/>
    <cellStyle name="2x indented GHG Textfiels 4 2 4" xfId="31569" xr:uid="{E751FFF0-F968-42FD-BB27-789FEA7A572E}"/>
    <cellStyle name="2x indented GHG Textfiels 4 3" xfId="32712" xr:uid="{690ADD58-38C0-4A70-8675-F73BFCE7D964}"/>
    <cellStyle name="2x indented GHG Textfiels 4 3 2" xfId="44956" xr:uid="{1F209A1B-EE47-45A7-8D9B-2E8BEA290D4A}"/>
    <cellStyle name="2x indented GHG Textfiels 4 3 3" xfId="41620" xr:uid="{F74A6EEE-4E30-462A-B0A5-80485C024F75}"/>
    <cellStyle name="2x indented GHG Textfiels 4 4" xfId="34024" xr:uid="{D9975CDC-C776-412C-B3E0-F1A462C4F233}"/>
    <cellStyle name="2x indented GHG Textfiels 4 4 2" xfId="44441" xr:uid="{DF3BF28B-564D-4CB7-A337-20DC6C8D3FAE}"/>
    <cellStyle name="2x indented GHG Textfiels 4 4 3" xfId="41109" xr:uid="{0CEA3238-FF74-4F3B-A7FF-8C5D2F303BDE}"/>
    <cellStyle name="2x indented GHG Textfiels 4 5" xfId="34006" xr:uid="{8E3D0A3C-52AB-4568-AFF1-2787A9907432}"/>
    <cellStyle name="2x indented GHG Textfiels 4 5 2" xfId="43281" xr:uid="{E190BB32-BD0A-47B2-AB91-8CCC1DF5383E}"/>
    <cellStyle name="2x indented GHG Textfiels 4 6" xfId="25009" xr:uid="{BF930814-2D3C-4EF7-BAA2-D52E5E36F294}"/>
    <cellStyle name="2x indented GHG Textfiels 4 7" xfId="47758" xr:uid="{8165B352-A096-4272-BD1B-E5A158127A5E}"/>
    <cellStyle name="2x indented GHG Textfiels 5" xfId="14984" xr:uid="{DEC3CA1E-95D8-4434-A3FE-F937A8CEFF6F}"/>
    <cellStyle name="2x indented GHG Textfiels 5 2" xfId="20317" xr:uid="{1748D3EA-D99D-4686-9B35-0FA80C4D4AB3}"/>
    <cellStyle name="2x indented GHG Textfiels 5 2 2" xfId="30045" xr:uid="{AF878D12-CDE0-401F-993D-8778185A373C}"/>
    <cellStyle name="2x indented GHG Textfiels 5 3" xfId="27516" xr:uid="{C51140F0-D4B8-440F-85EC-44FE190FBC76}"/>
    <cellStyle name="2x indented GHG Textfiels 6" xfId="15157" xr:uid="{2E9B70AC-C86B-4C42-9F11-C195D73DE455}"/>
    <cellStyle name="2x indented GHG Textfiels 6 2" xfId="20700" xr:uid="{6D2E71A0-93F9-4A87-9FFA-12497435FE1E}"/>
    <cellStyle name="2x indented GHG Textfiels 6 2 2" xfId="44514" xr:uid="{03A3B0B3-CEF8-4B81-8D10-DB3F36B40C34}"/>
    <cellStyle name="2x indented GHG Textfiels 6 3" xfId="30283" xr:uid="{24B6F084-11A8-4F3B-8915-11DF6C4C6027}"/>
    <cellStyle name="2x indented GHG Textfiels 7" xfId="15213" xr:uid="{89A19C96-A0C1-467A-9E85-2DD77951D02A}"/>
    <cellStyle name="2x indented GHG Textfiels 7 2" xfId="20773" xr:uid="{E98716A3-738E-491B-B059-05CA9E5095C4}"/>
    <cellStyle name="2x indented GHG Textfiels 7 2 2" xfId="44237" xr:uid="{4B748C34-F113-453F-89F4-213F551A296B}"/>
    <cellStyle name="2x indented GHG Textfiels 7 3" xfId="30294" xr:uid="{64E871B9-A52B-425C-8F1E-F3C90CA07E44}"/>
    <cellStyle name="2x indented GHG Textfiels 8" xfId="15459" xr:uid="{D02DA52D-1D88-4B1C-BCEF-349AA865C4B5}"/>
    <cellStyle name="2x indented GHG Textfiels 8 2" xfId="21017" xr:uid="{7B7556B0-84F4-4D72-9172-224805EC9D17}"/>
    <cellStyle name="2x indented GHG Textfiels 8 3" xfId="30388" xr:uid="{D7B3DAB3-C810-4567-AE2B-9197FE900936}"/>
    <cellStyle name="2x indented GHG Textfiels 9" xfId="16700" xr:uid="{37FE68EF-7E63-4AC3-B9F6-51EC7E95B7BE}"/>
    <cellStyle name="2x indented GHG Textfiels 9 2" xfId="22339" xr:uid="{9ABD5DEA-6C98-4A8A-9429-23ABE3B8BBFF}"/>
    <cellStyle name="2x indented GHG Textfiels 9 3" xfId="30739" xr:uid="{C42430B0-D33F-421F-B0E5-F985A50E24AE}"/>
    <cellStyle name="40 % - Accent1" xfId="12551" xr:uid="{D825BC13-0F27-457A-A7C3-7A9FE755141A}"/>
    <cellStyle name="40 % - Accent2" xfId="12552" xr:uid="{853DB3B2-A9D0-4F97-8BC0-09FAA479CD47}"/>
    <cellStyle name="40 % - Accent3" xfId="12553" xr:uid="{23D3DCCE-1D2E-4C54-AA63-956F3B089203}"/>
    <cellStyle name="40 % - Accent4" xfId="12554" xr:uid="{6D737CE9-7AA0-4B0A-81EE-8D98FF4802BB}"/>
    <cellStyle name="40 % - Accent5" xfId="12555" xr:uid="{3B82D222-AE18-4F90-9FD1-B73FB312AFD4}"/>
    <cellStyle name="40 % - Accent6" xfId="12556" xr:uid="{9EC0EA7C-6750-4C28-B450-3E21668B7D7F}"/>
    <cellStyle name="40% - 1. jelölőszín" xfId="12376" xr:uid="{3C83E6FA-CA80-49FA-85C8-5B249619B62C}"/>
    <cellStyle name="40% - 2. jelölőszín" xfId="12377" xr:uid="{555221FB-E53D-4786-8D49-1328667C3A83}"/>
    <cellStyle name="40% - 3. jelölőszín" xfId="12378" xr:uid="{89A09DF0-3F17-4755-ADA4-C6B90ADD18BA}"/>
    <cellStyle name="40% - 4. jelölőszín" xfId="12379" xr:uid="{31C96065-B511-4BE6-B5C3-32499EC0D2D4}"/>
    <cellStyle name="40% - 5. jelölőszín" xfId="12380" xr:uid="{78707EBE-9307-4A23-8FB2-B8F82D5EDA51}"/>
    <cellStyle name="40% - 6. jelölőszín" xfId="12381" xr:uid="{8EB37D6E-9584-41CB-A290-461F6600FC17}"/>
    <cellStyle name="40% - Accent1" xfId="29" builtinId="31" customBuiltin="1"/>
    <cellStyle name="40% - Accent1 10" xfId="456" xr:uid="{AFB60AA0-572D-4C7F-BB13-13353386A53D}"/>
    <cellStyle name="40% - Accent1 10 2" xfId="4026" xr:uid="{BE79BDC1-5A55-4C7B-B83A-B983CD9E98A6}"/>
    <cellStyle name="40% - Accent1 11" xfId="36578" xr:uid="{B0665F38-D83D-4E95-9548-C190AEE3DADC}"/>
    <cellStyle name="40% - Accent1 11 2" xfId="36579" xr:uid="{D2F4B39A-85A8-4795-B24E-91FD2DFE0753}"/>
    <cellStyle name="40% - Accent1 12" xfId="36580" xr:uid="{3E6328F9-AF89-42CA-940D-55B958DD8C65}"/>
    <cellStyle name="40% - Accent1 13" xfId="36581" xr:uid="{8127FF8C-3370-4B7C-8A14-99AA65B8CD43}"/>
    <cellStyle name="40% - Accent1 14" xfId="36582" xr:uid="{75899942-3257-48F9-816F-F5224F544BA7}"/>
    <cellStyle name="40% - Accent1 15" xfId="36583" xr:uid="{73D65180-C4E9-47ED-9EDE-DB8BC8274E92}"/>
    <cellStyle name="40% - Accent1 16" xfId="36584" xr:uid="{B85AF8B2-23C7-45ED-B0A6-5894397EE855}"/>
    <cellStyle name="40% - Accent1 17" xfId="36585" xr:uid="{A82A5842-9922-4FC0-A00D-062C7BA14FEF}"/>
    <cellStyle name="40% - Accent1 18" xfId="36586" xr:uid="{08FF2A49-5AEF-42E2-A36C-0B7253932A72}"/>
    <cellStyle name="40% - Accent1 19" xfId="36587" xr:uid="{C9C996C0-E796-4339-8B82-6F9EFE3C1038}"/>
    <cellStyle name="40% - Accent1 2" xfId="457" xr:uid="{22D000DB-DA36-44F0-BDF9-F2D1BDA2C43B}"/>
    <cellStyle name="40% - Accent1 2 10" xfId="458" xr:uid="{7D555ACB-7C51-4ADC-80BE-6DC7A1724009}"/>
    <cellStyle name="40% - Accent1 2 10 2" xfId="4027" xr:uid="{8174725F-FCA9-4B87-A7A4-5095659F49F0}"/>
    <cellStyle name="40% - Accent1 2 10 3" xfId="6816" xr:uid="{9C1E786A-52B8-4E25-B670-147356DFAA94}"/>
    <cellStyle name="40% - Accent1 2 11" xfId="459" xr:uid="{A3307AEA-C46A-4BBA-85FB-655553F624C8}"/>
    <cellStyle name="40% - Accent1 2 11 2" xfId="4028" xr:uid="{33A32029-DA1F-4883-9780-DE1837308437}"/>
    <cellStyle name="40% - Accent1 2 11 3" xfId="6817" xr:uid="{E3F34FCD-FCC6-495E-9070-00659FB23885}"/>
    <cellStyle name="40% - Accent1 2 12" xfId="4029" xr:uid="{6A76CBE6-A298-494F-B373-C532A1D77BDF}"/>
    <cellStyle name="40% - Accent1 2 12 2" xfId="4030" xr:uid="{2B3479CD-6FAB-42C5-AE78-439C98C90FDE}"/>
    <cellStyle name="40% - Accent1 2 12 3" xfId="6818" xr:uid="{26060D52-401D-4445-888E-D736FBF47AD5}"/>
    <cellStyle name="40% - Accent1 2 13" xfId="4031" xr:uid="{A7BDCB83-E98D-40E6-BF36-8A1F7955F7D4}"/>
    <cellStyle name="40% - Accent1 2 13 2" xfId="6819" xr:uid="{10262477-70E5-4F4A-AB5F-F6C25E0E0C88}"/>
    <cellStyle name="40% - Accent1 2 14" xfId="6820" xr:uid="{028017DF-94C5-4294-BDCB-2E5790869CEC}"/>
    <cellStyle name="40% - Accent1 2 15" xfId="6821" xr:uid="{C16804A4-644F-493B-BA6B-865F71CC431E}"/>
    <cellStyle name="40% - Accent1 2 16" xfId="36588" xr:uid="{84410009-4301-4A64-B97E-8C01072198BE}"/>
    <cellStyle name="40% - Accent1 2 2" xfId="460" xr:uid="{A0736336-99DC-4EBF-BDE0-37059BE0AE65}"/>
    <cellStyle name="40% - Accent1 2 2 2" xfId="4032" xr:uid="{6C132721-05D3-4D09-8520-0CF113010876}"/>
    <cellStyle name="40% - Accent1 2 2 3" xfId="6822" xr:uid="{3197E4F3-6B6A-47D4-9EEB-249F9A61D6A1}"/>
    <cellStyle name="40% - Accent1 2 3" xfId="461" xr:uid="{021CB08B-A6FD-4D41-A327-CBEB12EBB746}"/>
    <cellStyle name="40% - Accent1 2 3 2" xfId="4033" xr:uid="{8B19FC15-C9AD-4984-9DCB-C670791D45A4}"/>
    <cellStyle name="40% - Accent1 2 3 3" xfId="6823" xr:uid="{4AEAE470-D546-4924-8156-E3DB13FD1771}"/>
    <cellStyle name="40% - Accent1 2 4" xfId="462" xr:uid="{EA0EF46F-67A3-4B92-80E5-C75FAF42B03C}"/>
    <cellStyle name="40% - Accent1 2 4 2" xfId="4034" xr:uid="{E3BC647B-E808-49B8-BD5B-D188FF85F056}"/>
    <cellStyle name="40% - Accent1 2 4 3" xfId="6824" xr:uid="{70B6B803-C78F-4CE1-8D81-A7299E3EF948}"/>
    <cellStyle name="40% - Accent1 2 5" xfId="463" xr:uid="{971F93EC-BA43-498D-97C3-9D98F315FC77}"/>
    <cellStyle name="40% - Accent1 2 5 2" xfId="4035" xr:uid="{BDFC59EA-81CD-4198-AC89-457DAD409CA1}"/>
    <cellStyle name="40% - Accent1 2 5 3" xfId="6825" xr:uid="{73B7A671-2033-4E00-9733-814B1632D333}"/>
    <cellStyle name="40% - Accent1 2 6" xfId="464" xr:uid="{D3494F76-72F5-40FE-8B18-B079E66FFA63}"/>
    <cellStyle name="40% - Accent1 2 6 2" xfId="4036" xr:uid="{9C7C10A1-B8B1-48C5-BD14-80114447A153}"/>
    <cellStyle name="40% - Accent1 2 6 3" xfId="6826" xr:uid="{AA816939-C2A2-406F-AC91-D55812F565E2}"/>
    <cellStyle name="40% - Accent1 2 7" xfId="465" xr:uid="{3372943B-9334-43D8-87DD-6DC1DBB011B6}"/>
    <cellStyle name="40% - Accent1 2 7 2" xfId="4037" xr:uid="{0FC079DE-8558-419D-89C0-4A464DE0489A}"/>
    <cellStyle name="40% - Accent1 2 7 3" xfId="6827" xr:uid="{46C36804-332A-428C-9FA0-9E431E6B91D9}"/>
    <cellStyle name="40% - Accent1 2 8" xfId="466" xr:uid="{64D82B2E-D96C-4D49-BF2B-784142960E87}"/>
    <cellStyle name="40% - Accent1 2 8 2" xfId="4038" xr:uid="{62678C74-88EF-4B75-B8EF-A93125F4FEBD}"/>
    <cellStyle name="40% - Accent1 2 8 3" xfId="6828" xr:uid="{821CB076-FBE8-4129-8B28-117096971D59}"/>
    <cellStyle name="40% - Accent1 2 9" xfId="467" xr:uid="{B1A03599-B6A0-41C8-A980-5124A8B98171}"/>
    <cellStyle name="40% - Accent1 2 9 2" xfId="4039" xr:uid="{590F3C82-A5E5-4A02-8CB6-AEF08D8D4D26}"/>
    <cellStyle name="40% - Accent1 2 9 3" xfId="6829" xr:uid="{8A2CE890-611C-4246-BB5A-38693CA8F04F}"/>
    <cellStyle name="40% - Accent1 20" xfId="36589" xr:uid="{AA5C96B3-821C-4DCC-80EF-ED003D6A8651}"/>
    <cellStyle name="40% - Accent1 21" xfId="36590" xr:uid="{8D4E488F-616A-4693-BC6E-BFC0A1231614}"/>
    <cellStyle name="40% - Accent1 22" xfId="36591" xr:uid="{034D3B12-3D41-41D8-A6C2-3C0CF3C93D3C}"/>
    <cellStyle name="40% - Accent1 23" xfId="36592" xr:uid="{AF4312D7-1D3C-425B-BCFE-352779900917}"/>
    <cellStyle name="40% - Accent1 24" xfId="36593" xr:uid="{6FB40A94-E9DD-4235-BB76-CDC3016DC1B5}"/>
    <cellStyle name="40% - Accent1 25" xfId="36594" xr:uid="{6B23F5A3-72E8-411B-A9EF-32288E30ED1B}"/>
    <cellStyle name="40% - Accent1 26" xfId="36595" xr:uid="{CF5F1918-0462-422F-A5B4-0A566BB64DBB}"/>
    <cellStyle name="40% - Accent1 27" xfId="36596" xr:uid="{2B61FBD9-7F53-4E2F-8D53-FC23682D1839}"/>
    <cellStyle name="40% - Accent1 28" xfId="36597" xr:uid="{F3479C3D-633B-4ACF-AB76-8E5A6D112521}"/>
    <cellStyle name="40% - Accent1 29" xfId="36598" xr:uid="{3288D626-7EC5-4E15-9B51-011CD550295B}"/>
    <cellStyle name="40% - Accent1 3" xfId="468" xr:uid="{C9C7AFD7-3DB6-4B5B-9C92-B83F3A84C402}"/>
    <cellStyle name="40% - Accent1 3 10" xfId="469" xr:uid="{A3784FDD-6F93-47D4-BC32-67E0D017329A}"/>
    <cellStyle name="40% - Accent1 3 10 2" xfId="4040" xr:uid="{2B930307-5218-4A08-A123-2F24898C0A4A}"/>
    <cellStyle name="40% - Accent1 3 11" xfId="470" xr:uid="{B0D7EE8A-23B8-454C-9C8F-70ED19FF3A92}"/>
    <cellStyle name="40% - Accent1 3 11 2" xfId="4041" xr:uid="{B6D06006-9391-4BD3-8D2D-D99DDB739D28}"/>
    <cellStyle name="40% - Accent1 3 12" xfId="4042" xr:uid="{8E987AD8-BDD0-46A5-9D49-09D8A5061618}"/>
    <cellStyle name="40% - Accent1 3 13" xfId="6830" xr:uid="{C6358B43-9A5C-4A8B-988A-2BC846D3CA65}"/>
    <cellStyle name="40% - Accent1 3 2" xfId="471" xr:uid="{797DCCEA-3B2F-4E3D-B914-C9B3B1FB2A7C}"/>
    <cellStyle name="40% - Accent1 3 2 2" xfId="4043" xr:uid="{71CDA806-6008-4E15-9FDE-5FB214D87C2E}"/>
    <cellStyle name="40% - Accent1 3 2 3" xfId="36599" xr:uid="{F24A488B-EF13-47E3-8258-1B8A013518F3}"/>
    <cellStyle name="40% - Accent1 3 3" xfId="472" xr:uid="{3179F8D0-2195-4613-BE0C-BFB785262C73}"/>
    <cellStyle name="40% - Accent1 3 3 2" xfId="4044" xr:uid="{85BEC547-917D-4FD3-9771-42C24FA0C8F6}"/>
    <cellStyle name="40% - Accent1 3 4" xfId="473" xr:uid="{23DC38F4-71C4-430A-8937-7C58EA8BE47B}"/>
    <cellStyle name="40% - Accent1 3 4 2" xfId="4045" xr:uid="{25B7A188-1DD1-4A4F-95A8-7804D447B2EE}"/>
    <cellStyle name="40% - Accent1 3 5" xfId="474" xr:uid="{1EF776DB-F52C-4A8B-95C1-B582681AB418}"/>
    <cellStyle name="40% - Accent1 3 5 2" xfId="4046" xr:uid="{1963F620-C3A4-49F8-9146-1FB9DFFDA2C3}"/>
    <cellStyle name="40% - Accent1 3 6" xfId="475" xr:uid="{E3586FEE-7F3B-4510-8D9F-147973036F8B}"/>
    <cellStyle name="40% - Accent1 3 6 2" xfId="4047" xr:uid="{6C78B1BA-48FB-4E2B-A8D8-55326A69D559}"/>
    <cellStyle name="40% - Accent1 3 7" xfId="476" xr:uid="{D32D5DF3-E0F7-4FF9-BB8B-667BC8B0DE71}"/>
    <cellStyle name="40% - Accent1 3 7 2" xfId="4048" xr:uid="{1D8D53A4-618D-4E8D-983F-30D1FF310176}"/>
    <cellStyle name="40% - Accent1 3 8" xfId="477" xr:uid="{1E7832B6-CE6B-4A1F-BE98-C9245F0E72EA}"/>
    <cellStyle name="40% - Accent1 3 8 2" xfId="4049" xr:uid="{927BCD45-1F41-4608-A4B9-0C7D4715EF58}"/>
    <cellStyle name="40% - Accent1 3 9" xfId="478" xr:uid="{995F8319-A44E-4CC9-9BCE-1EED7093716E}"/>
    <cellStyle name="40% - Accent1 3 9 2" xfId="4050" xr:uid="{BD8B9A4F-D295-41AB-A296-309346D7A71B}"/>
    <cellStyle name="40% - Accent1 30" xfId="36600" xr:uid="{895BBDC9-048D-40FF-8CD2-B21839A1BBA0}"/>
    <cellStyle name="40% - Accent1 31" xfId="36601" xr:uid="{E7F1CF56-579C-4EA2-A497-F9B608D7FA64}"/>
    <cellStyle name="40% - Accent1 32" xfId="36602" xr:uid="{B699DF50-FB3F-4E55-BC5F-22657A24E566}"/>
    <cellStyle name="40% - Accent1 33" xfId="36603" xr:uid="{817E9093-B3D4-4D37-BC24-6D0CE40B71A5}"/>
    <cellStyle name="40% - Accent1 34" xfId="36604" xr:uid="{1682021A-ADC1-40F6-B6CE-9A4F7BD77303}"/>
    <cellStyle name="40% - Accent1 35" xfId="36605" xr:uid="{A9BF2526-5F3E-46D8-AA84-30FA5BF0692B}"/>
    <cellStyle name="40% - Accent1 36" xfId="36606" xr:uid="{C272645F-B131-41ED-827F-201F49384CFE}"/>
    <cellStyle name="40% - Accent1 37" xfId="36607" xr:uid="{443A8A82-F470-4C9F-8EFE-4E59323F4D51}"/>
    <cellStyle name="40% - Accent1 38" xfId="36608" xr:uid="{93E6F9F9-6A23-4332-981D-32CE49B95684}"/>
    <cellStyle name="40% - Accent1 39" xfId="36609" xr:uid="{EC69BA99-3FA0-4848-A43E-610F4DF62216}"/>
    <cellStyle name="40% - Accent1 4" xfId="479" xr:uid="{8566ABA9-FC61-4627-8DE2-58BC4DEAA138}"/>
    <cellStyle name="40% - Accent1 4 10" xfId="480" xr:uid="{A6ED371A-03F6-4F05-B1E3-0BECACE5B22D}"/>
    <cellStyle name="40% - Accent1 4 10 2" xfId="4051" xr:uid="{336310B6-B243-402E-8879-BDFE550953A9}"/>
    <cellStyle name="40% - Accent1 4 11" xfId="481" xr:uid="{5415D42C-8232-49C1-B847-F9710457CB23}"/>
    <cellStyle name="40% - Accent1 4 11 2" xfId="4052" xr:uid="{EBDAF775-76C0-4157-AF1F-532B1DF27EF2}"/>
    <cellStyle name="40% - Accent1 4 12" xfId="4053" xr:uid="{28016FA3-C38B-478F-99C2-313AC48D4CBF}"/>
    <cellStyle name="40% - Accent1 4 13" xfId="6831" xr:uid="{CC80C4CD-821A-44DB-8823-52E35931C3AA}"/>
    <cellStyle name="40% - Accent1 4 2" xfId="482" xr:uid="{B1F79E49-A57C-4BE4-8722-3F4C6A21FFDD}"/>
    <cellStyle name="40% - Accent1 4 2 2" xfId="4054" xr:uid="{DEEF7C9D-E1A7-4B51-B507-6B0B1F501D7B}"/>
    <cellStyle name="40% - Accent1 4 2 3" xfId="36610" xr:uid="{D3A77B92-44C3-4B1F-A3A6-5E224780F401}"/>
    <cellStyle name="40% - Accent1 4 3" xfId="483" xr:uid="{67DA3AA9-3FDE-4BEA-BFD8-C5F644E932FE}"/>
    <cellStyle name="40% - Accent1 4 3 2" xfId="4055" xr:uid="{3AC66A3C-57D1-412A-9C19-F4C5400EE11A}"/>
    <cellStyle name="40% - Accent1 4 4" xfId="484" xr:uid="{C8B5E70E-AF67-48CE-9CD9-5802C6F1CA77}"/>
    <cellStyle name="40% - Accent1 4 4 2" xfId="4056" xr:uid="{A487B5A0-56E5-4DDB-980D-21C97E048A5A}"/>
    <cellStyle name="40% - Accent1 4 5" xfId="485" xr:uid="{7883D734-8FF0-43BA-9404-998EE101AC90}"/>
    <cellStyle name="40% - Accent1 4 5 2" xfId="4057" xr:uid="{D9E1EBE9-6427-42BA-90D9-45EB557E63BD}"/>
    <cellStyle name="40% - Accent1 4 6" xfId="486" xr:uid="{9DB2EE1C-683C-439F-8636-0FBDF3A170BC}"/>
    <cellStyle name="40% - Accent1 4 6 2" xfId="4058" xr:uid="{7BAC99DF-B2B5-4377-994B-6EA4D6CEF8F3}"/>
    <cellStyle name="40% - Accent1 4 7" xfId="487" xr:uid="{46AD4AC3-A9DC-436B-B64C-6006AB56DB86}"/>
    <cellStyle name="40% - Accent1 4 7 2" xfId="4059" xr:uid="{F06E249C-54A4-4BCF-BFFF-9BE78C202C1A}"/>
    <cellStyle name="40% - Accent1 4 8" xfId="488" xr:uid="{77A45475-4F26-4DA0-822D-BB5F85CD3A6B}"/>
    <cellStyle name="40% - Accent1 4 8 2" xfId="4060" xr:uid="{4C023EFC-2E31-4A39-8647-2A4E79AA884B}"/>
    <cellStyle name="40% - Accent1 4 9" xfId="489" xr:uid="{41A2CFC3-0731-44EB-A389-5DACC3665E9A}"/>
    <cellStyle name="40% - Accent1 4 9 2" xfId="4061" xr:uid="{2B51E02E-21BF-433F-8B6D-3EC7D30D625B}"/>
    <cellStyle name="40% - Accent1 40" xfId="36611" xr:uid="{C35A5FFF-BC10-4275-BBA2-80A8801377A9}"/>
    <cellStyle name="40% - Accent1 41" xfId="36612" xr:uid="{FFDE27EB-AED6-47EA-B6AE-4560B8861F35}"/>
    <cellStyle name="40% - Accent1 42" xfId="36613" xr:uid="{FA086F63-A6A0-4682-982F-562662180FD1}"/>
    <cellStyle name="40% - Accent1 43" xfId="36614" xr:uid="{CEC30B36-7C27-4794-828B-42EB8FAAB595}"/>
    <cellStyle name="40% - Accent1 44" xfId="12344" xr:uid="{68EC72BC-02E8-4A4E-B065-E292C009A7F8}"/>
    <cellStyle name="40% - Accent1 5" xfId="490" xr:uid="{8BD864FE-2473-4B2B-9674-47FF1ED44D01}"/>
    <cellStyle name="40% - Accent1 5 10" xfId="491" xr:uid="{72D52995-EC39-4905-B598-A94355BAE8A5}"/>
    <cellStyle name="40% - Accent1 5 10 2" xfId="4062" xr:uid="{3F6D53DC-49AF-4E40-9214-66392E8FC471}"/>
    <cellStyle name="40% - Accent1 5 11" xfId="492" xr:uid="{116B7D2A-2389-4277-9C57-CE16022D4C3B}"/>
    <cellStyle name="40% - Accent1 5 11 2" xfId="4063" xr:uid="{8A06AFFD-6445-431C-8229-C3DCF0776C09}"/>
    <cellStyle name="40% - Accent1 5 12" xfId="4064" xr:uid="{FC7A9C73-6FDE-4BAB-A73E-12EED84E56AE}"/>
    <cellStyle name="40% - Accent1 5 13" xfId="6832" xr:uid="{1EE2475C-D372-4131-BC48-9E169C308174}"/>
    <cellStyle name="40% - Accent1 5 2" xfId="493" xr:uid="{125FEA46-BCDF-402D-BA67-4BF5608E932B}"/>
    <cellStyle name="40% - Accent1 5 2 2" xfId="4065" xr:uid="{F5908B5B-22AD-4A57-ACEF-FC9A79367411}"/>
    <cellStyle name="40% - Accent1 5 2 3" xfId="36615" xr:uid="{7BC37F8A-3584-4DE2-89E0-2B6F67D83E6F}"/>
    <cellStyle name="40% - Accent1 5 3" xfId="494" xr:uid="{9E52CEA7-A7C2-405F-AE1A-DE566934F8D9}"/>
    <cellStyle name="40% - Accent1 5 3 2" xfId="4066" xr:uid="{376DD15E-FF6F-493D-A90F-7B36B2B69F1B}"/>
    <cellStyle name="40% - Accent1 5 4" xfId="495" xr:uid="{8B4C8D64-3D6E-4D96-9E32-70942511B2B7}"/>
    <cellStyle name="40% - Accent1 5 4 2" xfId="4067" xr:uid="{640EB592-9EC9-425B-996C-ADBABF4FDC70}"/>
    <cellStyle name="40% - Accent1 5 5" xfId="496" xr:uid="{1B063BD8-AC61-4D3C-BC57-0EAC86020AB9}"/>
    <cellStyle name="40% - Accent1 5 5 2" xfId="4068" xr:uid="{F11A0BED-4758-4177-8B56-24007A11D518}"/>
    <cellStyle name="40% - Accent1 5 6" xfId="497" xr:uid="{CF56E609-FD9C-4C90-B17B-04F6C0927E5B}"/>
    <cellStyle name="40% - Accent1 5 6 2" xfId="4069" xr:uid="{D44A256D-05C8-430D-AFEA-44338EE4F272}"/>
    <cellStyle name="40% - Accent1 5 7" xfId="498" xr:uid="{54701575-BDF3-4331-8C82-50997B39CA82}"/>
    <cellStyle name="40% - Accent1 5 7 2" xfId="4070" xr:uid="{5D11B957-7CAD-4F97-9977-837FCD23EBAC}"/>
    <cellStyle name="40% - Accent1 5 8" xfId="499" xr:uid="{6D4843E6-4BD7-456D-8560-A194DBD277BD}"/>
    <cellStyle name="40% - Accent1 5 8 2" xfId="4071" xr:uid="{FBBCE399-AA1D-4A20-93C8-C629B61078F0}"/>
    <cellStyle name="40% - Accent1 5 9" xfId="500" xr:uid="{646A90D6-0320-4B86-A3C4-A0C66D068816}"/>
    <cellStyle name="40% - Accent1 5 9 2" xfId="4072" xr:uid="{074CB7B3-757F-4F18-97CF-40CAB1AC1496}"/>
    <cellStyle name="40% - Accent1 6" xfId="501" xr:uid="{D801BFA7-B17F-4FEA-9436-5033845C1D24}"/>
    <cellStyle name="40% - Accent1 6 10" xfId="502" xr:uid="{F3DFE075-F838-46CE-9B94-A62AD2DA72B8}"/>
    <cellStyle name="40% - Accent1 6 10 2" xfId="4073" xr:uid="{EF8E6195-5C7D-4A0D-BD90-CE60423D7EC5}"/>
    <cellStyle name="40% - Accent1 6 11" xfId="503" xr:uid="{61B12755-064F-455D-BF1B-CC0A1AA56746}"/>
    <cellStyle name="40% - Accent1 6 11 2" xfId="4074" xr:uid="{1A26659A-1AD3-457B-835F-267009E9778A}"/>
    <cellStyle name="40% - Accent1 6 12" xfId="4075" xr:uid="{5E14D703-64E1-496E-A6C1-86FD4088752A}"/>
    <cellStyle name="40% - Accent1 6 13" xfId="6833" xr:uid="{6DF8C3FB-5F67-49D5-968D-DCAE990210B0}"/>
    <cellStyle name="40% - Accent1 6 2" xfId="504" xr:uid="{00274954-63C7-47A9-9189-225E7C97F5A0}"/>
    <cellStyle name="40% - Accent1 6 2 2" xfId="4076" xr:uid="{B82311A3-8C20-4CFE-ABB5-46D08A8881C7}"/>
    <cellStyle name="40% - Accent1 6 2 3" xfId="36616" xr:uid="{B636A437-A09D-49FD-8653-43163E5D9BB3}"/>
    <cellStyle name="40% - Accent1 6 3" xfId="505" xr:uid="{89FBE232-8CFA-4235-A01F-2A25EB346ACA}"/>
    <cellStyle name="40% - Accent1 6 3 2" xfId="4077" xr:uid="{55F7CA56-05DF-4F36-ADBF-AC2E4542F6F6}"/>
    <cellStyle name="40% - Accent1 6 4" xfId="506" xr:uid="{01634043-AD74-4531-B262-600E7CAD2DAC}"/>
    <cellStyle name="40% - Accent1 6 4 2" xfId="4078" xr:uid="{E67DF4AC-7059-4F5E-BCEF-3EED5B5C2E09}"/>
    <cellStyle name="40% - Accent1 6 5" xfId="507" xr:uid="{1E12AF44-3838-410C-A3C7-F5AC5F7F2325}"/>
    <cellStyle name="40% - Accent1 6 5 2" xfId="4079" xr:uid="{09205329-6141-4C7A-8F46-3008CCF7A25A}"/>
    <cellStyle name="40% - Accent1 6 6" xfId="508" xr:uid="{B63D01CF-F57E-4A9A-8FF6-D771A7CB16FF}"/>
    <cellStyle name="40% - Accent1 6 6 2" xfId="4080" xr:uid="{C2AAB22B-E7BE-43D5-9107-4EDC6B2548A5}"/>
    <cellStyle name="40% - Accent1 6 7" xfId="509" xr:uid="{774CD9E0-27DB-4C88-8D1E-6ADC6D7B2E37}"/>
    <cellStyle name="40% - Accent1 6 7 2" xfId="4081" xr:uid="{19E4CDAB-069D-4356-BF91-F875E93EE09D}"/>
    <cellStyle name="40% - Accent1 6 8" xfId="510" xr:uid="{68F35969-46FB-48E2-A21B-89630C8412BA}"/>
    <cellStyle name="40% - Accent1 6 8 2" xfId="4082" xr:uid="{0789E12B-ACEC-4A21-A766-12F9425BA7D2}"/>
    <cellStyle name="40% - Accent1 6 9" xfId="511" xr:uid="{36D55284-5D90-453C-BC18-51BB99159177}"/>
    <cellStyle name="40% - Accent1 6 9 2" xfId="4083" xr:uid="{C5FDA4F9-A61D-4C98-899B-13D9BF4C8239}"/>
    <cellStyle name="40% - Accent1 7" xfId="512" xr:uid="{6BAE2FB7-4251-47FD-B550-D3B16975E479}"/>
    <cellStyle name="40% - Accent1 7 2" xfId="4084" xr:uid="{08A08226-D813-4B6D-B3CF-D48FF1C360F8}"/>
    <cellStyle name="40% - Accent1 7 2 2" xfId="36618" xr:uid="{C63BF4E4-2643-4726-9FC9-2C560556D2CA}"/>
    <cellStyle name="40% - Accent1 7 3" xfId="6834" xr:uid="{5FE1D516-BE0D-4DA8-A191-DA308A753349}"/>
    <cellStyle name="40% - Accent1 7 3 2" xfId="36617" xr:uid="{74B23FC0-D533-4A31-A303-9CF53AE18F66}"/>
    <cellStyle name="40% - Accent1 8" xfId="513" xr:uid="{AFF678C0-7FD9-4DB8-B565-F0A24A6DD07A}"/>
    <cellStyle name="40% - Accent1 8 2" xfId="4085" xr:uid="{6234A012-B5AF-45A9-A0EE-CB9E1AD714A3}"/>
    <cellStyle name="40% - Accent1 8 2 2" xfId="36620" xr:uid="{BCE90595-A94D-42D9-B06B-DEAD492A0051}"/>
    <cellStyle name="40% - Accent1 8 3" xfId="6835" xr:uid="{7668C730-4AA6-4E73-A3A1-33445A9D9EA0}"/>
    <cellStyle name="40% - Accent1 8 3 2" xfId="36619" xr:uid="{ED9A47AE-6970-4124-A82A-178A79E1F651}"/>
    <cellStyle name="40% - Accent1 9" xfId="514" xr:uid="{7C564A6F-42D0-407A-B066-B9D4CCBA0890}"/>
    <cellStyle name="40% - Accent1 9 2" xfId="4086" xr:uid="{7D990851-7906-4F36-9E80-FB15C5D16786}"/>
    <cellStyle name="40% - Accent2" xfId="33" builtinId="35" customBuiltin="1"/>
    <cellStyle name="40% - Accent2 10" xfId="515" xr:uid="{4ACFACF5-193E-401E-8F54-259CCA7CAA88}"/>
    <cellStyle name="40% - Accent2 10 2" xfId="4087" xr:uid="{EE347909-F6FA-4F99-A36D-DF0010379A31}"/>
    <cellStyle name="40% - Accent2 11" xfId="36621" xr:uid="{57AFEE8F-7536-4CB0-86DE-8706C3E91878}"/>
    <cellStyle name="40% - Accent2 11 2" xfId="36622" xr:uid="{E3BCB510-5704-4389-A64E-F28FD0AE6315}"/>
    <cellStyle name="40% - Accent2 12" xfId="36623" xr:uid="{F9BBD1C9-196E-4F67-8493-D05017D99A59}"/>
    <cellStyle name="40% - Accent2 13" xfId="36624" xr:uid="{9A428EE9-2B70-4199-93A6-01C10C211D4A}"/>
    <cellStyle name="40% - Accent2 14" xfId="36625" xr:uid="{97DAF36E-C624-4883-88B8-2BDDDDB91748}"/>
    <cellStyle name="40% - Accent2 15" xfId="36626" xr:uid="{FB1014B7-4F98-4BC8-A319-C2705C762CC4}"/>
    <cellStyle name="40% - Accent2 16" xfId="36627" xr:uid="{B31A67DD-3405-43CB-9057-D752990C981A}"/>
    <cellStyle name="40% - Accent2 17" xfId="36628" xr:uid="{38CB3426-5215-425E-A977-4739E6F466F9}"/>
    <cellStyle name="40% - Accent2 18" xfId="36629" xr:uid="{271E7463-23F3-40E9-A62F-FCD39D7E8B60}"/>
    <cellStyle name="40% - Accent2 19" xfId="36630" xr:uid="{422D9137-9AD9-4666-8EDA-DDD16C588884}"/>
    <cellStyle name="40% - Accent2 2" xfId="516" xr:uid="{B8C51105-1693-4595-A00B-C24D8A61E72B}"/>
    <cellStyle name="40% - Accent2 2 10" xfId="517" xr:uid="{A4B668BE-5D3D-4126-A4BF-7137AE6470E1}"/>
    <cellStyle name="40% - Accent2 2 10 2" xfId="4088" xr:uid="{A17460F7-3369-4F92-BA55-3D773055723B}"/>
    <cellStyle name="40% - Accent2 2 11" xfId="518" xr:uid="{E4DEEA79-9DC3-4486-82FB-12B011D626C7}"/>
    <cellStyle name="40% - Accent2 2 11 2" xfId="4089" xr:uid="{0CBB4C20-9167-47E5-9552-B000A3066188}"/>
    <cellStyle name="40% - Accent2 2 12" xfId="4090" xr:uid="{22E073D9-4531-48EC-B0F1-A991958A2904}"/>
    <cellStyle name="40% - Accent2 2 12 2" xfId="4091" xr:uid="{99A03686-372B-4B37-8FFF-19791F993CE2}"/>
    <cellStyle name="40% - Accent2 2 13" xfId="4092" xr:uid="{AD383E96-A8EA-4055-BFFC-A59E303F9C03}"/>
    <cellStyle name="40% - Accent2 2 14" xfId="6836" xr:uid="{35CEB397-2C82-496F-AE9C-0A80786D8EF1}"/>
    <cellStyle name="40% - Accent2 2 15" xfId="6837" xr:uid="{88A72215-BE55-4699-961C-D495561F1939}"/>
    <cellStyle name="40% - Accent2 2 2" xfId="519" xr:uid="{E65D8B44-7FBE-4070-A136-A68B1467E4D6}"/>
    <cellStyle name="40% - Accent2 2 2 2" xfId="4093" xr:uid="{4D8AF933-814D-439A-ABEB-8745B4872C62}"/>
    <cellStyle name="40% - Accent2 2 3" xfId="520" xr:uid="{65AD0C98-E3F6-4657-A0F0-1FD1D38330A7}"/>
    <cellStyle name="40% - Accent2 2 3 2" xfId="4094" xr:uid="{558BEBB9-D4EE-499E-B7C8-EE077B7AB6E0}"/>
    <cellStyle name="40% - Accent2 2 4" xfId="521" xr:uid="{01E0D590-A5E2-429B-A9A8-A808096E9AD8}"/>
    <cellStyle name="40% - Accent2 2 4 2" xfId="4095" xr:uid="{8394F1EF-259A-4452-B41F-346948226547}"/>
    <cellStyle name="40% - Accent2 2 5" xfId="522" xr:uid="{E9C1601B-A12B-4F55-919F-BEEB4F7B3C7D}"/>
    <cellStyle name="40% - Accent2 2 5 2" xfId="4096" xr:uid="{2FDD6CEB-0BF0-4C82-9AA8-0A7AA5D633BE}"/>
    <cellStyle name="40% - Accent2 2 6" xfId="523" xr:uid="{B1E5AE78-B682-47F1-A9AF-DE0FABA0161C}"/>
    <cellStyle name="40% - Accent2 2 6 2" xfId="4097" xr:uid="{2BDD6068-7928-4C06-B470-40728A8D20A6}"/>
    <cellStyle name="40% - Accent2 2 7" xfId="524" xr:uid="{AC8F79D0-FBE6-4568-94BC-F7F48343E965}"/>
    <cellStyle name="40% - Accent2 2 7 2" xfId="4098" xr:uid="{87B9A657-11B3-4DB8-8BF9-2734F5CAB410}"/>
    <cellStyle name="40% - Accent2 2 8" xfId="525" xr:uid="{8385CC4B-A631-4CF9-9F63-6EAFC91F755F}"/>
    <cellStyle name="40% - Accent2 2 8 2" xfId="4099" xr:uid="{3E655F96-3F26-4A1A-9E23-24A00F826EE6}"/>
    <cellStyle name="40% - Accent2 2 9" xfId="526" xr:uid="{02A9ED89-5BCB-47F7-93E9-ACB5B7DF0846}"/>
    <cellStyle name="40% - Accent2 2 9 2" xfId="4100" xr:uid="{75DE71B8-EF27-4EB6-848D-4387FC5E7CD2}"/>
    <cellStyle name="40% - Accent2 20" xfId="36631" xr:uid="{2A4CBAF4-9D96-431B-AC7F-8AF13461BDAE}"/>
    <cellStyle name="40% - Accent2 21" xfId="36632" xr:uid="{EAF8CC02-9BBA-42BC-9A2B-B4C4CAE11EA9}"/>
    <cellStyle name="40% - Accent2 22" xfId="36633" xr:uid="{74556194-267E-42A0-B494-FB448375BC4C}"/>
    <cellStyle name="40% - Accent2 23" xfId="36634" xr:uid="{DC327D0E-C7AA-435A-8FE5-5D4E5F5A3AD3}"/>
    <cellStyle name="40% - Accent2 24" xfId="36635" xr:uid="{E2BC2A6B-8B78-4433-A3E5-9503C8A5711C}"/>
    <cellStyle name="40% - Accent2 25" xfId="36636" xr:uid="{0F6125B8-D2E8-44BE-A575-DB164995AABD}"/>
    <cellStyle name="40% - Accent2 26" xfId="36637" xr:uid="{0F35BEF5-27BC-42FA-B444-E76F67AAF517}"/>
    <cellStyle name="40% - Accent2 27" xfId="36638" xr:uid="{CB09971D-434A-4D2C-8649-E456CA5D5FF7}"/>
    <cellStyle name="40% - Accent2 28" xfId="36639" xr:uid="{61952A8E-D53F-49AB-918D-DA9E79DBEA47}"/>
    <cellStyle name="40% - Accent2 29" xfId="36640" xr:uid="{966EA61E-7997-4A0F-86B1-4C15F704F616}"/>
    <cellStyle name="40% - Accent2 3" xfId="527" xr:uid="{128952FF-59DD-4588-8683-5820D07D1665}"/>
    <cellStyle name="40% - Accent2 3 10" xfId="528" xr:uid="{AE3789F9-4D5E-46D8-87D4-6B5776C90279}"/>
    <cellStyle name="40% - Accent2 3 10 2" xfId="4101" xr:uid="{85C16A01-9ADD-4193-80CC-AB3BFB0248CA}"/>
    <cellStyle name="40% - Accent2 3 11" xfId="529" xr:uid="{09888338-6AC0-4A5B-9173-0C8198209554}"/>
    <cellStyle name="40% - Accent2 3 11 2" xfId="4102" xr:uid="{F07F0AA6-76C3-42B7-B80D-777055B90EAD}"/>
    <cellStyle name="40% - Accent2 3 12" xfId="4103" xr:uid="{EAEDEFEF-B298-4194-886B-304CB5B37CD4}"/>
    <cellStyle name="40% - Accent2 3 2" xfId="530" xr:uid="{15F5D49A-7934-4339-811D-471BBE8AB4AF}"/>
    <cellStyle name="40% - Accent2 3 2 2" xfId="4104" xr:uid="{B821AF8F-AC0D-46EB-846A-20BD0C142F7F}"/>
    <cellStyle name="40% - Accent2 3 3" xfId="531" xr:uid="{9A36002B-5FC4-4487-A037-2910E31310B8}"/>
    <cellStyle name="40% - Accent2 3 3 2" xfId="4105" xr:uid="{048D5451-0A69-4C76-A60A-3E2A2AD79824}"/>
    <cellStyle name="40% - Accent2 3 4" xfId="532" xr:uid="{B34E04C4-AF5C-4415-ADD0-E56F6988204F}"/>
    <cellStyle name="40% - Accent2 3 4 2" xfId="4106" xr:uid="{D07E9EB8-8FD2-4470-927F-E33CED0ED371}"/>
    <cellStyle name="40% - Accent2 3 5" xfId="533" xr:uid="{EA6380F5-BF55-47A8-BDFB-925C272B92E7}"/>
    <cellStyle name="40% - Accent2 3 5 2" xfId="4107" xr:uid="{EFF703E1-C101-4DF1-9E27-0D830C9C25B1}"/>
    <cellStyle name="40% - Accent2 3 6" xfId="534" xr:uid="{305EE3F7-601A-4364-9003-AA644C6AD324}"/>
    <cellStyle name="40% - Accent2 3 6 2" xfId="4108" xr:uid="{54B6157F-CE55-4544-B9EA-FE6A4F0C9B39}"/>
    <cellStyle name="40% - Accent2 3 7" xfId="535" xr:uid="{5527C536-E1C2-45C0-A1FE-7FFB4720610F}"/>
    <cellStyle name="40% - Accent2 3 7 2" xfId="4109" xr:uid="{DDCFE8BB-8F46-4281-B86F-1FE09BFA2F46}"/>
    <cellStyle name="40% - Accent2 3 8" xfId="536" xr:uid="{620B3335-1249-474C-8E1C-47283E012697}"/>
    <cellStyle name="40% - Accent2 3 8 2" xfId="4110" xr:uid="{2AB3094E-7681-41A7-81BC-03DFCFE60814}"/>
    <cellStyle name="40% - Accent2 3 9" xfId="537" xr:uid="{D510AB19-F0CF-47AA-9067-8FACA8D910F4}"/>
    <cellStyle name="40% - Accent2 3 9 2" xfId="4111" xr:uid="{664FB1A8-A291-4E4F-8E9B-1C5F69D842AC}"/>
    <cellStyle name="40% - Accent2 30" xfId="36641" xr:uid="{B7FE5EED-867A-4BF3-8B71-A427024F07AA}"/>
    <cellStyle name="40% - Accent2 31" xfId="36642" xr:uid="{F0D5734D-551E-4F5F-8DC0-8A807AF82FED}"/>
    <cellStyle name="40% - Accent2 32" xfId="36643" xr:uid="{82C596FB-49B6-4EAA-9D8C-A1DB42C3B4ED}"/>
    <cellStyle name="40% - Accent2 33" xfId="36644" xr:uid="{0188AA6B-190C-4E87-8D01-25423776C16D}"/>
    <cellStyle name="40% - Accent2 34" xfId="36645" xr:uid="{5FCADE27-C373-4FEA-A203-9FF58F1D1C6C}"/>
    <cellStyle name="40% - Accent2 35" xfId="36646" xr:uid="{EA8B8621-0937-4EF1-8171-D0630660D0E8}"/>
    <cellStyle name="40% - Accent2 36" xfId="36647" xr:uid="{7BFF1685-D917-45D1-9F0F-DB98A666A17A}"/>
    <cellStyle name="40% - Accent2 37" xfId="36648" xr:uid="{A4E177FC-008E-4A13-8AA6-3F88242530CC}"/>
    <cellStyle name="40% - Accent2 38" xfId="36649" xr:uid="{54651404-1BDF-42E5-856B-9D823B770192}"/>
    <cellStyle name="40% - Accent2 39" xfId="36650" xr:uid="{E54D584F-814F-4799-9973-60BC7F5B6EB2}"/>
    <cellStyle name="40% - Accent2 4" xfId="538" xr:uid="{E48193B5-04A1-41A9-8712-49569A6E134C}"/>
    <cellStyle name="40% - Accent2 4 10" xfId="539" xr:uid="{DE78ECB3-A9C2-46D2-AE80-565E8790A3EF}"/>
    <cellStyle name="40% - Accent2 4 10 2" xfId="4112" xr:uid="{3007C4FA-96A9-42B5-8D23-438CDD5C6FEE}"/>
    <cellStyle name="40% - Accent2 4 11" xfId="540" xr:uid="{9E50D1F0-3B8B-4F66-B687-5A0A57A88D77}"/>
    <cellStyle name="40% - Accent2 4 11 2" xfId="4113" xr:uid="{1DCED802-0E73-44AB-8157-4EF903C7019D}"/>
    <cellStyle name="40% - Accent2 4 12" xfId="4114" xr:uid="{7A83615C-EFDE-4211-A7C0-A01C27E6938F}"/>
    <cellStyle name="40% - Accent2 4 2" xfId="541" xr:uid="{7CA872E5-61D7-45CE-9BDE-AACBE8E62113}"/>
    <cellStyle name="40% - Accent2 4 2 2" xfId="4115" xr:uid="{7FA41869-051B-4216-A74F-1D33FB1A3105}"/>
    <cellStyle name="40% - Accent2 4 3" xfId="542" xr:uid="{C0486E51-C8B1-4570-8DC9-664433179B19}"/>
    <cellStyle name="40% - Accent2 4 3 2" xfId="4116" xr:uid="{CA0B0A02-9A01-4992-9FBC-3DEB655B4E4D}"/>
    <cellStyle name="40% - Accent2 4 4" xfId="543" xr:uid="{10637DA4-3D30-48CD-9CC9-8AFFDB580F01}"/>
    <cellStyle name="40% - Accent2 4 4 2" xfId="4117" xr:uid="{72FF9B69-30F4-4843-A892-74523FECE224}"/>
    <cellStyle name="40% - Accent2 4 5" xfId="544" xr:uid="{12D5B01F-411D-4AC0-97C9-70A50DEAC46E}"/>
    <cellStyle name="40% - Accent2 4 5 2" xfId="4118" xr:uid="{977C0B0E-223B-4748-B24F-674CBF66E45D}"/>
    <cellStyle name="40% - Accent2 4 6" xfId="545" xr:uid="{2B817B7B-28EF-481A-800E-22BBDC521087}"/>
    <cellStyle name="40% - Accent2 4 6 2" xfId="4119" xr:uid="{9F76CF0A-A574-411E-91BA-1E4D141745E8}"/>
    <cellStyle name="40% - Accent2 4 7" xfId="546" xr:uid="{8B74ABC5-2335-44D2-B64E-2311C32DCA14}"/>
    <cellStyle name="40% - Accent2 4 7 2" xfId="4120" xr:uid="{8C135BC7-36E8-4E52-97F7-0F2E0436DEBE}"/>
    <cellStyle name="40% - Accent2 4 8" xfId="547" xr:uid="{B20E5C97-1BF3-45A5-8FC0-061BE22B1B15}"/>
    <cellStyle name="40% - Accent2 4 8 2" xfId="4121" xr:uid="{12C6DE73-3CA6-4301-BD3E-CE60FFFCB6AD}"/>
    <cellStyle name="40% - Accent2 4 9" xfId="548" xr:uid="{B3BA2F81-96E4-459A-A073-274BA9F740FD}"/>
    <cellStyle name="40% - Accent2 4 9 2" xfId="4122" xr:uid="{B531689F-6228-4A9F-B265-EF332AA19A5A}"/>
    <cellStyle name="40% - Accent2 40" xfId="36651" xr:uid="{3EC8D389-0056-4B2C-AB56-4D51F88C205F}"/>
    <cellStyle name="40% - Accent2 41" xfId="36652" xr:uid="{421B4E5C-E656-4E6D-A7FF-0A5C383D9B66}"/>
    <cellStyle name="40% - Accent2 42" xfId="36653" xr:uid="{3DB1D84E-95DD-403C-86E5-07A4533DA0D4}"/>
    <cellStyle name="40% - Accent2 43" xfId="36654" xr:uid="{2C331C42-365F-4888-B1FA-706BF9890C8F}"/>
    <cellStyle name="40% - Accent2 44" xfId="12348" xr:uid="{C2786575-F3BD-4C51-AE55-8ECE772AB01B}"/>
    <cellStyle name="40% - Accent2 5" xfId="549" xr:uid="{E4D88FBA-4636-45B4-BE69-10ED7AF7BA42}"/>
    <cellStyle name="40% - Accent2 5 10" xfId="550" xr:uid="{301C5316-AB29-4387-B395-85CAEA4B4BCF}"/>
    <cellStyle name="40% - Accent2 5 10 2" xfId="4123" xr:uid="{81012741-50D2-41C2-B914-3D41C49C7E71}"/>
    <cellStyle name="40% - Accent2 5 11" xfId="551" xr:uid="{3359F0E8-8107-4ACE-B6EE-61562199CC51}"/>
    <cellStyle name="40% - Accent2 5 11 2" xfId="4124" xr:uid="{89043644-44F3-48BB-BE7D-C31176320C39}"/>
    <cellStyle name="40% - Accent2 5 12" xfId="4125" xr:uid="{39D3E07E-AE6E-42F4-B599-4CCA358B172F}"/>
    <cellStyle name="40% - Accent2 5 2" xfId="552" xr:uid="{C5483B63-BEA3-44B6-B549-69A11A04795C}"/>
    <cellStyle name="40% - Accent2 5 2 2" xfId="4126" xr:uid="{0F1CBDD2-388F-4C26-A257-F27692CB3ECD}"/>
    <cellStyle name="40% - Accent2 5 3" xfId="553" xr:uid="{B1030968-F340-4408-817C-F79E87430C23}"/>
    <cellStyle name="40% - Accent2 5 3 2" xfId="4127" xr:uid="{AC3FE7E9-B5DF-4BA5-BBE7-B5F66B35A244}"/>
    <cellStyle name="40% - Accent2 5 4" xfId="554" xr:uid="{FDA92EC3-31CA-4813-94B3-7A68377DE2E5}"/>
    <cellStyle name="40% - Accent2 5 4 2" xfId="4128" xr:uid="{7DF905B8-14D1-4292-8E6C-554B4BE49F90}"/>
    <cellStyle name="40% - Accent2 5 5" xfId="555" xr:uid="{F8538DCB-2F93-4D34-9005-59260158A4D4}"/>
    <cellStyle name="40% - Accent2 5 5 2" xfId="4129" xr:uid="{77BA2E08-30F3-47E7-9EC5-C44C0C800517}"/>
    <cellStyle name="40% - Accent2 5 6" xfId="556" xr:uid="{2D47DE1F-5F54-4636-954C-4A98A33C60DC}"/>
    <cellStyle name="40% - Accent2 5 6 2" xfId="4130" xr:uid="{3A8E4E2F-75B6-4978-A701-2B81EEC480E4}"/>
    <cellStyle name="40% - Accent2 5 7" xfId="557" xr:uid="{78DD138A-4C7C-4638-B8ED-4FA704A15C21}"/>
    <cellStyle name="40% - Accent2 5 7 2" xfId="4131" xr:uid="{D1CC4A93-E6D3-446A-9421-72EB1844EBBB}"/>
    <cellStyle name="40% - Accent2 5 8" xfId="558" xr:uid="{98C20DC7-B4EE-41C4-BE00-E8B2D279C9EF}"/>
    <cellStyle name="40% - Accent2 5 8 2" xfId="4132" xr:uid="{45761F9D-73C2-40A0-A97D-27D00C85BB2D}"/>
    <cellStyle name="40% - Accent2 5 9" xfId="559" xr:uid="{1F1CEFB4-2FB1-4F51-8AFC-EF6A700B5FF6}"/>
    <cellStyle name="40% - Accent2 5 9 2" xfId="4133" xr:uid="{5092F5A4-1680-481B-8405-539F37A529DE}"/>
    <cellStyle name="40% - Accent2 6" xfId="560" xr:uid="{3FA47CBD-C979-41B7-BE2F-A0BB3601FE3B}"/>
    <cellStyle name="40% - Accent2 6 10" xfId="561" xr:uid="{BB37C0E5-4ADD-4774-8634-63941E57ECDF}"/>
    <cellStyle name="40% - Accent2 6 10 2" xfId="4134" xr:uid="{5689A151-B460-48F8-8408-9768B824E672}"/>
    <cellStyle name="40% - Accent2 6 11" xfId="562" xr:uid="{3E9F5BFE-4C03-48B3-AD35-207AD4C7B15E}"/>
    <cellStyle name="40% - Accent2 6 11 2" xfId="4135" xr:uid="{9C93B3BA-A9CD-42D3-9C7C-BA2754985739}"/>
    <cellStyle name="40% - Accent2 6 12" xfId="4136" xr:uid="{F8C573DB-7F29-4B6B-86FE-8A48644624D6}"/>
    <cellStyle name="40% - Accent2 6 2" xfId="563" xr:uid="{AB7146DD-44C4-4747-BEF0-68AF7870A9C7}"/>
    <cellStyle name="40% - Accent2 6 2 2" xfId="4137" xr:uid="{C3610D17-CC23-4EB8-A02B-ED7AF1A87D82}"/>
    <cellStyle name="40% - Accent2 6 3" xfId="564" xr:uid="{8B95726D-D8F1-4918-A41D-1CFDD432549D}"/>
    <cellStyle name="40% - Accent2 6 3 2" xfId="4138" xr:uid="{1EAABDCE-FFF7-46F6-8739-337EB476DC47}"/>
    <cellStyle name="40% - Accent2 6 4" xfId="565" xr:uid="{EF3B45B1-7FC2-4E27-BDE7-CA91B001009C}"/>
    <cellStyle name="40% - Accent2 6 4 2" xfId="4139" xr:uid="{DB02D2BC-9353-4A8E-939E-419A45BEB514}"/>
    <cellStyle name="40% - Accent2 6 5" xfId="566" xr:uid="{29A42DD5-A2B9-483F-BA39-9A706C385A6B}"/>
    <cellStyle name="40% - Accent2 6 5 2" xfId="4140" xr:uid="{BD7AF32C-8277-43F8-A0B1-88DDABEC5A41}"/>
    <cellStyle name="40% - Accent2 6 6" xfId="567" xr:uid="{764E950A-C41A-4CCF-8452-56CA74C89D5B}"/>
    <cellStyle name="40% - Accent2 6 6 2" xfId="4141" xr:uid="{1233CEF4-9F05-4985-B74A-E3BA18F48F06}"/>
    <cellStyle name="40% - Accent2 6 7" xfId="568" xr:uid="{78933015-A77A-4B93-AF5B-5F91B7578C97}"/>
    <cellStyle name="40% - Accent2 6 7 2" xfId="4142" xr:uid="{4362E4BF-5411-4534-A976-A417BB1C01B5}"/>
    <cellStyle name="40% - Accent2 6 8" xfId="569" xr:uid="{C21A3F68-9E54-4540-A9E4-401055185F88}"/>
    <cellStyle name="40% - Accent2 6 8 2" xfId="4143" xr:uid="{B60738CA-DF37-410B-951D-033DAB091C46}"/>
    <cellStyle name="40% - Accent2 6 9" xfId="570" xr:uid="{1503D6DB-D29B-44B5-9530-D41A30F5818B}"/>
    <cellStyle name="40% - Accent2 6 9 2" xfId="4144" xr:uid="{575C2BFE-C462-4B09-A9BE-32EEF9AA2477}"/>
    <cellStyle name="40% - Accent2 7" xfId="571" xr:uid="{29D49A20-1EB3-403E-A80E-15A330DE91C0}"/>
    <cellStyle name="40% - Accent2 7 2" xfId="4145" xr:uid="{BBAFB30D-BC38-4243-9E38-A371EA97D66E}"/>
    <cellStyle name="40% - Accent2 8" xfId="572" xr:uid="{73313B86-6AF7-41F2-8B5D-67E5F5958D8B}"/>
    <cellStyle name="40% - Accent2 8 2" xfId="4146" xr:uid="{8B4D4D68-D17F-4F29-BECB-41C8D0245F0B}"/>
    <cellStyle name="40% - Accent2 9" xfId="573" xr:uid="{121DBED9-384E-4789-9603-23B8ED3B3DCA}"/>
    <cellStyle name="40% - Accent2 9 2" xfId="4147" xr:uid="{CF2DB1BA-1243-4F25-A096-97F791122DC2}"/>
    <cellStyle name="40% - Accent3" xfId="37" builtinId="39" customBuiltin="1"/>
    <cellStyle name="40% - Accent3 10" xfId="574" xr:uid="{60DC228E-D0D8-4CF2-89C3-DE4ACAD3E78C}"/>
    <cellStyle name="40% - Accent3 10 2" xfId="4148" xr:uid="{E55AACF5-C68C-4FC3-813F-BD43F09EA8E9}"/>
    <cellStyle name="40% - Accent3 11" xfId="36655" xr:uid="{8FB65E16-8FB9-4013-9344-ADD9120C5712}"/>
    <cellStyle name="40% - Accent3 11 2" xfId="36656" xr:uid="{E53B4A82-E8B6-4923-8F5F-888F87842AB6}"/>
    <cellStyle name="40% - Accent3 12" xfId="36657" xr:uid="{A53F384F-BA7D-400D-BA69-8EE007D1F10D}"/>
    <cellStyle name="40% - Accent3 13" xfId="36658" xr:uid="{18DBA4AF-E558-4BD5-A8FD-92B756003EA7}"/>
    <cellStyle name="40% - Accent3 14" xfId="36659" xr:uid="{1D3B7D8C-131A-4448-9C02-443CF83B4C4B}"/>
    <cellStyle name="40% - Accent3 15" xfId="36660" xr:uid="{C5955E2E-E29E-4F25-8FC6-7A8C4F370DF2}"/>
    <cellStyle name="40% - Accent3 16" xfId="36661" xr:uid="{B1F98C9F-039B-4037-AACD-07DCDD9C4178}"/>
    <cellStyle name="40% - Accent3 17" xfId="36662" xr:uid="{E7FF771D-D8ED-43E4-8C50-B9CEA5A00E99}"/>
    <cellStyle name="40% - Accent3 18" xfId="36663" xr:uid="{6B549612-FAD4-481D-94E9-74E0CE7B3541}"/>
    <cellStyle name="40% - Accent3 19" xfId="36664" xr:uid="{995FF349-434D-44F0-A885-9FBAD2FDCD89}"/>
    <cellStyle name="40% - Accent3 2" xfId="575" xr:uid="{88D90813-9812-447B-99E4-586A3482B57D}"/>
    <cellStyle name="40% - Accent3 2 10" xfId="576" xr:uid="{FB329F7C-3F6F-40BB-B0EE-926F18A25702}"/>
    <cellStyle name="40% - Accent3 2 10 2" xfId="4149" xr:uid="{3D2A267E-0373-4987-8298-A88D4ADC7723}"/>
    <cellStyle name="40% - Accent3 2 10 3" xfId="6838" xr:uid="{219011BA-8730-4563-8114-C8CB5FFE3E3A}"/>
    <cellStyle name="40% - Accent3 2 11" xfId="577" xr:uid="{B9A4899B-9D63-41CF-8DC5-1288EF7A56DC}"/>
    <cellStyle name="40% - Accent3 2 11 2" xfId="4150" xr:uid="{24103DD4-1655-4812-AD9C-A9D53E00FD79}"/>
    <cellStyle name="40% - Accent3 2 11 3" xfId="6839" xr:uid="{B340B929-E6EE-43E5-9FD1-A763CE22709A}"/>
    <cellStyle name="40% - Accent3 2 12" xfId="4151" xr:uid="{D6DE9A65-4EE4-4C42-9F90-201939F4EAF4}"/>
    <cellStyle name="40% - Accent3 2 12 2" xfId="4152" xr:uid="{791158C3-113C-4E5E-B0DA-CA969BD5AFC1}"/>
    <cellStyle name="40% - Accent3 2 12 3" xfId="6840" xr:uid="{EB8DE150-A851-4BD0-A093-88BD8D28261E}"/>
    <cellStyle name="40% - Accent3 2 13" xfId="4153" xr:uid="{63FBD6E0-26EE-453E-99D9-088EC6D491D9}"/>
    <cellStyle name="40% - Accent3 2 13 2" xfId="6841" xr:uid="{4B32B069-571B-4080-A262-F6450AAE87CD}"/>
    <cellStyle name="40% - Accent3 2 14" xfId="6842" xr:uid="{90335A42-3658-4EEA-89AC-6BEF7C8913E6}"/>
    <cellStyle name="40% - Accent3 2 15" xfId="6843" xr:uid="{6339DE73-06D8-4510-BA4B-65D1D1DED8B7}"/>
    <cellStyle name="40% - Accent3 2 16" xfId="36665" xr:uid="{3E59D44A-3E9D-495E-AF2C-59E65B5C019A}"/>
    <cellStyle name="40% - Accent3 2 2" xfId="578" xr:uid="{29D1126A-D17F-4E69-B31D-8D9E2340F544}"/>
    <cellStyle name="40% - Accent3 2 2 2" xfId="4154" xr:uid="{5ACB050B-3934-4E20-AED3-C45CC44BBAE6}"/>
    <cellStyle name="40% - Accent3 2 2 3" xfId="6844" xr:uid="{D5E71B92-ACDD-4C88-B20A-72766BCF7D92}"/>
    <cellStyle name="40% - Accent3 2 3" xfId="579" xr:uid="{DF90844B-C3AA-465D-B4E7-35125EDE224D}"/>
    <cellStyle name="40% - Accent3 2 3 2" xfId="4155" xr:uid="{999D70A3-B208-4568-B822-FD303884FAB3}"/>
    <cellStyle name="40% - Accent3 2 3 3" xfId="6845" xr:uid="{58D2966F-0D39-4E67-B67F-F784AE215636}"/>
    <cellStyle name="40% - Accent3 2 4" xfId="580" xr:uid="{28990A79-4688-4939-8398-868667A3E9BF}"/>
    <cellStyle name="40% - Accent3 2 4 2" xfId="4156" xr:uid="{79E7C657-ADA4-4554-A73B-0DD4B9C62233}"/>
    <cellStyle name="40% - Accent3 2 4 3" xfId="6846" xr:uid="{E0C2B532-AE5C-4EC4-80C7-6F26625E3888}"/>
    <cellStyle name="40% - Accent3 2 5" xfId="581" xr:uid="{B072CF74-A142-4C91-8557-520519B4DD80}"/>
    <cellStyle name="40% - Accent3 2 5 2" xfId="4157" xr:uid="{7BD29846-294C-486E-85D6-CE6273F0645E}"/>
    <cellStyle name="40% - Accent3 2 5 3" xfId="6847" xr:uid="{A83E90AC-3929-4FEE-9759-A2C81CED2BC0}"/>
    <cellStyle name="40% - Accent3 2 6" xfId="582" xr:uid="{39398F92-F8B7-45EC-AEFC-D65369E8C112}"/>
    <cellStyle name="40% - Accent3 2 6 2" xfId="4158" xr:uid="{63F1749D-675B-442D-A0CE-B66B341C5D26}"/>
    <cellStyle name="40% - Accent3 2 6 3" xfId="6848" xr:uid="{B7091596-AE3F-47AC-A9F6-7569B6BA0C91}"/>
    <cellStyle name="40% - Accent3 2 7" xfId="583" xr:uid="{32AD4637-0592-4F38-A291-13CDDDFD58D0}"/>
    <cellStyle name="40% - Accent3 2 7 2" xfId="4159" xr:uid="{1E0FAFA1-1544-4446-AFE9-C225C8E2B46C}"/>
    <cellStyle name="40% - Accent3 2 7 3" xfId="6849" xr:uid="{8C481913-2438-439D-A0CA-986751A2D9B7}"/>
    <cellStyle name="40% - Accent3 2 8" xfId="584" xr:uid="{EEEEA3A3-9958-47B3-8715-3F38004D6584}"/>
    <cellStyle name="40% - Accent3 2 8 2" xfId="4160" xr:uid="{FACACE59-7C46-4CD2-AAD2-07A4F101DFDB}"/>
    <cellStyle name="40% - Accent3 2 8 3" xfId="6850" xr:uid="{58C3B7DC-2032-443A-897E-18D3AE12CED0}"/>
    <cellStyle name="40% - Accent3 2 9" xfId="585" xr:uid="{AF80EA9A-0D88-4760-A779-F3B549A4CE11}"/>
    <cellStyle name="40% - Accent3 2 9 2" xfId="4161" xr:uid="{7EA48117-0573-404D-B42F-787D95650C8B}"/>
    <cellStyle name="40% - Accent3 2 9 3" xfId="6851" xr:uid="{B8847487-89E5-4A0E-A690-4BFB76DD59B8}"/>
    <cellStyle name="40% - Accent3 20" xfId="36666" xr:uid="{3FD7DB56-08B2-4BE8-9E4A-269ABC886811}"/>
    <cellStyle name="40% - Accent3 21" xfId="36667" xr:uid="{1F3F7AAF-E60E-4E43-A595-69FEAA540264}"/>
    <cellStyle name="40% - Accent3 22" xfId="36668" xr:uid="{85207833-37D6-4E60-AD61-B5C488D92D21}"/>
    <cellStyle name="40% - Accent3 23" xfId="36669" xr:uid="{11E27F47-20AB-4A0D-9310-64C624D33D99}"/>
    <cellStyle name="40% - Accent3 24" xfId="36670" xr:uid="{07BEDA77-94F9-4E21-8E92-DFD4B8BDD7BD}"/>
    <cellStyle name="40% - Accent3 25" xfId="36671" xr:uid="{204BAD18-6BD9-4AD2-9AD5-01893892D418}"/>
    <cellStyle name="40% - Accent3 26" xfId="36672" xr:uid="{B781BD58-22AF-48BB-8971-A84161C45838}"/>
    <cellStyle name="40% - Accent3 27" xfId="36673" xr:uid="{90173B41-8F19-47A9-A7E5-84BA7A4815BA}"/>
    <cellStyle name="40% - Accent3 28" xfId="36674" xr:uid="{5424AA8B-3A69-439D-A0A1-E7E740945A2B}"/>
    <cellStyle name="40% - Accent3 29" xfId="36675" xr:uid="{0038D3CA-3402-4C81-9469-90AC1BE982E9}"/>
    <cellStyle name="40% - Accent3 3" xfId="586" xr:uid="{89D36829-D541-4DE1-9ED1-87045AAB9E4E}"/>
    <cellStyle name="40% - Accent3 3 10" xfId="587" xr:uid="{39DEE375-83F8-4C04-9423-F55B29AC288C}"/>
    <cellStyle name="40% - Accent3 3 10 2" xfId="4162" xr:uid="{DE111D01-9C4C-4F9F-87B9-6BF4D62ABEDF}"/>
    <cellStyle name="40% - Accent3 3 11" xfId="588" xr:uid="{19854282-FE17-4845-AF62-151402CBE98C}"/>
    <cellStyle name="40% - Accent3 3 11 2" xfId="4163" xr:uid="{67745CE2-C3CB-4339-A046-9C0B1C09422F}"/>
    <cellStyle name="40% - Accent3 3 12" xfId="4164" xr:uid="{0334FFBB-BEF1-43B7-A3E0-70DB3FB2B83D}"/>
    <cellStyle name="40% - Accent3 3 13" xfId="6852" xr:uid="{B4C3FD3A-485E-4012-80BF-197692772AA8}"/>
    <cellStyle name="40% - Accent3 3 14" xfId="8862" xr:uid="{CECBB583-25D4-4F0D-B176-F9D4E589D467}"/>
    <cellStyle name="40% - Accent3 3 14 2" xfId="12183" xr:uid="{3CDE06AD-1A75-4792-8760-0276FF690080}"/>
    <cellStyle name="40% - Accent3 3 14 3" xfId="33754" xr:uid="{74A1C6FD-6477-4B60-A4DB-DC5100D77839}"/>
    <cellStyle name="40% - Accent3 3 14 4" xfId="48735" xr:uid="{09C30E5B-EBAB-4A49-B3BB-B14B9E5AF9D0}"/>
    <cellStyle name="40% - Accent3 3 15" xfId="9113" xr:uid="{DFE07264-F4A5-415A-9B9B-00E95FDF3108}"/>
    <cellStyle name="40% - Accent3 3 15 2" xfId="12245" xr:uid="{75C81644-C2B5-4014-A36B-E589113BB9B9}"/>
    <cellStyle name="40% - Accent3 3 15 3" xfId="48801" xr:uid="{D4442757-1255-4A2C-85E2-EB596E0D03C7}"/>
    <cellStyle name="40% - Accent3 3 2" xfId="589" xr:uid="{98FE4583-5D34-4129-B9B9-764CBA345B50}"/>
    <cellStyle name="40% - Accent3 3 2 2" xfId="4165" xr:uid="{098854A1-5D3D-4FA3-AAD1-9D4FC51AC5C3}"/>
    <cellStyle name="40% - Accent3 3 2 3" xfId="36676" xr:uid="{8056C5C9-0841-4104-A785-513A9F65CE6B}"/>
    <cellStyle name="40% - Accent3 3 3" xfId="590" xr:uid="{00A565C7-C007-4934-9E7F-0213720D6542}"/>
    <cellStyle name="40% - Accent3 3 3 2" xfId="4166" xr:uid="{2FD13A22-2F2B-4D0D-A2B9-147A3930B697}"/>
    <cellStyle name="40% - Accent3 3 4" xfId="591" xr:uid="{15CE634E-9C48-4F5A-8519-8DB5E15870FC}"/>
    <cellStyle name="40% - Accent3 3 4 2" xfId="4167" xr:uid="{94AF1C62-7874-4C9F-91AE-1AD069090163}"/>
    <cellStyle name="40% - Accent3 3 5" xfId="592" xr:uid="{7296C1BC-6B20-4D11-9470-C5287C1CB794}"/>
    <cellStyle name="40% - Accent3 3 5 2" xfId="4168" xr:uid="{1145E1FD-E7D4-41A3-AE05-A759F35E1F7D}"/>
    <cellStyle name="40% - Accent3 3 6" xfId="593" xr:uid="{1A3B3811-9D50-4DA0-A6BB-5CD7BDD04C6D}"/>
    <cellStyle name="40% - Accent3 3 6 2" xfId="4169" xr:uid="{EB713EEA-C0DA-41A6-9FDA-DF7FD5A272E3}"/>
    <cellStyle name="40% - Accent3 3 7" xfId="594" xr:uid="{AB92F11B-617C-4602-AE8B-0DAE6275212A}"/>
    <cellStyle name="40% - Accent3 3 7 2" xfId="4170" xr:uid="{B450C8A6-009B-4BA7-B613-C9CFE7319255}"/>
    <cellStyle name="40% - Accent3 3 8" xfId="595" xr:uid="{35F1E896-0B52-46BD-A270-4C1B0B625D28}"/>
    <cellStyle name="40% - Accent3 3 8 2" xfId="4171" xr:uid="{9F5B4DB5-AED3-4A9F-99EB-35C9535954E4}"/>
    <cellStyle name="40% - Accent3 3 9" xfId="596" xr:uid="{01B8FCD6-5229-4376-A477-AC5753BF3CA5}"/>
    <cellStyle name="40% - Accent3 3 9 2" xfId="4172" xr:uid="{677DE68F-0A41-49C5-851E-30B74D02CA10}"/>
    <cellStyle name="40% - Accent3 30" xfId="36677" xr:uid="{C7889D4E-4B07-4E9C-B977-E15F1B3296E1}"/>
    <cellStyle name="40% - Accent3 31" xfId="36678" xr:uid="{3BE8DA37-2817-493A-99FA-5779645FCB9D}"/>
    <cellStyle name="40% - Accent3 32" xfId="36679" xr:uid="{B0AF5A9A-C1B7-49FD-A0A9-7CFD738B038C}"/>
    <cellStyle name="40% - Accent3 33" xfId="36680" xr:uid="{C72070DE-76D7-4095-9341-79A1E04BCFB0}"/>
    <cellStyle name="40% - Accent3 34" xfId="36681" xr:uid="{30735C9E-30C0-47DF-9893-5745191EAC6F}"/>
    <cellStyle name="40% - Accent3 35" xfId="36682" xr:uid="{8F805D22-8734-4AFC-8818-85F4AB40B226}"/>
    <cellStyle name="40% - Accent3 36" xfId="36683" xr:uid="{65260A92-14A7-457C-B81F-2BD9EE42BD24}"/>
    <cellStyle name="40% - Accent3 37" xfId="36684" xr:uid="{E625A1CD-F8AA-48DD-8B40-64AFFE032FDB}"/>
    <cellStyle name="40% - Accent3 38" xfId="36685" xr:uid="{BC1D4875-C52A-47A2-B909-D7C8CB8795E0}"/>
    <cellStyle name="40% - Accent3 39" xfId="36686" xr:uid="{F897D19E-332B-4D0E-9762-7252ABE986D2}"/>
    <cellStyle name="40% - Accent3 4" xfId="597" xr:uid="{4EEEB727-460F-4CED-A018-98F22BA87991}"/>
    <cellStyle name="40% - Accent3 4 10" xfId="598" xr:uid="{02E10B24-8048-4041-9BA5-CCBC2047487C}"/>
    <cellStyle name="40% - Accent3 4 10 2" xfId="4173" xr:uid="{7432BB45-EECD-460E-B79F-A6957279010F}"/>
    <cellStyle name="40% - Accent3 4 11" xfId="599" xr:uid="{1E710843-2F8E-4B7F-AAB2-CA13C3F582C5}"/>
    <cellStyle name="40% - Accent3 4 11 2" xfId="4174" xr:uid="{ABA8C4BD-CCCF-410E-B05F-ED2D0EA1B1EA}"/>
    <cellStyle name="40% - Accent3 4 12" xfId="4175" xr:uid="{E152CAD5-A7D9-44DE-B0F5-0ECD13CBB21C}"/>
    <cellStyle name="40% - Accent3 4 13" xfId="6853" xr:uid="{B243836A-8047-4F28-9055-5EB4F01C164E}"/>
    <cellStyle name="40% - Accent3 4 2" xfId="600" xr:uid="{9B7AE07F-5605-4C54-9675-8ECF69712D16}"/>
    <cellStyle name="40% - Accent3 4 2 2" xfId="4176" xr:uid="{9E94C8C5-9EAE-4020-A956-84093D9BBD42}"/>
    <cellStyle name="40% - Accent3 4 2 3" xfId="36687" xr:uid="{28758A0E-E83D-4A29-83BB-BD3CA07E46EA}"/>
    <cellStyle name="40% - Accent3 4 3" xfId="601" xr:uid="{95946281-6D21-4519-BB6F-082D3E1CDA06}"/>
    <cellStyle name="40% - Accent3 4 3 2" xfId="4177" xr:uid="{DBBA02F1-A8D0-43CF-99C8-AE243D5099AD}"/>
    <cellStyle name="40% - Accent3 4 4" xfId="602" xr:uid="{16C9B075-A291-4104-94FC-6C5AE3F7B2C4}"/>
    <cellStyle name="40% - Accent3 4 4 2" xfId="4178" xr:uid="{B1FDFA8D-3571-438F-918C-3EFF148455EE}"/>
    <cellStyle name="40% - Accent3 4 5" xfId="603" xr:uid="{25F79A4B-D3EA-47E8-A70F-DD3FAB750247}"/>
    <cellStyle name="40% - Accent3 4 5 2" xfId="4179" xr:uid="{BD6B9C0F-4B4F-4737-BD59-C3D5A55816F7}"/>
    <cellStyle name="40% - Accent3 4 6" xfId="604" xr:uid="{C5D694EC-10A1-4410-9CBF-44779775D575}"/>
    <cellStyle name="40% - Accent3 4 6 2" xfId="4180" xr:uid="{61F7EABF-47AA-4FE3-A88F-1D353CE7BD9F}"/>
    <cellStyle name="40% - Accent3 4 7" xfId="605" xr:uid="{1BBFFF51-8DD4-47D8-A6E5-F499C60066B5}"/>
    <cellStyle name="40% - Accent3 4 7 2" xfId="4181" xr:uid="{4D4E16C8-F728-4516-BEA8-03B536D42462}"/>
    <cellStyle name="40% - Accent3 4 8" xfId="606" xr:uid="{3090A8FD-CD62-4298-812C-6BB618EAF9F2}"/>
    <cellStyle name="40% - Accent3 4 8 2" xfId="4182" xr:uid="{88B30EB4-AA6C-45C3-9746-5EB0094204C1}"/>
    <cellStyle name="40% - Accent3 4 9" xfId="607" xr:uid="{948F5FED-8DD7-4ADB-B2B6-3FE035AB22EB}"/>
    <cellStyle name="40% - Accent3 4 9 2" xfId="4183" xr:uid="{F3285CDC-ACAF-4353-9ACC-CF87DC467308}"/>
    <cellStyle name="40% - Accent3 40" xfId="36688" xr:uid="{2AC6AF21-08F9-4B69-8B18-4E52DDFA2AFA}"/>
    <cellStyle name="40% - Accent3 41" xfId="36689" xr:uid="{AF5DE780-40D7-484C-8560-C097385FA65A}"/>
    <cellStyle name="40% - Accent3 42" xfId="36690" xr:uid="{91A50240-F4FA-43A5-B19C-0B3FF5081FA3}"/>
    <cellStyle name="40% - Accent3 43" xfId="36691" xr:uid="{F0AE8F14-6D19-49C4-9FB4-576782474662}"/>
    <cellStyle name="40% - Accent3 44" xfId="12352" xr:uid="{639AF276-B73D-43A3-9DBC-B75CA4143B77}"/>
    <cellStyle name="40% - Accent3 5" xfId="608" xr:uid="{93192F47-D472-407B-83FD-1BB3E8B5B875}"/>
    <cellStyle name="40% - Accent3 5 10" xfId="609" xr:uid="{092959D8-4E29-47D1-9627-449961236CAF}"/>
    <cellStyle name="40% - Accent3 5 10 2" xfId="4184" xr:uid="{0F7306DF-7F54-4756-ABDC-48BE036F4E15}"/>
    <cellStyle name="40% - Accent3 5 11" xfId="610" xr:uid="{286FB383-9E80-4DCC-B28B-2BC6CCE26F7E}"/>
    <cellStyle name="40% - Accent3 5 11 2" xfId="4185" xr:uid="{FC404571-9B70-4E89-8960-C39721C003F8}"/>
    <cellStyle name="40% - Accent3 5 12" xfId="4186" xr:uid="{7DDD1CEB-2508-4FA7-8F76-0CA5A1AB3D2F}"/>
    <cellStyle name="40% - Accent3 5 13" xfId="6854" xr:uid="{0A35A7D4-5365-4838-B983-68FE4020DE69}"/>
    <cellStyle name="40% - Accent3 5 2" xfId="611" xr:uid="{3C2A9486-BBFB-456C-B5CB-430955A5A640}"/>
    <cellStyle name="40% - Accent3 5 2 2" xfId="4187" xr:uid="{A121892D-404D-484C-8DAF-B7A878D9C8D0}"/>
    <cellStyle name="40% - Accent3 5 2 3" xfId="36692" xr:uid="{BDB5099B-BB4F-4B96-8E6B-6A72D060CEA8}"/>
    <cellStyle name="40% - Accent3 5 3" xfId="612" xr:uid="{166AF9EF-AE87-46FD-8AA0-42AF57DFB097}"/>
    <cellStyle name="40% - Accent3 5 3 2" xfId="4188" xr:uid="{46DF7EA5-7E98-4E2F-A2DF-A08E47540636}"/>
    <cellStyle name="40% - Accent3 5 4" xfId="613" xr:uid="{35760C08-3D6D-433F-88EB-16DA3F32D045}"/>
    <cellStyle name="40% - Accent3 5 4 2" xfId="4189" xr:uid="{C06C58B8-E6F6-472F-BCEC-D94BAF20C875}"/>
    <cellStyle name="40% - Accent3 5 5" xfId="614" xr:uid="{E55CFEBB-AC27-49C6-B013-BE47C5216764}"/>
    <cellStyle name="40% - Accent3 5 5 2" xfId="4190" xr:uid="{A7FE529E-DFDB-4240-99E5-5F56E5B4E6AF}"/>
    <cellStyle name="40% - Accent3 5 6" xfId="615" xr:uid="{56F4EBDE-1611-482D-834A-4D6155FFCCC3}"/>
    <cellStyle name="40% - Accent3 5 6 2" xfId="4191" xr:uid="{2FEE02FF-646F-4494-A852-7FD77515C0C4}"/>
    <cellStyle name="40% - Accent3 5 7" xfId="616" xr:uid="{01A48AEE-381B-4D13-91CE-9617C351A115}"/>
    <cellStyle name="40% - Accent3 5 7 2" xfId="4192" xr:uid="{F29AF8F2-1AEF-4B80-88BD-D01AD62B8C37}"/>
    <cellStyle name="40% - Accent3 5 8" xfId="617" xr:uid="{C4234320-8AC9-46FA-8CC6-3F89D5CADE8E}"/>
    <cellStyle name="40% - Accent3 5 8 2" xfId="4193" xr:uid="{7DD1EB5B-42B2-4DA7-96B2-D60752EC5644}"/>
    <cellStyle name="40% - Accent3 5 9" xfId="618" xr:uid="{A014AE54-A46F-4EDB-9202-C1A1781431D3}"/>
    <cellStyle name="40% - Accent3 5 9 2" xfId="4194" xr:uid="{CBD07E83-5F57-4494-A44A-81306BFC19A6}"/>
    <cellStyle name="40% - Accent3 6" xfId="619" xr:uid="{7F3A99D4-7D37-443C-B0AF-0F61FF919CEA}"/>
    <cellStyle name="40% - Accent3 6 10" xfId="620" xr:uid="{28AD40E7-5DC2-4D4C-A71F-BBEB6B657E56}"/>
    <cellStyle name="40% - Accent3 6 10 2" xfId="4195" xr:uid="{F4A480B2-B0EB-4774-B605-F7B177D1EF9B}"/>
    <cellStyle name="40% - Accent3 6 11" xfId="621" xr:uid="{68055D40-04EF-48DC-8ACD-A3F3EFA4E54C}"/>
    <cellStyle name="40% - Accent3 6 11 2" xfId="4196" xr:uid="{DA8CF808-24F5-43F4-80E5-A977F6D182C4}"/>
    <cellStyle name="40% - Accent3 6 12" xfId="4197" xr:uid="{7D6F01DA-6B26-4838-A1CD-20C130D3DF62}"/>
    <cellStyle name="40% - Accent3 6 13" xfId="6855" xr:uid="{60ACACF8-BA5A-4156-88CC-D7202B546B60}"/>
    <cellStyle name="40% - Accent3 6 2" xfId="622" xr:uid="{3534CDD0-27DA-41F5-91AB-F8AD01A05B77}"/>
    <cellStyle name="40% - Accent3 6 2 2" xfId="4198" xr:uid="{96E74A25-C225-439C-89E8-28E82AAF2A4F}"/>
    <cellStyle name="40% - Accent3 6 2 3" xfId="36693" xr:uid="{BEF42FF5-0C55-4C0C-93A6-9E4AE8D80664}"/>
    <cellStyle name="40% - Accent3 6 3" xfId="623" xr:uid="{7A7B4475-DA19-4490-B398-547794E16C3C}"/>
    <cellStyle name="40% - Accent3 6 3 2" xfId="4199" xr:uid="{EC82AFB1-5390-490C-8797-6F02A36D8D3A}"/>
    <cellStyle name="40% - Accent3 6 4" xfId="624" xr:uid="{81D61C39-F5AF-4B1A-A0E5-E53FF598ABB0}"/>
    <cellStyle name="40% - Accent3 6 4 2" xfId="4200" xr:uid="{9FA37FD2-D5F5-4BA3-950D-C43080B2CC96}"/>
    <cellStyle name="40% - Accent3 6 5" xfId="625" xr:uid="{77C21727-4891-472E-A913-5A5E802C491A}"/>
    <cellStyle name="40% - Accent3 6 5 2" xfId="4201" xr:uid="{6F181952-9B11-4535-9E5B-48E4A81033F6}"/>
    <cellStyle name="40% - Accent3 6 6" xfId="626" xr:uid="{EAA9F1A2-A85F-4350-9178-99D77F98CAB2}"/>
    <cellStyle name="40% - Accent3 6 6 2" xfId="4202" xr:uid="{09B06207-2EBA-4A49-9BB3-131407E0D865}"/>
    <cellStyle name="40% - Accent3 6 7" xfId="627" xr:uid="{1437091B-FD75-414F-A80D-DD9DCD5DA1F2}"/>
    <cellStyle name="40% - Accent3 6 7 2" xfId="4203" xr:uid="{3D0A933A-FCD3-4A93-84B4-C70EAF89B727}"/>
    <cellStyle name="40% - Accent3 6 8" xfId="628" xr:uid="{8C7BBFD0-6FA1-4FEB-8E11-6327826D08CA}"/>
    <cellStyle name="40% - Accent3 6 8 2" xfId="4204" xr:uid="{ED3EE43E-5874-43DE-BC7A-BCABC8E28960}"/>
    <cellStyle name="40% - Accent3 6 9" xfId="629" xr:uid="{5EACAAE0-A961-465F-80D4-03D818847F1C}"/>
    <cellStyle name="40% - Accent3 6 9 2" xfId="4205" xr:uid="{9FC50F38-1F94-4EF4-B1E9-ADD34768DEAA}"/>
    <cellStyle name="40% - Accent3 7" xfId="630" xr:uid="{A3DD9DE2-3F86-4F7A-AA55-789CD2346F97}"/>
    <cellStyle name="40% - Accent3 7 2" xfId="4206" xr:uid="{6A296815-BCE8-42AE-BB3E-1E7309BA51D9}"/>
    <cellStyle name="40% - Accent3 7 2 2" xfId="36695" xr:uid="{B8587436-0974-4F68-8255-61B845E69FA0}"/>
    <cellStyle name="40% - Accent3 7 3" xfId="6856" xr:uid="{1C75E892-8C63-4476-A843-097BC864032B}"/>
    <cellStyle name="40% - Accent3 7 3 2" xfId="36694" xr:uid="{F184B9C6-3BBC-4F34-AF6B-921C15D5A466}"/>
    <cellStyle name="40% - Accent3 8" xfId="631" xr:uid="{BB71C787-2DA9-493F-A2BA-6335040A6427}"/>
    <cellStyle name="40% - Accent3 8 2" xfId="4207" xr:uid="{B3ACF999-3BF5-46C0-9461-FB75665A6D6C}"/>
    <cellStyle name="40% - Accent3 8 2 2" xfId="36697" xr:uid="{B0CC3D16-80AE-4A1A-9DAD-CC12D1EEC7FD}"/>
    <cellStyle name="40% - Accent3 8 3" xfId="6857" xr:uid="{E526D211-A509-4B72-85F0-DDFB60446BFD}"/>
    <cellStyle name="40% - Accent3 8 3 2" xfId="36696" xr:uid="{A4AEE399-5827-4439-9F21-224095A301D5}"/>
    <cellStyle name="40% - Accent3 9" xfId="632" xr:uid="{7EDDF531-15BD-4ED9-AB6B-B5DDC96DE574}"/>
    <cellStyle name="40% - Accent3 9 2" xfId="4208" xr:uid="{9266C982-B226-4932-8B1D-0342E5EB5ACE}"/>
    <cellStyle name="40% - Accent4" xfId="41" builtinId="43" customBuiltin="1"/>
    <cellStyle name="40% - Accent4 10" xfId="633" xr:uid="{5093D0CB-5773-49CC-99E5-38997544658C}"/>
    <cellStyle name="40% - Accent4 10 2" xfId="4209" xr:uid="{FB51923A-3F7F-45C0-A945-BF6DBD9422E4}"/>
    <cellStyle name="40% - Accent4 11" xfId="36698" xr:uid="{EBC4242F-E772-42AB-8818-723066158879}"/>
    <cellStyle name="40% - Accent4 11 2" xfId="36699" xr:uid="{9FF8A422-A27C-4848-BDF1-B286AE57D86A}"/>
    <cellStyle name="40% - Accent4 12" xfId="36700" xr:uid="{C0F6FC2B-3A98-45CA-89E7-AC6A6DD5A1CD}"/>
    <cellStyle name="40% - Accent4 13" xfId="36701" xr:uid="{E161A092-3917-4803-89F4-D058E5BCC3F2}"/>
    <cellStyle name="40% - Accent4 14" xfId="36702" xr:uid="{374075D6-C0C4-4812-9C6F-B5B4561895CA}"/>
    <cellStyle name="40% - Accent4 15" xfId="36703" xr:uid="{69703953-4F19-4262-9BDC-E2A44AA1D387}"/>
    <cellStyle name="40% - Accent4 16" xfId="36704" xr:uid="{3DC424EC-748D-4DE9-A6EA-D3DF26EE241D}"/>
    <cellStyle name="40% - Accent4 17" xfId="36705" xr:uid="{0E4DC1D9-25E5-45AB-ABAD-C49DE1A99F9F}"/>
    <cellStyle name="40% - Accent4 18" xfId="36706" xr:uid="{5401D917-F237-4975-A117-CD5538150A62}"/>
    <cellStyle name="40% - Accent4 19" xfId="36707" xr:uid="{F9BC9D3C-26C6-4E56-81E2-7A9733F64878}"/>
    <cellStyle name="40% - Accent4 2" xfId="634" xr:uid="{B3B81875-16A0-4146-87DF-FD427E073C32}"/>
    <cellStyle name="40% - Accent4 2 10" xfId="635" xr:uid="{D0EE5641-3F04-48C7-B5F6-629D54412C15}"/>
    <cellStyle name="40% - Accent4 2 10 2" xfId="4210" xr:uid="{13620A7A-D55D-486D-B1E7-9E17F4E3B2E0}"/>
    <cellStyle name="40% - Accent4 2 10 3" xfId="6858" xr:uid="{BA63920C-1206-458F-8741-036BE21DF02D}"/>
    <cellStyle name="40% - Accent4 2 11" xfId="636" xr:uid="{3BF0C4DC-2937-4EBF-BA7E-2654E469C631}"/>
    <cellStyle name="40% - Accent4 2 11 2" xfId="4211" xr:uid="{0A72222B-EF93-402F-B225-D6316310047C}"/>
    <cellStyle name="40% - Accent4 2 11 3" xfId="6859" xr:uid="{4FFCFD2B-13A2-4068-A527-248CB20359DA}"/>
    <cellStyle name="40% - Accent4 2 12" xfId="4212" xr:uid="{E24CFE49-B2A0-44AA-A2DC-A8C295F75710}"/>
    <cellStyle name="40% - Accent4 2 12 2" xfId="4213" xr:uid="{9E7B5EC9-B03D-442B-96DD-C082C9E7E8F6}"/>
    <cellStyle name="40% - Accent4 2 12 3" xfId="6860" xr:uid="{67F69C07-BE09-40A1-8608-35EEE9D3381E}"/>
    <cellStyle name="40% - Accent4 2 13" xfId="4214" xr:uid="{51D1636A-EBF9-4C92-9244-263E1C99496A}"/>
    <cellStyle name="40% - Accent4 2 13 2" xfId="6861" xr:uid="{1CF8F85A-4040-488A-BA36-4A8C2717B725}"/>
    <cellStyle name="40% - Accent4 2 14" xfId="6862" xr:uid="{266BA625-EE80-460C-AFB2-E088B5E35A60}"/>
    <cellStyle name="40% - Accent4 2 15" xfId="6863" xr:uid="{6AF3E63D-9AE4-4A78-87E5-73B8F4B1E152}"/>
    <cellStyle name="40% - Accent4 2 16" xfId="36708" xr:uid="{AE42F0BC-9EDF-4049-8DC0-01B32B740078}"/>
    <cellStyle name="40% - Accent4 2 2" xfId="637" xr:uid="{57DEF99C-EFCC-4888-AAEF-70AAED60AEA0}"/>
    <cellStyle name="40% - Accent4 2 2 2" xfId="4215" xr:uid="{CAE35DED-32E7-456D-8A63-9CE231A6004E}"/>
    <cellStyle name="40% - Accent4 2 2 3" xfId="6864" xr:uid="{E991AB9E-86D9-4201-9870-FF4B691175C7}"/>
    <cellStyle name="40% - Accent4 2 3" xfId="638" xr:uid="{256F1A92-1344-48F3-9357-E68F6EE012E0}"/>
    <cellStyle name="40% - Accent4 2 3 2" xfId="4216" xr:uid="{51927A66-9206-4B2E-A027-9545FE21A867}"/>
    <cellStyle name="40% - Accent4 2 3 3" xfId="6865" xr:uid="{DFC0A227-20FD-4609-8306-E8DC06BF741D}"/>
    <cellStyle name="40% - Accent4 2 4" xfId="639" xr:uid="{40F99E45-18CD-470A-A604-2932EF4032BF}"/>
    <cellStyle name="40% - Accent4 2 4 2" xfId="4217" xr:uid="{C7B09DFA-6354-4792-8FC5-1E625C827742}"/>
    <cellStyle name="40% - Accent4 2 4 3" xfId="6866" xr:uid="{E24FC9ED-0000-43DF-81A4-4A65491BA3FB}"/>
    <cellStyle name="40% - Accent4 2 5" xfId="640" xr:uid="{FA30C357-3227-438E-8579-84E49CAC333F}"/>
    <cellStyle name="40% - Accent4 2 5 2" xfId="4218" xr:uid="{4EC1B2EA-D698-4028-B2DE-78F8F2FFE5D4}"/>
    <cellStyle name="40% - Accent4 2 5 3" xfId="6867" xr:uid="{2E69AB0B-3535-4AC8-A930-36E09E0E6690}"/>
    <cellStyle name="40% - Accent4 2 6" xfId="641" xr:uid="{65690641-7774-4B02-BF98-857AC289EC41}"/>
    <cellStyle name="40% - Accent4 2 6 2" xfId="4219" xr:uid="{13DE54E1-1D45-49E7-88AA-019ECA40C370}"/>
    <cellStyle name="40% - Accent4 2 6 3" xfId="6868" xr:uid="{34548FA8-18F0-4B8F-8E41-272E32813BEA}"/>
    <cellStyle name="40% - Accent4 2 7" xfId="642" xr:uid="{30C444A5-DEB1-454B-947A-AA670364E8EE}"/>
    <cellStyle name="40% - Accent4 2 7 2" xfId="4220" xr:uid="{AB99EF58-DD24-40BE-88C7-631B027789EA}"/>
    <cellStyle name="40% - Accent4 2 7 3" xfId="6869" xr:uid="{1BA9DA6F-7D6E-4DB6-A8D0-2FD76EB57A7A}"/>
    <cellStyle name="40% - Accent4 2 8" xfId="643" xr:uid="{898ED581-A14D-418A-A576-DFF0E1472469}"/>
    <cellStyle name="40% - Accent4 2 8 2" xfId="4221" xr:uid="{541A4D79-22C5-4DB6-8418-1D4BC084D68F}"/>
    <cellStyle name="40% - Accent4 2 8 3" xfId="6870" xr:uid="{320F12F3-9B09-443B-9429-AB0EDB1DD668}"/>
    <cellStyle name="40% - Accent4 2 9" xfId="644" xr:uid="{5D232469-D8D6-469E-A692-7CCD78034BC0}"/>
    <cellStyle name="40% - Accent4 2 9 2" xfId="4222" xr:uid="{4970AE97-B535-4378-9CE4-AD4E92720350}"/>
    <cellStyle name="40% - Accent4 2 9 3" xfId="6871" xr:uid="{0390E37F-8700-4E1B-B1BE-FBB41195C7C0}"/>
    <cellStyle name="40% - Accent4 20" xfId="36709" xr:uid="{E0B1D697-4A42-4C33-B0FA-11E4D89C970C}"/>
    <cellStyle name="40% - Accent4 21" xfId="36710" xr:uid="{9FBC146C-DB7C-4710-96D1-185BD23DABED}"/>
    <cellStyle name="40% - Accent4 22" xfId="36711" xr:uid="{58B082FC-6BBF-47B9-A256-A21C8F2EFDAC}"/>
    <cellStyle name="40% - Accent4 23" xfId="36712" xr:uid="{B50BAB74-FC86-4DB4-9365-364EA4BCDDEB}"/>
    <cellStyle name="40% - Accent4 24" xfId="36713" xr:uid="{01053C8A-5B11-4A70-9963-10B667D0CDFD}"/>
    <cellStyle name="40% - Accent4 25" xfId="36714" xr:uid="{0BCA240E-73F7-434F-BE88-86B3D6C90B4D}"/>
    <cellStyle name="40% - Accent4 26" xfId="36715" xr:uid="{CA71956A-1FD9-455D-8E46-23DC7397C1A0}"/>
    <cellStyle name="40% - Accent4 27" xfId="36716" xr:uid="{5E8D8722-B79C-4C59-86F6-63249A5CBA8F}"/>
    <cellStyle name="40% - Accent4 28" xfId="36717" xr:uid="{78487715-922E-422F-925A-7EFB45C9C787}"/>
    <cellStyle name="40% - Accent4 29" xfId="36718" xr:uid="{3934E36C-4D8F-4521-8F9C-D45FE0458BD1}"/>
    <cellStyle name="40% - Accent4 3" xfId="645" xr:uid="{96E575D7-7596-4739-95E5-A8F986C04C0B}"/>
    <cellStyle name="40% - Accent4 3 10" xfId="646" xr:uid="{64757210-000C-47D4-94EE-0C2907C7554D}"/>
    <cellStyle name="40% - Accent4 3 10 2" xfId="4223" xr:uid="{7820E763-EB18-48D2-8E44-AC85E2AFD948}"/>
    <cellStyle name="40% - Accent4 3 11" xfId="647" xr:uid="{9308E234-EB72-4D0D-AE67-30DB2667A926}"/>
    <cellStyle name="40% - Accent4 3 11 2" xfId="4224" xr:uid="{9A432EE2-0EC1-4C5F-91FC-FC9297BF5082}"/>
    <cellStyle name="40% - Accent4 3 12" xfId="4225" xr:uid="{636AB3E4-16C5-4367-89F2-42B175643D45}"/>
    <cellStyle name="40% - Accent4 3 13" xfId="6872" xr:uid="{DA99B533-3E12-4B31-A052-37F1F9F25307}"/>
    <cellStyle name="40% - Accent4 3 2" xfId="648" xr:uid="{42B3A5B3-B118-4FB4-A128-93109ED91DFB}"/>
    <cellStyle name="40% - Accent4 3 2 2" xfId="4226" xr:uid="{5B398E44-A0B4-4E87-9492-E80B26F0C70A}"/>
    <cellStyle name="40% - Accent4 3 2 3" xfId="36719" xr:uid="{2F4B998F-4229-4380-8F21-078C4B88677F}"/>
    <cellStyle name="40% - Accent4 3 3" xfId="649" xr:uid="{2F9B7156-6AFE-4CB2-B26F-2C2CB6F5206F}"/>
    <cellStyle name="40% - Accent4 3 3 2" xfId="4227" xr:uid="{B5F35E00-E461-48BC-AD4B-7BCD02AB34B1}"/>
    <cellStyle name="40% - Accent4 3 4" xfId="650" xr:uid="{7DB431B3-5B8B-4E0B-90F9-8FA754AAC55D}"/>
    <cellStyle name="40% - Accent4 3 4 2" xfId="4228" xr:uid="{E3AAEA3B-8A7A-4E03-A18F-D2A28225020D}"/>
    <cellStyle name="40% - Accent4 3 5" xfId="651" xr:uid="{3EC6DAAD-994A-435C-8BE4-4B640C73DAE3}"/>
    <cellStyle name="40% - Accent4 3 5 2" xfId="4229" xr:uid="{00BF1680-118F-4BB3-9793-C476C730601E}"/>
    <cellStyle name="40% - Accent4 3 6" xfId="652" xr:uid="{6E3CC61A-EC1F-4D42-9700-25EAF7E70AC8}"/>
    <cellStyle name="40% - Accent4 3 6 2" xfId="4230" xr:uid="{56AF52EA-D857-466A-9472-249EB7191AE1}"/>
    <cellStyle name="40% - Accent4 3 7" xfId="653" xr:uid="{B7F807D0-9C98-44B6-A2CA-9FEE7EBF5736}"/>
    <cellStyle name="40% - Accent4 3 7 2" xfId="4231" xr:uid="{307FC11A-9804-447A-A00E-518BD227E050}"/>
    <cellStyle name="40% - Accent4 3 8" xfId="654" xr:uid="{112BA051-E59F-4305-B1FA-E83DECADA6AF}"/>
    <cellStyle name="40% - Accent4 3 8 2" xfId="4232" xr:uid="{CD1D323C-165F-4C56-B56B-B3CC23503E80}"/>
    <cellStyle name="40% - Accent4 3 9" xfId="655" xr:uid="{2AE5E6C4-7BCF-41C1-A652-9D56AAC9F81C}"/>
    <cellStyle name="40% - Accent4 3 9 2" xfId="4233" xr:uid="{8E44C5BE-A3E3-4330-B3B3-D3E057DB89EB}"/>
    <cellStyle name="40% - Accent4 30" xfId="36720" xr:uid="{3BF15DDC-796B-4FFA-84AE-6171F254F177}"/>
    <cellStyle name="40% - Accent4 31" xfId="36721" xr:uid="{E6760394-7ECF-4197-A1DD-DD2C3FCB77A0}"/>
    <cellStyle name="40% - Accent4 32" xfId="36722" xr:uid="{BC91B407-5B35-4D87-88D5-45B521544014}"/>
    <cellStyle name="40% - Accent4 33" xfId="36723" xr:uid="{232C0EAE-7C7D-4315-ABFE-6FFCEE647B55}"/>
    <cellStyle name="40% - Accent4 34" xfId="36724" xr:uid="{83803E88-B597-4D31-BC78-77A9F958DB28}"/>
    <cellStyle name="40% - Accent4 35" xfId="36725" xr:uid="{0E90D371-D460-48FA-80F6-DE7FA3920297}"/>
    <cellStyle name="40% - Accent4 36" xfId="36726" xr:uid="{DE161315-B310-40F9-B93F-3B35AF9BA39E}"/>
    <cellStyle name="40% - Accent4 37" xfId="36727" xr:uid="{F464AA1B-8596-417E-A6B9-48FBCA5D95F9}"/>
    <cellStyle name="40% - Accent4 38" xfId="36728" xr:uid="{1D3D19A4-976B-4B88-B545-1625DD4FB0B5}"/>
    <cellStyle name="40% - Accent4 39" xfId="36729" xr:uid="{A9567E6B-7970-416B-A6D4-C074FDB26825}"/>
    <cellStyle name="40% - Accent4 4" xfId="656" xr:uid="{8CD45393-2381-4B38-AFB2-96CFD2714B43}"/>
    <cellStyle name="40% - Accent4 4 10" xfId="657" xr:uid="{ACDEA477-684E-474B-8AF7-5DBCE023AF71}"/>
    <cellStyle name="40% - Accent4 4 10 2" xfId="4234" xr:uid="{F54CF6A0-FB56-4122-AB8E-338A54E66020}"/>
    <cellStyle name="40% - Accent4 4 11" xfId="658" xr:uid="{55DD415D-F59F-464B-8D51-A0B662055946}"/>
    <cellStyle name="40% - Accent4 4 11 2" xfId="4235" xr:uid="{2B6B70AD-31AB-45A9-91A5-A786926D3C28}"/>
    <cellStyle name="40% - Accent4 4 12" xfId="4236" xr:uid="{F6229AAB-5BBA-48F4-8C84-6A66A4B4425C}"/>
    <cellStyle name="40% - Accent4 4 13" xfId="6873" xr:uid="{6D4CDA57-E941-44D6-B58B-DF9E1CD6AC9C}"/>
    <cellStyle name="40% - Accent4 4 2" xfId="659" xr:uid="{BBC95184-FF3D-4E94-B20F-EDF7FFE37FEF}"/>
    <cellStyle name="40% - Accent4 4 2 2" xfId="4237" xr:uid="{9EFF4445-FC5B-4CD6-AE3C-4B53CCB62AE2}"/>
    <cellStyle name="40% - Accent4 4 2 3" xfId="36730" xr:uid="{5225BC4D-6C56-42A6-A937-A6D013FFFF8F}"/>
    <cellStyle name="40% - Accent4 4 3" xfId="660" xr:uid="{31629709-0693-4CE4-8E76-5E426935C7E8}"/>
    <cellStyle name="40% - Accent4 4 3 2" xfId="4238" xr:uid="{630B9618-BB27-4328-A6D9-8650BF236B64}"/>
    <cellStyle name="40% - Accent4 4 4" xfId="661" xr:uid="{6144C00B-75DC-4C2E-A39F-F3FA0FE04C36}"/>
    <cellStyle name="40% - Accent4 4 4 2" xfId="4239" xr:uid="{39BE7CDE-B44F-4584-9C2A-0C8E8019BB27}"/>
    <cellStyle name="40% - Accent4 4 5" xfId="662" xr:uid="{D03CBFBE-F15C-404A-97AF-3E87B873661D}"/>
    <cellStyle name="40% - Accent4 4 5 2" xfId="4240" xr:uid="{B96FFC07-62FB-43B5-9AE2-137170B44B99}"/>
    <cellStyle name="40% - Accent4 4 6" xfId="663" xr:uid="{2DE3D30D-7EDC-4B5A-9378-4E0FD2ADFB36}"/>
    <cellStyle name="40% - Accent4 4 6 2" xfId="4241" xr:uid="{37A3A6E3-1917-4EEE-AE37-FAA7560642D1}"/>
    <cellStyle name="40% - Accent4 4 7" xfId="664" xr:uid="{B088D5F0-E67C-4675-87D5-A692276128D4}"/>
    <cellStyle name="40% - Accent4 4 7 2" xfId="4242" xr:uid="{924903E9-557C-4CB9-ADA1-A5E4721934FE}"/>
    <cellStyle name="40% - Accent4 4 8" xfId="665" xr:uid="{33EA9A85-43FB-4A25-BF5E-3A59835F63BE}"/>
    <cellStyle name="40% - Accent4 4 8 2" xfId="4243" xr:uid="{817C82C8-5C0A-422F-B2E7-AB46FE7B84C8}"/>
    <cellStyle name="40% - Accent4 4 9" xfId="666" xr:uid="{AA0E98E1-A27A-4112-B401-F743D1FA8FB7}"/>
    <cellStyle name="40% - Accent4 4 9 2" xfId="4244" xr:uid="{FCDB4AF0-B00D-4E16-B9D0-349D2ADBE468}"/>
    <cellStyle name="40% - Accent4 40" xfId="36731" xr:uid="{A3DE691E-D0DA-4E07-9DC0-9760A0C0BDD6}"/>
    <cellStyle name="40% - Accent4 41" xfId="36732" xr:uid="{67A9757A-E56E-4D8B-824B-CA4D6EE63821}"/>
    <cellStyle name="40% - Accent4 42" xfId="36733" xr:uid="{EE04B307-36A7-45BF-B3AA-AB2D9B96F4D9}"/>
    <cellStyle name="40% - Accent4 43" xfId="36734" xr:uid="{E565F35A-F53A-4979-A838-8418B230E753}"/>
    <cellStyle name="40% - Accent4 44" xfId="12356" xr:uid="{712D605E-6812-4526-AF6D-8C880FC31796}"/>
    <cellStyle name="40% - Accent4 5" xfId="667" xr:uid="{3F0D666F-E303-45CA-936C-9823C5CB6AC1}"/>
    <cellStyle name="40% - Accent4 5 10" xfId="668" xr:uid="{A16C4EB8-54B1-4114-9714-6493189B4468}"/>
    <cellStyle name="40% - Accent4 5 10 2" xfId="4245" xr:uid="{1240D760-5AFD-4140-BF22-DC92C3E1A44B}"/>
    <cellStyle name="40% - Accent4 5 11" xfId="669" xr:uid="{041A4149-E671-49B5-84D0-D7A983D9186D}"/>
    <cellStyle name="40% - Accent4 5 11 2" xfId="4246" xr:uid="{7F6A8E02-EB5D-43EE-8E29-097B7A9336B9}"/>
    <cellStyle name="40% - Accent4 5 12" xfId="4247" xr:uid="{6937F5FC-8680-4683-89E1-8295F7FD14D8}"/>
    <cellStyle name="40% - Accent4 5 13" xfId="6874" xr:uid="{EE8F29A1-A604-44A5-8FA5-F6276AC04C7E}"/>
    <cellStyle name="40% - Accent4 5 2" xfId="670" xr:uid="{4A3C6C39-7542-4BD4-8458-6925584ECDD9}"/>
    <cellStyle name="40% - Accent4 5 2 2" xfId="4248" xr:uid="{1E852ADB-94E4-4649-AAB9-2BA78B0976A8}"/>
    <cellStyle name="40% - Accent4 5 2 3" xfId="36735" xr:uid="{91A614AC-5688-406C-B16F-E0A0038B984C}"/>
    <cellStyle name="40% - Accent4 5 3" xfId="671" xr:uid="{CD7C24EB-500E-4B5A-ACAD-942002189A77}"/>
    <cellStyle name="40% - Accent4 5 3 2" xfId="4249" xr:uid="{4D114AE5-F936-4FBD-B942-C3619EE78FAE}"/>
    <cellStyle name="40% - Accent4 5 4" xfId="672" xr:uid="{227F5390-37CE-45BC-996D-A80C5680BCD7}"/>
    <cellStyle name="40% - Accent4 5 4 2" xfId="4250" xr:uid="{4CF9D716-2C2E-4975-AB6F-39448A3D86A8}"/>
    <cellStyle name="40% - Accent4 5 5" xfId="673" xr:uid="{21307EC2-8CBD-4BE4-B7A8-C3372913BFB0}"/>
    <cellStyle name="40% - Accent4 5 5 2" xfId="4251" xr:uid="{09422295-D200-44EA-801D-93BE20D14629}"/>
    <cellStyle name="40% - Accent4 5 6" xfId="674" xr:uid="{049D2D0C-C528-4D72-BCE3-B6ABFB83AAFF}"/>
    <cellStyle name="40% - Accent4 5 6 2" xfId="4252" xr:uid="{B1D25D03-45EF-4501-8704-A89167590E70}"/>
    <cellStyle name="40% - Accent4 5 7" xfId="675" xr:uid="{7A14AA19-CC15-4281-BAF6-B5C80EA1297D}"/>
    <cellStyle name="40% - Accent4 5 7 2" xfId="4253" xr:uid="{38A46BC0-6FB8-4206-92D6-9ED28CD82CE9}"/>
    <cellStyle name="40% - Accent4 5 8" xfId="676" xr:uid="{843B96AC-08C2-409D-96DB-822A0492D0AF}"/>
    <cellStyle name="40% - Accent4 5 8 2" xfId="4254" xr:uid="{A10FFB96-B8D4-4F39-A87F-72FA4D5D0CFB}"/>
    <cellStyle name="40% - Accent4 5 9" xfId="677" xr:uid="{2C6A2342-ADAE-4CE5-A40B-36F51F9D4D1C}"/>
    <cellStyle name="40% - Accent4 5 9 2" xfId="4255" xr:uid="{FF09A017-2B78-425E-A551-DC7386EB4080}"/>
    <cellStyle name="40% - Accent4 6" xfId="678" xr:uid="{CA980A3E-8348-46BA-A004-3C9E99B562B9}"/>
    <cellStyle name="40% - Accent4 6 10" xfId="679" xr:uid="{ADBDCB7F-F7F7-4852-A147-11FA263F5187}"/>
    <cellStyle name="40% - Accent4 6 10 2" xfId="4256" xr:uid="{854890C6-A9A5-4E88-AD24-80CB049B9A5D}"/>
    <cellStyle name="40% - Accent4 6 11" xfId="680" xr:uid="{D9578027-21A0-4084-849C-4C19B9FB6383}"/>
    <cellStyle name="40% - Accent4 6 11 2" xfId="4257" xr:uid="{BAE0B565-C5D5-4032-9F6D-BA2B2B480940}"/>
    <cellStyle name="40% - Accent4 6 12" xfId="4258" xr:uid="{8D44AF04-7CA8-416D-A426-73BE2391CF09}"/>
    <cellStyle name="40% - Accent4 6 13" xfId="6875" xr:uid="{AA19F2DA-656B-4EB0-A6C5-284AC24E5E2D}"/>
    <cellStyle name="40% - Accent4 6 2" xfId="681" xr:uid="{68AD1E6C-14A6-4D00-92CA-0CC698336F6F}"/>
    <cellStyle name="40% - Accent4 6 2 2" xfId="4259" xr:uid="{7CA19A2A-79BE-43D8-BCCB-D5F0F45288AD}"/>
    <cellStyle name="40% - Accent4 6 2 3" xfId="36736" xr:uid="{7CE4399C-157D-4A2F-9158-4ABB30A482DE}"/>
    <cellStyle name="40% - Accent4 6 3" xfId="682" xr:uid="{66F0DED9-97EB-4ED1-A9BC-5D7670656A0F}"/>
    <cellStyle name="40% - Accent4 6 3 2" xfId="4260" xr:uid="{F8D5A4AB-9F5D-4444-B16D-A5A965CCC152}"/>
    <cellStyle name="40% - Accent4 6 4" xfId="683" xr:uid="{2B358900-B932-4901-B1C7-BEAF2528DB7F}"/>
    <cellStyle name="40% - Accent4 6 4 2" xfId="4261" xr:uid="{761906E1-08DC-4AF9-A387-031C712BB751}"/>
    <cellStyle name="40% - Accent4 6 5" xfId="684" xr:uid="{A3FB464D-57BD-4BC8-8C65-959715A99015}"/>
    <cellStyle name="40% - Accent4 6 5 2" xfId="4262" xr:uid="{887B4446-E90F-46EE-8E59-BD30B455C628}"/>
    <cellStyle name="40% - Accent4 6 6" xfId="685" xr:uid="{664DDB72-F5F6-4039-9898-B523CC38FA53}"/>
    <cellStyle name="40% - Accent4 6 6 2" xfId="4263" xr:uid="{F7801E56-A9F0-437C-8AA4-A45DD7D57B8B}"/>
    <cellStyle name="40% - Accent4 6 7" xfId="686" xr:uid="{91FAF3DF-7C30-4B40-A69F-15555130271F}"/>
    <cellStyle name="40% - Accent4 6 7 2" xfId="4264" xr:uid="{A5CFBFC6-AB9E-4234-9BB1-9A8C55C9574C}"/>
    <cellStyle name="40% - Accent4 6 8" xfId="687" xr:uid="{2B22CCA5-57E6-468C-A0E3-7B0C9C4A64E7}"/>
    <cellStyle name="40% - Accent4 6 8 2" xfId="4265" xr:uid="{0B5D22F6-C04F-41F9-B6BA-5D74F39ADFA6}"/>
    <cellStyle name="40% - Accent4 6 9" xfId="688" xr:uid="{67678F95-88E4-4856-BF6D-5748D57448C8}"/>
    <cellStyle name="40% - Accent4 6 9 2" xfId="4266" xr:uid="{65DBC6CA-5F71-4195-9753-C688CE6EDFB6}"/>
    <cellStyle name="40% - Accent4 7" xfId="689" xr:uid="{3E62F5E4-742D-45CB-BFFA-04FA869098AC}"/>
    <cellStyle name="40% - Accent4 7 2" xfId="4267" xr:uid="{3ACDE3BB-4264-45D3-9F82-9074698566A2}"/>
    <cellStyle name="40% - Accent4 7 2 2" xfId="36738" xr:uid="{ED251623-CEDF-437F-8189-698368D2ECC0}"/>
    <cellStyle name="40% - Accent4 7 3" xfId="6876" xr:uid="{2C3C2442-565B-4F21-81CF-17C6AF6E5029}"/>
    <cellStyle name="40% - Accent4 7 3 2" xfId="36737" xr:uid="{3F609DED-E2A4-47E8-AB27-EE3000B69138}"/>
    <cellStyle name="40% - Accent4 8" xfId="690" xr:uid="{270ACD40-88BD-49A5-BC04-9021FEC4D07F}"/>
    <cellStyle name="40% - Accent4 8 2" xfId="4268" xr:uid="{3D7DB7CF-3B6F-47D0-9C85-6354142E003A}"/>
    <cellStyle name="40% - Accent4 8 2 2" xfId="36740" xr:uid="{24327F34-64FC-4607-8CCB-066DDBB5DBAB}"/>
    <cellStyle name="40% - Accent4 8 3" xfId="6877" xr:uid="{51CC9959-DE1B-4BD6-9FFB-8F0052D29218}"/>
    <cellStyle name="40% - Accent4 8 3 2" xfId="36739" xr:uid="{62BEE82B-8DB3-424B-A318-9297956374CD}"/>
    <cellStyle name="40% - Accent4 9" xfId="691" xr:uid="{94AD3F19-DF99-4623-8C76-2EB7EAB41574}"/>
    <cellStyle name="40% - Accent4 9 2" xfId="4269" xr:uid="{8914BF62-45FF-4EBB-A601-EDE4E40C361C}"/>
    <cellStyle name="40% - Accent5" xfId="45" builtinId="47" customBuiltin="1"/>
    <cellStyle name="40% - Accent5 10" xfId="692" xr:uid="{72CE1C37-E73B-4B22-BE4C-77919C617B8C}"/>
    <cellStyle name="40% - Accent5 10 2" xfId="4270" xr:uid="{0ACC4D65-2414-4839-AC8D-0F46905E4FCC}"/>
    <cellStyle name="40% - Accent5 11" xfId="36741" xr:uid="{DBB48E65-3EA0-4287-8B5B-5492121F3F66}"/>
    <cellStyle name="40% - Accent5 11 2" xfId="36742" xr:uid="{4310BB97-23DA-487D-9B0B-16194FA32378}"/>
    <cellStyle name="40% - Accent5 12" xfId="36743" xr:uid="{7E551845-B5A4-467A-9314-6BD495ACC71F}"/>
    <cellStyle name="40% - Accent5 13" xfId="36744" xr:uid="{BCC4B174-9770-4A29-A1D5-5202AF8913EE}"/>
    <cellStyle name="40% - Accent5 14" xfId="36745" xr:uid="{9484588B-88AF-4E66-BA53-FBF3A81B29FB}"/>
    <cellStyle name="40% - Accent5 15" xfId="36746" xr:uid="{6D3208DA-7C0B-448C-A0EF-389F9A5B9060}"/>
    <cellStyle name="40% - Accent5 16" xfId="36747" xr:uid="{F09BB7BF-1036-477C-9733-94DA5D8EA0D0}"/>
    <cellStyle name="40% - Accent5 17" xfId="36748" xr:uid="{10DCCCE7-3E1D-422F-9755-05DF8DF1AAE6}"/>
    <cellStyle name="40% - Accent5 18" xfId="36749" xr:uid="{C4354B0D-93B6-421D-A6E6-92CB2C49599D}"/>
    <cellStyle name="40% - Accent5 19" xfId="36750" xr:uid="{831D3009-5B08-4204-A480-B54F7F9B2641}"/>
    <cellStyle name="40% - Accent5 2" xfId="693" xr:uid="{E53B3FA7-C912-444A-BCCD-AB8A219AA000}"/>
    <cellStyle name="40% - Accent5 2 10" xfId="694" xr:uid="{A7A156A3-2117-4C33-BF07-9C6312D17E10}"/>
    <cellStyle name="40% - Accent5 2 10 2" xfId="4271" xr:uid="{93FB78F6-CED2-4620-9B25-8C75D2215842}"/>
    <cellStyle name="40% - Accent5 2 10 3" xfId="6878" xr:uid="{21AE839B-60EF-4D1C-90D3-17FF6B937220}"/>
    <cellStyle name="40% - Accent5 2 11" xfId="695" xr:uid="{7F4BCE34-C6F4-43D0-8655-0DA79D88DCFE}"/>
    <cellStyle name="40% - Accent5 2 11 2" xfId="4272" xr:uid="{44D52A3B-3674-42B1-AC53-6FD96386C575}"/>
    <cellStyle name="40% - Accent5 2 11 3" xfId="6879" xr:uid="{8EA33071-B6A1-4D8C-BAC4-2852FE9354D4}"/>
    <cellStyle name="40% - Accent5 2 12" xfId="4273" xr:uid="{6EFFDCCC-51CD-4C52-AAD9-F537B8BBB4A1}"/>
    <cellStyle name="40% - Accent5 2 12 2" xfId="4274" xr:uid="{A1098F41-8BE5-4314-931E-1B9DFE1756E4}"/>
    <cellStyle name="40% - Accent5 2 12 3" xfId="6880" xr:uid="{DC1E3734-8D13-46EF-84B1-1E1325D092ED}"/>
    <cellStyle name="40% - Accent5 2 13" xfId="4275" xr:uid="{C24DB5FF-CB3F-46B8-9986-D9FFBCBEF9F3}"/>
    <cellStyle name="40% - Accent5 2 13 2" xfId="6881" xr:uid="{114179BD-7BE9-406A-96E1-7FEF05432F4B}"/>
    <cellStyle name="40% - Accent5 2 14" xfId="6882" xr:uid="{10FC5DB0-4511-4184-BB66-DFE94D5B321B}"/>
    <cellStyle name="40% - Accent5 2 15" xfId="6883" xr:uid="{17295192-E029-48FD-A86B-849286E5DBE8}"/>
    <cellStyle name="40% - Accent5 2 16" xfId="36751" xr:uid="{4F677964-3E8F-4860-85DF-38D2F9A66A8D}"/>
    <cellStyle name="40% - Accent5 2 2" xfId="696" xr:uid="{92DEB364-C01E-426B-94C1-0C1A89BCAF67}"/>
    <cellStyle name="40% - Accent5 2 2 2" xfId="4276" xr:uid="{47D18F0B-850D-4A72-83C9-17E08FE85D65}"/>
    <cellStyle name="40% - Accent5 2 2 3" xfId="6884" xr:uid="{807E8308-F892-4732-8DCE-03F6E186A91A}"/>
    <cellStyle name="40% - Accent5 2 3" xfId="697" xr:uid="{67CDF9E8-70FA-4F99-BF1C-58AC20C61DA6}"/>
    <cellStyle name="40% - Accent5 2 3 2" xfId="4277" xr:uid="{1E8C7084-052B-43A8-8E3F-CA3B4250D7E0}"/>
    <cellStyle name="40% - Accent5 2 3 3" xfId="6885" xr:uid="{0D1B1394-94AD-4FF9-888A-C45D78928EF5}"/>
    <cellStyle name="40% - Accent5 2 4" xfId="698" xr:uid="{13D9C815-E6DF-427B-9ABD-BE4AC47249CE}"/>
    <cellStyle name="40% - Accent5 2 4 2" xfId="4278" xr:uid="{899A8BBA-0343-42A5-82E9-B2FF132FB5EB}"/>
    <cellStyle name="40% - Accent5 2 4 3" xfId="6886" xr:uid="{50B356C3-099E-4DD2-AA19-3458FA2FC290}"/>
    <cellStyle name="40% - Accent5 2 5" xfId="699" xr:uid="{2183E163-62C7-4969-9EFB-B02EB9783239}"/>
    <cellStyle name="40% - Accent5 2 5 2" xfId="4279" xr:uid="{BB4E24EF-F478-4D57-B5C7-6449D311D1B8}"/>
    <cellStyle name="40% - Accent5 2 5 3" xfId="6887" xr:uid="{DAA5413A-6D3C-461E-83B3-852930D81AEA}"/>
    <cellStyle name="40% - Accent5 2 6" xfId="700" xr:uid="{C2D60C0B-F711-4C93-8949-B522AA5CC6E3}"/>
    <cellStyle name="40% - Accent5 2 6 2" xfId="4280" xr:uid="{33BD005C-A2F1-4162-AE27-5A92A56FC741}"/>
    <cellStyle name="40% - Accent5 2 6 3" xfId="6888" xr:uid="{7F7C7D00-2B6B-4605-BF2F-9FAFE41CF703}"/>
    <cellStyle name="40% - Accent5 2 7" xfId="701" xr:uid="{A3E2F62F-D907-4D5E-A6BE-98208C15ED73}"/>
    <cellStyle name="40% - Accent5 2 7 2" xfId="4281" xr:uid="{FDF3D8AC-D19E-4A1D-B3B2-47D9DAA3966F}"/>
    <cellStyle name="40% - Accent5 2 7 3" xfId="6889" xr:uid="{FD79482C-6E7E-483F-8510-98CDE1D4D762}"/>
    <cellStyle name="40% - Accent5 2 8" xfId="702" xr:uid="{520F9696-EEB5-4A65-8680-83CCCA301FBA}"/>
    <cellStyle name="40% - Accent5 2 8 2" xfId="4282" xr:uid="{811733E7-3621-4719-A239-BEF1CD6512E5}"/>
    <cellStyle name="40% - Accent5 2 8 3" xfId="6890" xr:uid="{05585354-58A5-464C-B754-9017C34F1357}"/>
    <cellStyle name="40% - Accent5 2 9" xfId="703" xr:uid="{041C074B-AD18-4B77-AD34-88DCC972C01B}"/>
    <cellStyle name="40% - Accent5 2 9 2" xfId="4283" xr:uid="{0C02A530-0F9F-4B67-91F4-3D247A335A26}"/>
    <cellStyle name="40% - Accent5 2 9 3" xfId="6891" xr:uid="{B36B2C92-28B9-436A-8E2A-794A7BCAF700}"/>
    <cellStyle name="40% - Accent5 20" xfId="36752" xr:uid="{4649CAD2-A8F0-41F3-B788-378EF4646168}"/>
    <cellStyle name="40% - Accent5 21" xfId="36753" xr:uid="{5A5DEA10-F78E-4A54-8B70-B23F6FAF3D30}"/>
    <cellStyle name="40% - Accent5 22" xfId="36754" xr:uid="{A540AC0C-60EC-4460-BB7C-88026470648C}"/>
    <cellStyle name="40% - Accent5 23" xfId="36755" xr:uid="{620F645A-972D-4EF2-BBDA-036BF0EA3998}"/>
    <cellStyle name="40% - Accent5 24" xfId="36756" xr:uid="{A328E52F-08DF-4AAE-AF63-6861268201CF}"/>
    <cellStyle name="40% - Accent5 25" xfId="36757" xr:uid="{D0A536BF-2238-436F-B0AD-4621D8CD9343}"/>
    <cellStyle name="40% - Accent5 26" xfId="36758" xr:uid="{4880E3B4-A27A-42B9-A10C-AC602E2956F2}"/>
    <cellStyle name="40% - Accent5 27" xfId="36759" xr:uid="{92E31006-9B5D-4400-89CC-008C23BD3C27}"/>
    <cellStyle name="40% - Accent5 28" xfId="36760" xr:uid="{AB667E2B-E85D-4BBF-BACD-209AA2D9BF04}"/>
    <cellStyle name="40% - Accent5 29" xfId="36761" xr:uid="{B23D1A24-3B26-45B3-85E5-5750F70CF807}"/>
    <cellStyle name="40% - Accent5 3" xfId="704" xr:uid="{0B6B0F63-3D53-4DD9-8A31-7FC24938B1EF}"/>
    <cellStyle name="40% - Accent5 3 10" xfId="705" xr:uid="{0F91A71B-91CA-4327-908B-488168245948}"/>
    <cellStyle name="40% - Accent5 3 10 2" xfId="4284" xr:uid="{C06C1696-56B1-423A-91F3-1CFA5625BE89}"/>
    <cellStyle name="40% - Accent5 3 11" xfId="706" xr:uid="{C4F2E8B5-83C1-4758-B58A-136A310E78AD}"/>
    <cellStyle name="40% - Accent5 3 11 2" xfId="4285" xr:uid="{8BF73CE7-2B00-4E58-A084-87442B9BC6C3}"/>
    <cellStyle name="40% - Accent5 3 12" xfId="4286" xr:uid="{A38ACD51-0A0B-4663-8A30-49D5CA5F987D}"/>
    <cellStyle name="40% - Accent5 3 13" xfId="6892" xr:uid="{9B6FF27D-622A-4265-894E-3BE02439C604}"/>
    <cellStyle name="40% - Accent5 3 2" xfId="707" xr:uid="{29A913CB-BFA4-4CBF-B1F9-E1BF0913D21A}"/>
    <cellStyle name="40% - Accent5 3 2 2" xfId="4287" xr:uid="{C08B35BA-4CF9-4A44-9A5D-22497ACCFE9F}"/>
    <cellStyle name="40% - Accent5 3 2 3" xfId="36762" xr:uid="{3C70378F-429F-40D8-8655-3647966392FF}"/>
    <cellStyle name="40% - Accent5 3 3" xfId="708" xr:uid="{12B2A5D6-EEBB-46CB-A3F1-44D1E757F78D}"/>
    <cellStyle name="40% - Accent5 3 3 2" xfId="4288" xr:uid="{C789DB74-55B5-46EF-9864-1F53B6F69958}"/>
    <cellStyle name="40% - Accent5 3 4" xfId="709" xr:uid="{2CC5BC52-20BF-4435-B242-220EC50FBE25}"/>
    <cellStyle name="40% - Accent5 3 4 2" xfId="4289" xr:uid="{287F9B53-4296-4372-8ABF-3A18B2EB0807}"/>
    <cellStyle name="40% - Accent5 3 5" xfId="710" xr:uid="{879DA955-5365-4553-ACFA-060D0923288F}"/>
    <cellStyle name="40% - Accent5 3 5 2" xfId="4290" xr:uid="{428A93D5-86C5-486F-9814-9C418FFB163C}"/>
    <cellStyle name="40% - Accent5 3 6" xfId="711" xr:uid="{102C373F-77F7-4025-92C7-01F84EB03C38}"/>
    <cellStyle name="40% - Accent5 3 6 2" xfId="4291" xr:uid="{02CBCAA9-120E-4695-A23E-484D91902A95}"/>
    <cellStyle name="40% - Accent5 3 7" xfId="712" xr:uid="{D2CD9B99-B095-447D-A0D6-A023F04F2A3F}"/>
    <cellStyle name="40% - Accent5 3 7 2" xfId="4292" xr:uid="{334E211B-7694-483F-86A5-141801584545}"/>
    <cellStyle name="40% - Accent5 3 8" xfId="713" xr:uid="{11BCE21B-7745-4A1D-9BB0-C655051CC1C7}"/>
    <cellStyle name="40% - Accent5 3 8 2" xfId="4293" xr:uid="{18691C3C-68FC-45E4-B4AD-9846DEF30AA5}"/>
    <cellStyle name="40% - Accent5 3 9" xfId="714" xr:uid="{C7A50017-FD67-43D0-AB1E-82F2FF593BF0}"/>
    <cellStyle name="40% - Accent5 3 9 2" xfId="4294" xr:uid="{E8F71A79-2D2B-4A36-8890-0B7B69C5FA9E}"/>
    <cellStyle name="40% - Accent5 30" xfId="36763" xr:uid="{CB1AA214-53B5-4E06-BB5F-4A9EB0A1BA3C}"/>
    <cellStyle name="40% - Accent5 31" xfId="36764" xr:uid="{DA02EF64-B95C-4FDA-8F97-DA89D6BFA528}"/>
    <cellStyle name="40% - Accent5 32" xfId="36765" xr:uid="{E3CBF6B3-E23D-41BB-A65E-A856B63E01FF}"/>
    <cellStyle name="40% - Accent5 33" xfId="36766" xr:uid="{F8F35647-9EB1-4D4C-A834-CB4639C8E813}"/>
    <cellStyle name="40% - Accent5 34" xfId="36767" xr:uid="{56F99E7A-A24C-4B63-AE39-5A495B88152D}"/>
    <cellStyle name="40% - Accent5 35" xfId="36768" xr:uid="{46CC85BC-7B0C-4398-9C65-03A489897F22}"/>
    <cellStyle name="40% - Accent5 36" xfId="36769" xr:uid="{1F417F56-3977-4E26-B19D-FD916CDE499F}"/>
    <cellStyle name="40% - Accent5 37" xfId="36770" xr:uid="{92CC31EB-8D8B-4FBF-9EC9-DDDFA0184078}"/>
    <cellStyle name="40% - Accent5 38" xfId="36771" xr:uid="{9B52B695-5993-4C15-B55D-754DDD3FCDF4}"/>
    <cellStyle name="40% - Accent5 39" xfId="36772" xr:uid="{39FEE3E9-86C2-4F81-BBC0-02A49F104B1C}"/>
    <cellStyle name="40% - Accent5 4" xfId="715" xr:uid="{1542B177-CCC2-4C3D-9053-FC7D1FB83953}"/>
    <cellStyle name="40% - Accent5 4 10" xfId="716" xr:uid="{20498EC5-849B-4BCC-877B-B54C16A28BC3}"/>
    <cellStyle name="40% - Accent5 4 10 2" xfId="4295" xr:uid="{3E9FDD87-3FB9-4088-82A1-9503FB06A6F0}"/>
    <cellStyle name="40% - Accent5 4 11" xfId="717" xr:uid="{9C860E40-AB74-4EC0-A3B2-78621C197E2E}"/>
    <cellStyle name="40% - Accent5 4 11 2" xfId="4296" xr:uid="{62486C9D-28E0-43EB-98FC-3319E65358F0}"/>
    <cellStyle name="40% - Accent5 4 12" xfId="4297" xr:uid="{E031AF3D-0C99-4282-82B9-B001ACD893F9}"/>
    <cellStyle name="40% - Accent5 4 13" xfId="6893" xr:uid="{FF3B8D98-41A9-4BE2-AC32-6F17C40B3692}"/>
    <cellStyle name="40% - Accent5 4 2" xfId="718" xr:uid="{C12ED955-5C63-4987-8E1F-2D1361593BB0}"/>
    <cellStyle name="40% - Accent5 4 2 2" xfId="4298" xr:uid="{D0C38D6F-25C0-4A0D-919A-9B2CC9A4F0AC}"/>
    <cellStyle name="40% - Accent5 4 2 3" xfId="36774" xr:uid="{EF968B6E-D56F-4615-8CC4-D7D064F58B6C}"/>
    <cellStyle name="40% - Accent5 4 3" xfId="719" xr:uid="{4C2ACCC1-C220-40CD-9B5C-0F07C8612B17}"/>
    <cellStyle name="40% - Accent5 4 3 2" xfId="4299" xr:uid="{94B4FBFD-C286-435D-8916-81AE8495D624}"/>
    <cellStyle name="40% - Accent5 4 4" xfId="720" xr:uid="{98D97788-CC73-40E3-BB11-3635887086D4}"/>
    <cellStyle name="40% - Accent5 4 4 2" xfId="4300" xr:uid="{981F7FAF-8284-48A8-8098-168E3A6E1AC6}"/>
    <cellStyle name="40% - Accent5 4 5" xfId="721" xr:uid="{99F66F58-BA1B-4F88-A950-97A81C7762D1}"/>
    <cellStyle name="40% - Accent5 4 5 2" xfId="4301" xr:uid="{116083DB-A080-4D32-A189-F7F52F36D6FA}"/>
    <cellStyle name="40% - Accent5 4 6" xfId="722" xr:uid="{1425241E-7EBB-4777-9DAF-706F1AE08553}"/>
    <cellStyle name="40% - Accent5 4 6 2" xfId="4302" xr:uid="{3D5F0317-800F-4296-95BD-93209F3A5C91}"/>
    <cellStyle name="40% - Accent5 4 7" xfId="723" xr:uid="{14B8144E-D94E-439C-8C8D-74FA3B3A8E5F}"/>
    <cellStyle name="40% - Accent5 4 7 2" xfId="4303" xr:uid="{EC7BA798-9103-496C-A990-AF34218EFFA8}"/>
    <cellStyle name="40% - Accent5 4 8" xfId="724" xr:uid="{9522092A-276B-4625-B3A1-B5DA6CCE267E}"/>
    <cellStyle name="40% - Accent5 4 8 2" xfId="4304" xr:uid="{1698D680-DA8D-4327-8BBA-91B79D1992F6}"/>
    <cellStyle name="40% - Accent5 4 9" xfId="725" xr:uid="{33ED0CB2-F83D-49AB-B597-0011C5E344C3}"/>
    <cellStyle name="40% - Accent5 4 9 2" xfId="4305" xr:uid="{4CD9F9FD-D245-4F38-91FA-8EE97B4AEC1D}"/>
    <cellStyle name="40% - Accent5 40" xfId="36775" xr:uid="{7E87D0CF-7AD2-4E5D-8015-8A480BA3D8E6}"/>
    <cellStyle name="40% - Accent5 41" xfId="36776" xr:uid="{1CD87CAC-D13C-42E0-9826-C9F2CB8EF0C6}"/>
    <cellStyle name="40% - Accent5 42" xfId="36777" xr:uid="{65DE7DEB-54F7-4F68-BC8B-B91E31124D6D}"/>
    <cellStyle name="40% - Accent5 43" xfId="36778" xr:uid="{69F89B5B-A5BC-4F26-BBD7-26873D83EEAE}"/>
    <cellStyle name="40% - Accent5 44" xfId="12360" xr:uid="{CE977DB5-EEBE-4ED5-B596-C78138024116}"/>
    <cellStyle name="40% - Accent5 5" xfId="726" xr:uid="{2FE0E3AB-F969-4681-8A00-3AA07A3FBDCA}"/>
    <cellStyle name="40% - Accent5 5 10" xfId="727" xr:uid="{29652FFB-2534-4638-9239-292F1E5C0F42}"/>
    <cellStyle name="40% - Accent5 5 10 2" xfId="4306" xr:uid="{0CAB725A-FBB0-4621-8693-DC0FF0CCD9FE}"/>
    <cellStyle name="40% - Accent5 5 11" xfId="728" xr:uid="{F7262070-5B3F-4B5F-A3A1-C90C602027A0}"/>
    <cellStyle name="40% - Accent5 5 11 2" xfId="4307" xr:uid="{9124EC2C-3E7A-4E59-A4B0-56C75B255085}"/>
    <cellStyle name="40% - Accent5 5 12" xfId="4308" xr:uid="{A04BDEFB-183B-4170-B57C-4E381C95971D}"/>
    <cellStyle name="40% - Accent5 5 13" xfId="6894" xr:uid="{1CF516E9-B82D-44EF-B019-1D1E94C0A396}"/>
    <cellStyle name="40% - Accent5 5 2" xfId="729" xr:uid="{8D43BC03-7155-46A4-9FC8-779237DE24B6}"/>
    <cellStyle name="40% - Accent5 5 2 2" xfId="4309" xr:uid="{E6E01D27-4EC9-43A6-B55A-25A63DB73A22}"/>
    <cellStyle name="40% - Accent5 5 2 3" xfId="36779" xr:uid="{130283D7-6F24-4B30-9C2D-1E44D1A368A3}"/>
    <cellStyle name="40% - Accent5 5 3" xfId="730" xr:uid="{526A84AD-6333-4DE0-A178-174DE3BB1B2C}"/>
    <cellStyle name="40% - Accent5 5 3 2" xfId="4310" xr:uid="{CE565A88-89EE-42F5-BE2A-DD98CEA57D30}"/>
    <cellStyle name="40% - Accent5 5 4" xfId="731" xr:uid="{53143BA2-E0B4-402A-AE90-46E3DB6D547D}"/>
    <cellStyle name="40% - Accent5 5 4 2" xfId="4311" xr:uid="{C21CF0C1-DF96-4D03-AC36-E788F53E02DA}"/>
    <cellStyle name="40% - Accent5 5 5" xfId="732" xr:uid="{E5078161-41BD-4E7C-A5F4-B9469EFFAB13}"/>
    <cellStyle name="40% - Accent5 5 5 2" xfId="4312" xr:uid="{05AA0B22-3DE4-4C0C-8D5A-DD261FD2E540}"/>
    <cellStyle name="40% - Accent5 5 6" xfId="733" xr:uid="{AB7F155B-EBD3-4993-A823-7AC2AE565352}"/>
    <cellStyle name="40% - Accent5 5 6 2" xfId="4313" xr:uid="{56E1FF63-0E53-485D-920B-6F5B45861C95}"/>
    <cellStyle name="40% - Accent5 5 7" xfId="734" xr:uid="{79E68E28-2DD2-4AF1-9CD2-8DE88B489754}"/>
    <cellStyle name="40% - Accent5 5 7 2" xfId="4314" xr:uid="{C77ABAB3-FC41-4E8B-9B01-6B6C5FFA3A09}"/>
    <cellStyle name="40% - Accent5 5 8" xfId="735" xr:uid="{8F33B0F5-44F4-4E09-9DE2-56169D7EA531}"/>
    <cellStyle name="40% - Accent5 5 8 2" xfId="4315" xr:uid="{14791666-90E1-46F2-BD9C-24AA2979E55A}"/>
    <cellStyle name="40% - Accent5 5 9" xfId="736" xr:uid="{2E94227A-B935-40FD-B610-A0DD09B0C42E}"/>
    <cellStyle name="40% - Accent5 5 9 2" xfId="4316" xr:uid="{F4808CC8-7044-40CD-B9C0-C28A1EF9738C}"/>
    <cellStyle name="40% - Accent5 6" xfId="737" xr:uid="{55EC54D3-227E-4999-9556-5430BC33983E}"/>
    <cellStyle name="40% - Accent5 6 10" xfId="738" xr:uid="{ABF2ECB3-E45D-4464-B60C-86EDC88428F3}"/>
    <cellStyle name="40% - Accent5 6 10 2" xfId="4317" xr:uid="{E4B5256B-80CB-48EA-8E03-E8212C191DE2}"/>
    <cellStyle name="40% - Accent5 6 11" xfId="739" xr:uid="{AE9137EA-FEDC-489C-86ED-A13D5F96D9E8}"/>
    <cellStyle name="40% - Accent5 6 11 2" xfId="4318" xr:uid="{3F63C692-6B19-44D7-AF4F-CB52F5001E00}"/>
    <cellStyle name="40% - Accent5 6 12" xfId="4319" xr:uid="{CB06042B-173D-4D6E-8801-DB53A2AFA2FE}"/>
    <cellStyle name="40% - Accent5 6 13" xfId="6895" xr:uid="{109E73A2-0ECB-4250-9443-D306F715783E}"/>
    <cellStyle name="40% - Accent5 6 2" xfId="740" xr:uid="{3451C3EB-3055-4DC3-9CB9-81E2C3F9F47F}"/>
    <cellStyle name="40% - Accent5 6 2 2" xfId="4320" xr:uid="{3B9F06D7-0755-447C-9F1D-44431AF80EA9}"/>
    <cellStyle name="40% - Accent5 6 2 3" xfId="36780" xr:uid="{98921D36-419D-4A05-B147-8C65D45726BD}"/>
    <cellStyle name="40% - Accent5 6 3" xfId="741" xr:uid="{FE6DCC23-E7F0-409D-8205-2F4622E5D16A}"/>
    <cellStyle name="40% - Accent5 6 3 2" xfId="4321" xr:uid="{2F6D72AA-02DC-4F31-8048-844BAA3A0D89}"/>
    <cellStyle name="40% - Accent5 6 4" xfId="742" xr:uid="{45B5E3B9-4737-492D-A71D-CF92E5D75CFC}"/>
    <cellStyle name="40% - Accent5 6 4 2" xfId="4322" xr:uid="{7374FB47-674C-46E7-A045-C25FE935B12D}"/>
    <cellStyle name="40% - Accent5 6 5" xfId="743" xr:uid="{9166C9F0-40C2-4B8A-AFAE-041FEA935072}"/>
    <cellStyle name="40% - Accent5 6 5 2" xfId="4323" xr:uid="{E6803213-CCD9-4875-8EE6-4C73CE747A52}"/>
    <cellStyle name="40% - Accent5 6 6" xfId="744" xr:uid="{7C6F5BB8-C184-47BF-A743-60AC5B54220F}"/>
    <cellStyle name="40% - Accent5 6 6 2" xfId="4324" xr:uid="{7E3C4D5A-4DC2-4529-BD23-B3CBBE4B09E7}"/>
    <cellStyle name="40% - Accent5 6 7" xfId="745" xr:uid="{A4EF17C4-194D-4A05-B849-32559D0BD395}"/>
    <cellStyle name="40% - Accent5 6 7 2" xfId="4325" xr:uid="{91C225A6-6033-450B-9EE2-01BED2C43948}"/>
    <cellStyle name="40% - Accent5 6 8" xfId="746" xr:uid="{CF9E83FC-EEEF-4C20-AF2E-3D46417C70D7}"/>
    <cellStyle name="40% - Accent5 6 8 2" xfId="4326" xr:uid="{B13EA876-6390-48AA-84F5-9645AD1C2B48}"/>
    <cellStyle name="40% - Accent5 6 9" xfId="747" xr:uid="{2234DD9F-DC73-4C06-B095-BA1034896579}"/>
    <cellStyle name="40% - Accent5 6 9 2" xfId="4327" xr:uid="{1B183011-10F4-49F1-BCC9-571F405AE07A}"/>
    <cellStyle name="40% - Accent5 7" xfId="748" xr:uid="{0252AAA5-41A4-4E67-96C8-74C8EBD29AAA}"/>
    <cellStyle name="40% - Accent5 7 2" xfId="4328" xr:uid="{F5FCEAE6-D47C-4081-8D7F-676FE9FE5F93}"/>
    <cellStyle name="40% - Accent5 7 2 2" xfId="36782" xr:uid="{112A9CF7-4E39-4B8C-9578-F9D6C0296CC8}"/>
    <cellStyle name="40% - Accent5 7 3" xfId="6896" xr:uid="{20AD3360-86E6-4F9E-93ED-89E9619AB70C}"/>
    <cellStyle name="40% - Accent5 7 3 2" xfId="36781" xr:uid="{032E13DC-C46F-4FF1-8DAA-FCF77E89DF0F}"/>
    <cellStyle name="40% - Accent5 8" xfId="749" xr:uid="{EA187E41-7713-4FB9-B670-349EEEF5FD49}"/>
    <cellStyle name="40% - Accent5 8 2" xfId="4329" xr:uid="{4832C17C-B61F-4AF5-A4AF-1102B4B25413}"/>
    <cellStyle name="40% - Accent5 8 2 2" xfId="36784" xr:uid="{66EE12A6-E350-412F-94CD-FC0584962992}"/>
    <cellStyle name="40% - Accent5 8 3" xfId="6897" xr:uid="{D865F014-3B85-4BAF-AE9F-87F24BD248F3}"/>
    <cellStyle name="40% - Accent5 8 3 2" xfId="36783" xr:uid="{4B5C48CE-23FA-48A3-8057-371915C57E4B}"/>
    <cellStyle name="40% - Accent5 9" xfId="750" xr:uid="{3028E57B-6B1B-443B-9AA3-B73A4D348611}"/>
    <cellStyle name="40% - Accent5 9 2" xfId="4330" xr:uid="{BC70A60E-07E5-4CB5-B1FE-1ECC23F0672E}"/>
    <cellStyle name="40% - Accent6" xfId="49" builtinId="51" customBuiltin="1"/>
    <cellStyle name="40% - Accent6 10" xfId="751" xr:uid="{0A1681B1-B63C-4190-98E0-50B73F90ACFC}"/>
    <cellStyle name="40% - Accent6 10 2" xfId="4331" xr:uid="{BA28D5A1-7095-41D4-8DA3-C68A4129D8B6}"/>
    <cellStyle name="40% - Accent6 11" xfId="36785" xr:uid="{BAE2E910-739E-49EE-93AE-4AFDE7B82BCF}"/>
    <cellStyle name="40% - Accent6 11 2" xfId="36786" xr:uid="{2301B250-A201-4725-99DF-26F7193EF7B8}"/>
    <cellStyle name="40% - Accent6 12" xfId="36787" xr:uid="{D12B15B4-653D-4D8B-9861-DF2AC0EF1F29}"/>
    <cellStyle name="40% - Accent6 13" xfId="36788" xr:uid="{2174ADEF-52C9-4DFF-AE71-78D4D81FE24A}"/>
    <cellStyle name="40% - Accent6 14" xfId="36789" xr:uid="{207C078C-78EC-4FAA-8EFE-38549E3C815A}"/>
    <cellStyle name="40% - Accent6 15" xfId="36790" xr:uid="{96A0D9AC-36B4-4891-8946-A80DF925A9EB}"/>
    <cellStyle name="40% - Accent6 16" xfId="36791" xr:uid="{9837351E-E7F0-4883-9011-76BC0A40DE3D}"/>
    <cellStyle name="40% - Accent6 17" xfId="36792" xr:uid="{4A8A780A-8D45-4490-90E6-9DB66057783E}"/>
    <cellStyle name="40% - Accent6 18" xfId="36793" xr:uid="{3D7E4EC5-DD88-497C-9F93-8CA878A09A49}"/>
    <cellStyle name="40% - Accent6 19" xfId="36794" xr:uid="{A8CFDD1F-0854-4615-A126-988C60A3CBB9}"/>
    <cellStyle name="40% - Accent6 2" xfId="752" xr:uid="{E287A87F-F9DF-48EF-8EBC-B193C3264AD3}"/>
    <cellStyle name="40% - Accent6 2 10" xfId="753" xr:uid="{61C8B959-5885-4305-A35E-A863BDFA5BC9}"/>
    <cellStyle name="40% - Accent6 2 10 2" xfId="4332" xr:uid="{B4AC3315-67EF-440F-AADF-9F4A8DB59C73}"/>
    <cellStyle name="40% - Accent6 2 10 3" xfId="6898" xr:uid="{C5F190B0-183E-424A-917A-953B8D00C49E}"/>
    <cellStyle name="40% - Accent6 2 11" xfId="754" xr:uid="{2807EDE1-8A43-4F94-8047-586D45F75759}"/>
    <cellStyle name="40% - Accent6 2 11 2" xfId="4333" xr:uid="{0A9ECA87-4B9A-4346-AB00-D73938CE2356}"/>
    <cellStyle name="40% - Accent6 2 11 3" xfId="6899" xr:uid="{EECB4754-A7EC-4EE6-BB95-B2640D4F151F}"/>
    <cellStyle name="40% - Accent6 2 12" xfId="4334" xr:uid="{803A109C-9EB8-4EC0-908A-3A8CF50DA781}"/>
    <cellStyle name="40% - Accent6 2 12 2" xfId="4335" xr:uid="{0E21E262-2465-41F0-87C7-790D382EAA76}"/>
    <cellStyle name="40% - Accent6 2 12 3" xfId="6900" xr:uid="{377BF509-4250-4F0F-8674-08D6F6BE0E4C}"/>
    <cellStyle name="40% - Accent6 2 13" xfId="4336" xr:uid="{45EEA74C-03F0-4468-B306-E2568A34DC99}"/>
    <cellStyle name="40% - Accent6 2 13 2" xfId="6901" xr:uid="{A32AA6D6-235B-4BC9-B533-7EE7289B7DD5}"/>
    <cellStyle name="40% - Accent6 2 14" xfId="6902" xr:uid="{6F868AA6-531C-4DF8-94CD-5F3BEA9DFDA9}"/>
    <cellStyle name="40% - Accent6 2 15" xfId="6903" xr:uid="{2D857354-1FAF-4A78-B9B0-8F3566425257}"/>
    <cellStyle name="40% - Accent6 2 16" xfId="36795" xr:uid="{4DD3AAAF-F38E-4DB8-95BE-0B77E0EF5E0C}"/>
    <cellStyle name="40% - Accent6 2 2" xfId="755" xr:uid="{055ACD0C-A62D-4186-AAFF-E9B8EFD4EFA7}"/>
    <cellStyle name="40% - Accent6 2 2 2" xfId="4337" xr:uid="{745F1417-6D08-4427-B08A-9910E70F9F1A}"/>
    <cellStyle name="40% - Accent6 2 2 3" xfId="6904" xr:uid="{60937731-282B-4EAE-907D-9F93196C87B9}"/>
    <cellStyle name="40% - Accent6 2 3" xfId="756" xr:uid="{02E2145F-69B6-46CE-AADA-17A2D1D152EC}"/>
    <cellStyle name="40% - Accent6 2 3 2" xfId="4338" xr:uid="{FB485228-75D0-4965-BDB4-9B78D7A90C29}"/>
    <cellStyle name="40% - Accent6 2 3 3" xfId="6905" xr:uid="{7EF7B376-CAE0-484A-AA3F-631F622255AA}"/>
    <cellStyle name="40% - Accent6 2 4" xfId="757" xr:uid="{021FA2A1-C100-4261-B47F-2964C1967FCC}"/>
    <cellStyle name="40% - Accent6 2 4 2" xfId="4339" xr:uid="{0A219DF4-185B-48EB-A586-F49EEE10248C}"/>
    <cellStyle name="40% - Accent6 2 4 3" xfId="6906" xr:uid="{8B3C5CFE-453E-46DD-9F97-5A6FC6A8233E}"/>
    <cellStyle name="40% - Accent6 2 5" xfId="758" xr:uid="{32E84AF7-6B41-4BA8-8B6C-ED9E3AEB5F0F}"/>
    <cellStyle name="40% - Accent6 2 5 2" xfId="4340" xr:uid="{01A5356A-85A4-4404-AAC9-539E0BC4B258}"/>
    <cellStyle name="40% - Accent6 2 5 3" xfId="6907" xr:uid="{2B10A2C7-506D-4866-9AD6-D9958F606E84}"/>
    <cellStyle name="40% - Accent6 2 6" xfId="759" xr:uid="{B8EECAC9-63CE-4C39-8D2F-BE968AA59568}"/>
    <cellStyle name="40% - Accent6 2 6 2" xfId="4341" xr:uid="{7C28EEE1-F096-46F4-9FC4-5C02900DAE2C}"/>
    <cellStyle name="40% - Accent6 2 6 3" xfId="6908" xr:uid="{2A3B8894-17BB-4A0E-AF8C-3A052AF4A4F0}"/>
    <cellStyle name="40% - Accent6 2 7" xfId="760" xr:uid="{FFCA59F9-9BCC-4F80-8620-8C4723AEB242}"/>
    <cellStyle name="40% - Accent6 2 7 2" xfId="4342" xr:uid="{19E4AB1F-CF6A-4E2F-8F6E-F1C4956C7CE4}"/>
    <cellStyle name="40% - Accent6 2 7 3" xfId="6909" xr:uid="{BF97E239-02F6-48BA-9A8D-EDBC215C5B4E}"/>
    <cellStyle name="40% - Accent6 2 8" xfId="761" xr:uid="{6C6B0747-1068-4BBC-8ADB-42373249DB42}"/>
    <cellStyle name="40% - Accent6 2 8 2" xfId="4343" xr:uid="{343B309A-F7F6-46B4-BD39-C16FAC6175B9}"/>
    <cellStyle name="40% - Accent6 2 8 3" xfId="6910" xr:uid="{834228DD-04A8-42EE-8B4B-F5C4E65CCE59}"/>
    <cellStyle name="40% - Accent6 2 9" xfId="762" xr:uid="{4E266EBD-76C9-4882-A9C4-BAE6E054B459}"/>
    <cellStyle name="40% - Accent6 2 9 2" xfId="4344" xr:uid="{7F42728B-C54F-4C91-97C6-AAEAFA24A537}"/>
    <cellStyle name="40% - Accent6 2 9 3" xfId="6911" xr:uid="{B974ED7A-6BD7-4FA5-874F-7BA5E79B2997}"/>
    <cellStyle name="40% - Accent6 20" xfId="36796" xr:uid="{F2688597-53F8-4986-A62E-04894E76DEDC}"/>
    <cellStyle name="40% - Accent6 21" xfId="36797" xr:uid="{5D91F8CA-4F71-4EA8-9AD9-2C88CAEDBE42}"/>
    <cellStyle name="40% - Accent6 22" xfId="36798" xr:uid="{94EA1423-7424-4DDD-A9AB-39AD4ECFA8AC}"/>
    <cellStyle name="40% - Accent6 23" xfId="36799" xr:uid="{F21D5D34-E106-4B9A-9E05-54090A4907A3}"/>
    <cellStyle name="40% - Accent6 24" xfId="36800" xr:uid="{782B0CC6-D5CD-493A-850C-3C55D7B36221}"/>
    <cellStyle name="40% - Accent6 25" xfId="36801" xr:uid="{943237C5-8769-4977-9766-36FB021BC9C9}"/>
    <cellStyle name="40% - Accent6 26" xfId="36802" xr:uid="{C8AE6D49-5B4E-4D1B-97B4-778C52E4863E}"/>
    <cellStyle name="40% - Accent6 27" xfId="36803" xr:uid="{A4DDDEB3-F2BF-4928-9046-4DD8D94A73A8}"/>
    <cellStyle name="40% - Accent6 28" xfId="36804" xr:uid="{7BC7D012-0536-4A50-8049-D009CA538E25}"/>
    <cellStyle name="40% - Accent6 29" xfId="36805" xr:uid="{E6E2F981-C590-4E4B-A279-1928C8AFDE4A}"/>
    <cellStyle name="40% - Accent6 3" xfId="763" xr:uid="{8E5FAEB0-879D-4F0A-870E-CCE41176E488}"/>
    <cellStyle name="40% - Accent6 3 10" xfId="764" xr:uid="{9033CA0B-63C0-4DD8-BFDF-1BF2276039A8}"/>
    <cellStyle name="40% - Accent6 3 10 2" xfId="4345" xr:uid="{936BE6BF-CFEB-4F48-AD15-5BD503C2D20C}"/>
    <cellStyle name="40% - Accent6 3 11" xfId="765" xr:uid="{B34B0FA6-D9D1-4103-A461-8041212C4E10}"/>
    <cellStyle name="40% - Accent6 3 11 2" xfId="4346" xr:uid="{D0474A89-9FE6-49A5-A87D-615491D83363}"/>
    <cellStyle name="40% - Accent6 3 12" xfId="4347" xr:uid="{F58B7D1F-5654-4E46-BF7C-DA45B9CEC73C}"/>
    <cellStyle name="40% - Accent6 3 13" xfId="6912" xr:uid="{13212715-6BDF-4129-A2BF-B13861E44679}"/>
    <cellStyle name="40% - Accent6 3 2" xfId="766" xr:uid="{80A324B1-F6B6-4031-A30E-327581A93307}"/>
    <cellStyle name="40% - Accent6 3 2 2" xfId="4348" xr:uid="{C6160195-01DA-4C75-A30E-B7C59A5C2B19}"/>
    <cellStyle name="40% - Accent6 3 2 3" xfId="36806" xr:uid="{797DCD57-1703-49A0-A7B9-D8E9C0345A32}"/>
    <cellStyle name="40% - Accent6 3 3" xfId="767" xr:uid="{228D09DC-157D-4A63-A63A-B1EE8212476C}"/>
    <cellStyle name="40% - Accent6 3 3 2" xfId="4349" xr:uid="{4AAB20A5-CC78-416B-B764-77CEB8377338}"/>
    <cellStyle name="40% - Accent6 3 4" xfId="768" xr:uid="{890110A1-49BD-4438-A0EF-ECCCD0D8075E}"/>
    <cellStyle name="40% - Accent6 3 4 2" xfId="4350" xr:uid="{01DF39A5-DCA9-47A4-A66C-CFCC99AF0B61}"/>
    <cellStyle name="40% - Accent6 3 5" xfId="769" xr:uid="{A33D927D-6AAD-4E13-A39A-D503306AFFA7}"/>
    <cellStyle name="40% - Accent6 3 5 2" xfId="4351" xr:uid="{20E4C7CA-AC85-44C9-A83C-8A6DD404B436}"/>
    <cellStyle name="40% - Accent6 3 6" xfId="770" xr:uid="{4C540157-BC5C-4BCF-BC16-9E455C27F7E4}"/>
    <cellStyle name="40% - Accent6 3 6 2" xfId="4352" xr:uid="{B76BFB67-B616-4A1A-98EF-35D63ADD5630}"/>
    <cellStyle name="40% - Accent6 3 7" xfId="771" xr:uid="{6530FD26-32AB-49CD-BA9D-CFF63F1D678E}"/>
    <cellStyle name="40% - Accent6 3 7 2" xfId="4353" xr:uid="{BB0E8BFC-CEF4-4E83-B18D-9C223A531BC4}"/>
    <cellStyle name="40% - Accent6 3 8" xfId="772" xr:uid="{FA51965E-6793-4FC8-8176-184D71160C2F}"/>
    <cellStyle name="40% - Accent6 3 8 2" xfId="4354" xr:uid="{E64FB398-0017-41E1-8AF2-C6126E8696DB}"/>
    <cellStyle name="40% - Accent6 3 9" xfId="773" xr:uid="{5709BBEE-8F7A-4E7D-9514-368148B640D9}"/>
    <cellStyle name="40% - Accent6 3 9 2" xfId="4355" xr:uid="{92AE754E-F0D3-4639-A4D1-19F524B6034A}"/>
    <cellStyle name="40% - Accent6 30" xfId="36807" xr:uid="{401034AF-9729-44AD-B9C7-D424BDF4E8FA}"/>
    <cellStyle name="40% - Accent6 31" xfId="36808" xr:uid="{8FB07F5E-BECE-496B-8732-1ECF11D90D35}"/>
    <cellStyle name="40% - Accent6 32" xfId="36809" xr:uid="{29762494-BDC7-4D43-9DB0-A1D7531081A4}"/>
    <cellStyle name="40% - Accent6 33" xfId="36810" xr:uid="{AB41693A-A6CC-4865-9093-D776BED147F3}"/>
    <cellStyle name="40% - Accent6 34" xfId="36811" xr:uid="{4FFD795C-2D85-41C0-B7FF-89658A83111E}"/>
    <cellStyle name="40% - Accent6 35" xfId="36812" xr:uid="{77BAD889-8138-4E81-943F-BE9AE0BC6C86}"/>
    <cellStyle name="40% - Accent6 36" xfId="36813" xr:uid="{DBCCA660-129D-4E7A-9FC7-BDA8F02667E7}"/>
    <cellStyle name="40% - Accent6 37" xfId="36814" xr:uid="{07BA6550-7F9F-48BC-85F6-CC7BB67F300F}"/>
    <cellStyle name="40% - Accent6 38" xfId="36815" xr:uid="{99E6DA8A-5312-4A3F-8444-39F0D54AF13B}"/>
    <cellStyle name="40% - Accent6 39" xfId="36816" xr:uid="{761C23B9-DA03-438E-8837-A314A4D2FB9F}"/>
    <cellStyle name="40% - Accent6 4" xfId="774" xr:uid="{DE774D68-B106-44D9-8DD6-6EA6783531E1}"/>
    <cellStyle name="40% - Accent6 4 10" xfId="775" xr:uid="{31738EDE-7980-467F-A9A8-BA9FC26A6EF9}"/>
    <cellStyle name="40% - Accent6 4 10 2" xfId="4356" xr:uid="{4573EB59-1BF3-4966-A02B-DECE6226B0BA}"/>
    <cellStyle name="40% - Accent6 4 11" xfId="776" xr:uid="{B798C1EE-ECAE-41DB-AE2D-05A683ABE80C}"/>
    <cellStyle name="40% - Accent6 4 11 2" xfId="4357" xr:uid="{BAA8C960-AFF1-46AD-A707-7762B03D99C9}"/>
    <cellStyle name="40% - Accent6 4 12" xfId="4358" xr:uid="{80B0E13E-FC3E-469D-8476-19652631937D}"/>
    <cellStyle name="40% - Accent6 4 13" xfId="6913" xr:uid="{18C69D82-287A-4D08-9A4F-663DAFADDD3D}"/>
    <cellStyle name="40% - Accent6 4 2" xfId="777" xr:uid="{BDA39F88-8929-4869-A99A-8E9F27F9BE7B}"/>
    <cellStyle name="40% - Accent6 4 2 2" xfId="4359" xr:uid="{F0A06FBE-FBA8-4CD8-AF67-DBB2583F8644}"/>
    <cellStyle name="40% - Accent6 4 2 3" xfId="36817" xr:uid="{C2701D6B-E307-4478-BF63-3A763B0BEC38}"/>
    <cellStyle name="40% - Accent6 4 3" xfId="778" xr:uid="{33332795-42C6-4952-A632-CE87CE1B8193}"/>
    <cellStyle name="40% - Accent6 4 3 2" xfId="4360" xr:uid="{B9630E57-1A11-454E-8880-8240FFAE8D5F}"/>
    <cellStyle name="40% - Accent6 4 4" xfId="779" xr:uid="{705D22A3-71B7-45E5-83AA-C71685355D4D}"/>
    <cellStyle name="40% - Accent6 4 4 2" xfId="4361" xr:uid="{674C2926-5450-439C-800D-FD654FDEA845}"/>
    <cellStyle name="40% - Accent6 4 5" xfId="780" xr:uid="{F7230900-1E45-4383-8DD2-32DCFBD0FCCE}"/>
    <cellStyle name="40% - Accent6 4 5 2" xfId="4362" xr:uid="{795AC6F1-3175-450D-9BFC-FB1965AEF6F6}"/>
    <cellStyle name="40% - Accent6 4 6" xfId="781" xr:uid="{725B869C-74A8-4EE8-9AA1-D206AE32283C}"/>
    <cellStyle name="40% - Accent6 4 6 2" xfId="4363" xr:uid="{200A1638-34E6-4525-8D91-FE8F8C3E3294}"/>
    <cellStyle name="40% - Accent6 4 7" xfId="782" xr:uid="{07E09018-9015-4897-AB96-55AA9EBDA004}"/>
    <cellStyle name="40% - Accent6 4 7 2" xfId="4364" xr:uid="{8FA0FECF-7184-4DC7-8845-E9B73E8981CA}"/>
    <cellStyle name="40% - Accent6 4 8" xfId="783" xr:uid="{D0C94D03-8EB0-4FC3-A8A3-3C5F86969323}"/>
    <cellStyle name="40% - Accent6 4 8 2" xfId="4365" xr:uid="{BAF93AB6-8821-4985-832D-5517466E0E9D}"/>
    <cellStyle name="40% - Accent6 4 9" xfId="784" xr:uid="{F30B62F5-8B5F-4281-B804-6E226EE813A6}"/>
    <cellStyle name="40% - Accent6 4 9 2" xfId="4366" xr:uid="{D38AB016-EF67-4865-B0BF-6CB5324C7A0D}"/>
    <cellStyle name="40% - Accent6 40" xfId="36818" xr:uid="{0E96CA15-458D-4A7C-A07B-A02729A86684}"/>
    <cellStyle name="40% - Accent6 41" xfId="36819" xr:uid="{3A09C4BE-1A25-4F85-9C59-89E498FBA9A6}"/>
    <cellStyle name="40% - Accent6 42" xfId="36820" xr:uid="{7BF09A07-492C-43B5-B13C-B089F7C96352}"/>
    <cellStyle name="40% - Accent6 43" xfId="36821" xr:uid="{8775068F-6B1D-499F-B6B8-FD2871856EDB}"/>
    <cellStyle name="40% - Accent6 44" xfId="12364" xr:uid="{0CA8802F-9A2B-499D-AB0E-CAC1935A3138}"/>
    <cellStyle name="40% - Accent6 5" xfId="785" xr:uid="{75DB741A-1EA8-4F05-88C2-F842C00F0F5E}"/>
    <cellStyle name="40% - Accent6 5 10" xfId="786" xr:uid="{5CCF94E4-2D81-47A4-BD2F-095866661422}"/>
    <cellStyle name="40% - Accent6 5 10 2" xfId="4367" xr:uid="{2C1898FB-EBBF-4897-8873-7BCC6D76C07E}"/>
    <cellStyle name="40% - Accent6 5 11" xfId="787" xr:uid="{B2E01E05-6679-4A2A-9331-FEF9BD126032}"/>
    <cellStyle name="40% - Accent6 5 11 2" xfId="4368" xr:uid="{1026B0EC-58BC-427F-BDE1-E00145C5AFAC}"/>
    <cellStyle name="40% - Accent6 5 12" xfId="4369" xr:uid="{5C01D580-950D-43EE-BCA0-91FC4A720E8D}"/>
    <cellStyle name="40% - Accent6 5 13" xfId="6914" xr:uid="{D2CB7A4F-FAF7-4C44-BD36-9A8C48B99907}"/>
    <cellStyle name="40% - Accent6 5 2" xfId="788" xr:uid="{4957E090-0290-4C4F-866B-2B181ED0B374}"/>
    <cellStyle name="40% - Accent6 5 2 2" xfId="4370" xr:uid="{E21BCE1F-E856-43B6-BE14-FCF18CD66047}"/>
    <cellStyle name="40% - Accent6 5 2 3" xfId="36822" xr:uid="{9D14BFAA-8C3D-4182-9378-5FB89353CCDD}"/>
    <cellStyle name="40% - Accent6 5 3" xfId="789" xr:uid="{937019C6-E3FA-427D-B5CA-227D4C617C0F}"/>
    <cellStyle name="40% - Accent6 5 3 2" xfId="4371" xr:uid="{6A696AFB-D903-4B49-8D62-2632BF3BDA62}"/>
    <cellStyle name="40% - Accent6 5 4" xfId="790" xr:uid="{CAF1E2AE-A074-4E1D-987D-C49EB3131D00}"/>
    <cellStyle name="40% - Accent6 5 4 2" xfId="4372" xr:uid="{48D96750-CC76-467D-AD24-226C72FF5339}"/>
    <cellStyle name="40% - Accent6 5 5" xfId="791" xr:uid="{9F6A752E-6524-4567-A630-DBE0A8465D53}"/>
    <cellStyle name="40% - Accent6 5 5 2" xfId="4373" xr:uid="{8422D3D7-B985-41F5-BC78-69B0AFF6DFBD}"/>
    <cellStyle name="40% - Accent6 5 6" xfId="792" xr:uid="{9CB4B3E4-C429-4685-9ABC-430B91E9AE65}"/>
    <cellStyle name="40% - Accent6 5 6 2" xfId="4374" xr:uid="{CCFFB304-77F5-4E95-9349-DA7BAB6D106C}"/>
    <cellStyle name="40% - Accent6 5 7" xfId="793" xr:uid="{C71AEA04-E12E-4488-8876-8EE88B7D1449}"/>
    <cellStyle name="40% - Accent6 5 7 2" xfId="4375" xr:uid="{85A26DD0-8E5D-4BC6-8F07-20C3F6085469}"/>
    <cellStyle name="40% - Accent6 5 8" xfId="794" xr:uid="{8D763F40-F23F-4734-9B7A-EA54E6CFDF6E}"/>
    <cellStyle name="40% - Accent6 5 8 2" xfId="4376" xr:uid="{3B31C0DA-E5C4-45D5-B93B-2DFE5A79E4D2}"/>
    <cellStyle name="40% - Accent6 5 9" xfId="795" xr:uid="{12960B3F-8258-4D2B-9AE0-45BBA87BBE5F}"/>
    <cellStyle name="40% - Accent6 5 9 2" xfId="4377" xr:uid="{15791985-175E-4F50-9CE5-6F039F70D3ED}"/>
    <cellStyle name="40% - Accent6 6" xfId="796" xr:uid="{541A872D-4C58-4494-8DF1-30704E1C363D}"/>
    <cellStyle name="40% - Accent6 6 10" xfId="797" xr:uid="{2710E633-71CD-440C-9A8A-A2F39753251D}"/>
    <cellStyle name="40% - Accent6 6 10 2" xfId="4378" xr:uid="{8E72509F-9928-4842-9C3E-28A6B5FCBB91}"/>
    <cellStyle name="40% - Accent6 6 11" xfId="798" xr:uid="{59F99DD0-A280-40B8-A969-356F349D3E97}"/>
    <cellStyle name="40% - Accent6 6 11 2" xfId="4379" xr:uid="{813E72EC-58DD-40FB-BE9A-BE786C771112}"/>
    <cellStyle name="40% - Accent6 6 12" xfId="4380" xr:uid="{0D3BE73A-4572-46A2-85F7-C9F2D5A55966}"/>
    <cellStyle name="40% - Accent6 6 13" xfId="6915" xr:uid="{36F8E334-112A-4767-BC4A-BA6DEED19525}"/>
    <cellStyle name="40% - Accent6 6 2" xfId="799" xr:uid="{6393B3B9-DCC5-47E1-9FE9-67A37C4FBD78}"/>
    <cellStyle name="40% - Accent6 6 2 2" xfId="4381" xr:uid="{1127A001-C815-4441-AE87-D49C156C0493}"/>
    <cellStyle name="40% - Accent6 6 2 3" xfId="36823" xr:uid="{5755F62C-A2D4-4D40-836B-8D3E6C1331E6}"/>
    <cellStyle name="40% - Accent6 6 3" xfId="800" xr:uid="{476C51C3-74B2-4F77-A945-C12F91B4BFF0}"/>
    <cellStyle name="40% - Accent6 6 3 2" xfId="4382" xr:uid="{811C212D-F89D-4C01-9ADE-62B980EC23DC}"/>
    <cellStyle name="40% - Accent6 6 4" xfId="801" xr:uid="{96EE9140-8992-41BF-AB6B-B1CC424B01AF}"/>
    <cellStyle name="40% - Accent6 6 4 2" xfId="4383" xr:uid="{F92E5648-868F-4830-A740-6C2E0BDAF94C}"/>
    <cellStyle name="40% - Accent6 6 5" xfId="802" xr:uid="{8FC60513-2442-4817-A415-30711DB8BCA2}"/>
    <cellStyle name="40% - Accent6 6 5 2" xfId="4384" xr:uid="{2574303D-9E63-40CB-A792-43281FB339A1}"/>
    <cellStyle name="40% - Accent6 6 6" xfId="803" xr:uid="{30EA3F22-8434-4B35-AEC0-F46415F7B9EE}"/>
    <cellStyle name="40% - Accent6 6 6 2" xfId="4385" xr:uid="{77ADA680-AC28-482F-8C4F-3EBE2E30F52A}"/>
    <cellStyle name="40% - Accent6 6 7" xfId="804" xr:uid="{6430C9BC-CF54-4721-96B0-4F13B157A83A}"/>
    <cellStyle name="40% - Accent6 6 7 2" xfId="4386" xr:uid="{63103E41-069A-4889-B855-70FBEAEEAB97}"/>
    <cellStyle name="40% - Accent6 6 8" xfId="805" xr:uid="{64419BE4-F8AB-468E-840F-F027E776A268}"/>
    <cellStyle name="40% - Accent6 6 8 2" xfId="4387" xr:uid="{C87EC822-25C6-41A7-85DF-2EA62D162782}"/>
    <cellStyle name="40% - Accent6 6 9" xfId="806" xr:uid="{D5620463-BBA4-48D3-BC9E-94F92710ACE7}"/>
    <cellStyle name="40% - Accent6 6 9 2" xfId="4388" xr:uid="{1F5A32FA-2E70-40F9-BE7C-3A3FDB4BE8F9}"/>
    <cellStyle name="40% - Accent6 7" xfId="807" xr:uid="{2FABE5AC-FB82-4067-8E6D-3D0DE9CB14D9}"/>
    <cellStyle name="40% - Accent6 7 2" xfId="4389" xr:uid="{8418FA97-FC57-40D2-9D03-D2FFFEEB5996}"/>
    <cellStyle name="40% - Accent6 7 2 2" xfId="36825" xr:uid="{609892B0-98C8-41A9-839E-E1A7AD5EED4F}"/>
    <cellStyle name="40% - Accent6 7 3" xfId="6916" xr:uid="{4127AE88-14B0-46DC-82C3-FBA72FA4E850}"/>
    <cellStyle name="40% - Accent6 7 3 2" xfId="36824" xr:uid="{1A5D190D-A41F-4C4D-A055-DEF2004E18B1}"/>
    <cellStyle name="40% - Accent6 8" xfId="808" xr:uid="{0ACEBFC4-F920-49E5-9768-DB16D88F15C9}"/>
    <cellStyle name="40% - Accent6 8 2" xfId="4390" xr:uid="{2C9F5AF7-A657-4EE1-99C0-83D34E504B63}"/>
    <cellStyle name="40% - Accent6 8 2 2" xfId="36827" xr:uid="{1069186C-2B64-4B75-BE23-B4578F0DB155}"/>
    <cellStyle name="40% - Accent6 8 3" xfId="6917" xr:uid="{1B74DC7D-CB35-46E0-ACEB-62BCECB75D15}"/>
    <cellStyle name="40% - Accent6 8 3 2" xfId="36826" xr:uid="{521B15CF-2183-420F-A31C-ACCBBAC8CE3E}"/>
    <cellStyle name="40% - Accent6 9" xfId="809" xr:uid="{1C84DE36-DBAF-4602-AD91-273004DED304}"/>
    <cellStyle name="40% - Accent6 9 2" xfId="4391" xr:uid="{1D82F56E-A609-4838-90AD-5BD450E9B550}"/>
    <cellStyle name="40% - Akzent1" xfId="8761" xr:uid="{918A4F49-CC4F-44F3-BC2E-D8FCE14FE613}"/>
    <cellStyle name="40% - Akzent1 2" xfId="8762" xr:uid="{3DA0BCC1-6701-4D11-B5D3-64AD5B88421D}"/>
    <cellStyle name="40% - Akzent2" xfId="8763" xr:uid="{E3CABFD4-40AD-4644-BB2D-DB3758ED4E83}"/>
    <cellStyle name="40% - Akzent2 2" xfId="8764" xr:uid="{2DD3403B-B1BB-4020-9697-604E8D95B558}"/>
    <cellStyle name="40% - Akzent3" xfId="8765" xr:uid="{719FBC5A-3297-4D35-BB85-4D7FBA6C04D1}"/>
    <cellStyle name="40% - Akzent3 2" xfId="8766" xr:uid="{E814D7B3-C7A9-462A-9849-44F6F2987E9B}"/>
    <cellStyle name="40% - Akzent4" xfId="8767" xr:uid="{BF5B4CF0-30C1-4C5F-973A-9D20F54167D2}"/>
    <cellStyle name="40% - Akzent4 2" xfId="8768" xr:uid="{DBCC47FE-8D3A-4900-8D7F-8B0AAAD8E39C}"/>
    <cellStyle name="40% - Akzent5" xfId="8769" xr:uid="{A6C78B66-ADF8-4173-8750-D5D756451D71}"/>
    <cellStyle name="40% - Akzent5 2" xfId="8770" xr:uid="{B3211423-1AE6-40B7-9217-4616A06D9955}"/>
    <cellStyle name="40% - Akzent6" xfId="8771" xr:uid="{54E9EB9E-A989-4DC6-9915-272048B52A37}"/>
    <cellStyle name="40% - Akzent6 2" xfId="8772" xr:uid="{E40F4EC9-2422-4979-9ED7-86CA1B6B675D}"/>
    <cellStyle name="40% - Colore 1" xfId="12497" xr:uid="{3E6CAA53-6759-4C44-9DD0-8A4B7EFD1EAF}"/>
    <cellStyle name="40% - Colore 2" xfId="12498" xr:uid="{069B286F-7E4F-4EE9-B4A5-8291A35AAEFB}"/>
    <cellStyle name="40% - Colore 3" xfId="12499" xr:uid="{C2148859-9155-4C94-9F83-9BB942BF0F9D}"/>
    <cellStyle name="40% - Colore 4" xfId="12500" xr:uid="{ABD45A82-9F9B-4E9C-90E8-76CB93DA3CB9}"/>
    <cellStyle name="40% - Colore 5" xfId="12501" xr:uid="{B0A38E4A-D5F0-486A-A64F-8B9CCAE0556C}"/>
    <cellStyle name="40% - Colore 6" xfId="12502" xr:uid="{A7ACBB1B-E444-4654-B4D0-C3BE14C30233}"/>
    <cellStyle name="5x indented GHG Textfiels" xfId="810" xr:uid="{D1F91AE2-7A2D-4939-885A-EE5D81219110}"/>
    <cellStyle name="5x indented GHG Textfiels 2" xfId="6351" xr:uid="{0CB086F3-9876-4312-98FD-7FEA7840B12C}"/>
    <cellStyle name="5x indented GHG Textfiels 2 2" xfId="8864" xr:uid="{CCF3026C-1D6A-4D72-8193-CAC7589A4E20}"/>
    <cellStyle name="5x indented GHG Textfiels 3" xfId="8863" xr:uid="{0D589075-7B1C-457C-B694-1E0F0095A426}"/>
    <cellStyle name="60 % - Accent1" xfId="12557" xr:uid="{BD55432F-1C50-4580-95C1-9A9894426C55}"/>
    <cellStyle name="60 % - Accent2" xfId="12558" xr:uid="{A90FF1C2-3835-491A-B857-00A7575E3445}"/>
    <cellStyle name="60 % - Accent3" xfId="12559" xr:uid="{2AFBA812-9BA3-42D5-BF4B-9B4511A72E62}"/>
    <cellStyle name="60 % - Accent4" xfId="12560" xr:uid="{289B5703-0E24-42DF-A2F5-9A075A234930}"/>
    <cellStyle name="60 % - Accent5" xfId="12561" xr:uid="{F5977B70-8CC6-456D-8159-E51726A19FBA}"/>
    <cellStyle name="60 % - Accent6" xfId="12562" xr:uid="{FAE5EDD9-3205-4E10-95D8-212CCEB6B826}"/>
    <cellStyle name="60% - 1. jelölőszín" xfId="12382" xr:uid="{14390E49-02C7-4D76-A5E0-44B521CF35EB}"/>
    <cellStyle name="60% - 2. jelölőszín" xfId="12383" xr:uid="{350B6B03-A9ED-4405-B568-E48877BBD79F}"/>
    <cellStyle name="60% - 3. jelölőszín" xfId="12384" xr:uid="{1E326702-FD68-44BC-AE01-B1C7A6985F9C}"/>
    <cellStyle name="60% - 4. jelölőszín" xfId="12385" xr:uid="{A1DD87F7-E2EA-4B03-8EB0-6852E1EEB603}"/>
    <cellStyle name="60% - 5. jelölőszín" xfId="12386" xr:uid="{826BFA06-AFAC-440B-A20F-B2A762568A2B}"/>
    <cellStyle name="60% - 6. jelölőszín" xfId="12387" xr:uid="{31F345EE-E778-4B2C-AE16-16E7906FBC0F}"/>
    <cellStyle name="60% - Accent1" xfId="30" builtinId="32" customBuiltin="1"/>
    <cellStyle name="60% - Accent1 10" xfId="811" xr:uid="{350AB227-C652-450D-AE70-901165AD1144}"/>
    <cellStyle name="60% - Accent1 11" xfId="36828" xr:uid="{2D35A168-C206-4945-B8E1-BE4530D1B36F}"/>
    <cellStyle name="60% - Accent1 12" xfId="36829" xr:uid="{D7527193-E11A-4D1A-AEB1-09907E90787D}"/>
    <cellStyle name="60% - Accent1 13" xfId="36830" xr:uid="{C62D35AA-08F1-454F-AE1C-4892BA43903C}"/>
    <cellStyle name="60% - Accent1 14" xfId="36831" xr:uid="{204FD5B1-B9FF-48A9-89C8-38192E6E91E1}"/>
    <cellStyle name="60% - Accent1 15" xfId="36832" xr:uid="{E52B8DB5-CCC7-4DB1-A7DF-05F1DAA1FC54}"/>
    <cellStyle name="60% - Accent1 16" xfId="36833" xr:uid="{ACD249DE-ECC8-4316-9825-416CE24B1E5F}"/>
    <cellStyle name="60% - Accent1 17" xfId="36834" xr:uid="{965BE395-427E-402E-B044-60B592F274AA}"/>
    <cellStyle name="60% - Accent1 18" xfId="36835" xr:uid="{A09C2AB2-12F0-41D6-8818-AAABF8FF02C6}"/>
    <cellStyle name="60% - Accent1 19" xfId="36836" xr:uid="{52B39604-F6DC-4BE8-89B3-7F64C435BB9B}"/>
    <cellStyle name="60% - Accent1 2" xfId="812" xr:uid="{F12C054A-36F6-44C9-8695-0DB48F135751}"/>
    <cellStyle name="60% - Accent1 2 10" xfId="813" xr:uid="{655E2C6A-D12A-47E8-B450-7E1F15FF4A2C}"/>
    <cellStyle name="60% - Accent1 2 10 2" xfId="6918" xr:uid="{1428AA73-1C7B-4BD5-B123-73CA124B1C6A}"/>
    <cellStyle name="60% - Accent1 2 11" xfId="814" xr:uid="{22E1DAA3-6E9C-4E22-944E-1AE6FD492D0E}"/>
    <cellStyle name="60% - Accent1 2 2" xfId="815" xr:uid="{443DDA6A-E3BC-4190-895D-A9EC51E1ABF2}"/>
    <cellStyle name="60% - Accent1 2 2 2" xfId="6919" xr:uid="{96D1F36B-D485-4A17-A6E1-519FAA6F7B70}"/>
    <cellStyle name="60% - Accent1 2 3" xfId="816" xr:uid="{447C4485-D0DF-4F10-90FD-98885166828E}"/>
    <cellStyle name="60% - Accent1 2 3 2" xfId="6920" xr:uid="{16628DF1-D531-477F-9375-6F176F6FAC98}"/>
    <cellStyle name="60% - Accent1 2 4" xfId="817" xr:uid="{AE9AA9AE-F36A-4414-ABE8-AD46D31C9F98}"/>
    <cellStyle name="60% - Accent1 2 4 2" xfId="6921" xr:uid="{DEAFEB37-EE3E-4C7D-97D4-075A1BF30077}"/>
    <cellStyle name="60% - Accent1 2 5" xfId="818" xr:uid="{CBBF5F70-C79E-4630-8C85-40989959AB24}"/>
    <cellStyle name="60% - Accent1 2 5 2" xfId="6922" xr:uid="{BCF13B4A-7723-463E-9B3A-8678452BC34A}"/>
    <cellStyle name="60% - Accent1 2 6" xfId="819" xr:uid="{AF3D00B8-A745-4127-AD23-B3DB0116DF23}"/>
    <cellStyle name="60% - Accent1 2 6 2" xfId="6923" xr:uid="{FAD92055-D42F-4F43-97EF-11A9FB6CAB9B}"/>
    <cellStyle name="60% - Accent1 2 7" xfId="820" xr:uid="{720D154C-9BC8-4938-A64B-C963149E9626}"/>
    <cellStyle name="60% - Accent1 2 7 2" xfId="6924" xr:uid="{0DA66F48-06F3-4DA2-ABCE-4B385DB1B893}"/>
    <cellStyle name="60% - Accent1 2 8" xfId="821" xr:uid="{6B8E4A0F-6C35-4ED0-8005-D8C781577F7C}"/>
    <cellStyle name="60% - Accent1 2 8 2" xfId="6925" xr:uid="{728A72F6-1B3D-4090-BAB1-91DB335D6905}"/>
    <cellStyle name="60% - Accent1 2 9" xfId="822" xr:uid="{6572EC42-8AFE-4B5C-BA7C-B520447BBAEE}"/>
    <cellStyle name="60% - Accent1 2 9 2" xfId="6926" xr:uid="{D83A69BD-224A-40F8-825E-1CB320A68632}"/>
    <cellStyle name="60% - Accent1 20" xfId="36837" xr:uid="{D763288F-EAAB-4E4B-B766-8797E5CF50F4}"/>
    <cellStyle name="60% - Accent1 21" xfId="36838" xr:uid="{B62A2ABA-3312-456E-80CC-A838334BDA94}"/>
    <cellStyle name="60% - Accent1 22" xfId="36839" xr:uid="{06B88A7D-8E76-489E-B39A-FDB8A230742B}"/>
    <cellStyle name="60% - Accent1 23" xfId="36840" xr:uid="{D6CF428D-88D8-469A-BE9B-EBB0854296E7}"/>
    <cellStyle name="60% - Accent1 24" xfId="36841" xr:uid="{AABCD23A-7479-489A-952D-2EB3A524EB27}"/>
    <cellStyle name="60% - Accent1 25" xfId="36842" xr:uid="{38EF15D5-610C-4587-B3AA-827DB13D85D9}"/>
    <cellStyle name="60% - Accent1 26" xfId="36843" xr:uid="{5B843434-6B22-4BA4-A5B8-4C970BF59894}"/>
    <cellStyle name="60% - Accent1 27" xfId="36844" xr:uid="{996D8E96-13C5-462D-86F2-80DBBC1B8DDD}"/>
    <cellStyle name="60% - Accent1 28" xfId="36845" xr:uid="{62D4AD0B-CCE8-4319-971B-9D949475A1AD}"/>
    <cellStyle name="60% - Accent1 29" xfId="36846" xr:uid="{F2706413-4FC3-4114-AD07-63AB734CACAD}"/>
    <cellStyle name="60% - Accent1 3" xfId="823" xr:uid="{10BD3529-B533-4173-BC1F-434B05F26152}"/>
    <cellStyle name="60% - Accent1 3 10" xfId="824" xr:uid="{2F83046C-6437-41FE-A63E-0C7B5FEECA3C}"/>
    <cellStyle name="60% - Accent1 3 11" xfId="825" xr:uid="{0D347C75-6E42-4379-986E-50951AA74B66}"/>
    <cellStyle name="60% - Accent1 3 12" xfId="6927" xr:uid="{D8E3E8F6-1BE6-499F-AA70-A678B0731D0B}"/>
    <cellStyle name="60% - Accent1 3 2" xfId="826" xr:uid="{1AE9145A-960B-4D51-8725-0CBCAED3EEA9}"/>
    <cellStyle name="60% - Accent1 3 2 2" xfId="36847" xr:uid="{7E075BB7-E074-4513-B942-FF1B50DFB1BF}"/>
    <cellStyle name="60% - Accent1 3 3" xfId="827" xr:uid="{44FFB895-9792-448D-AD74-6AB3B04C7D9E}"/>
    <cellStyle name="60% - Accent1 3 4" xfId="828" xr:uid="{87EF85F2-F7E5-446E-B8B0-F2DE6FABDF68}"/>
    <cellStyle name="60% - Accent1 3 5" xfId="829" xr:uid="{F2AB0707-B008-4DD3-A0B5-DAD8943219B0}"/>
    <cellStyle name="60% - Accent1 3 6" xfId="830" xr:uid="{7FF03717-D342-40DE-AA74-F2FF10B4CC37}"/>
    <cellStyle name="60% - Accent1 3 7" xfId="831" xr:uid="{A79EC899-3701-4740-90D8-F65FC94C5DA6}"/>
    <cellStyle name="60% - Accent1 3 8" xfId="832" xr:uid="{3E6A0DCB-21AE-4B27-B172-EEAD03B94490}"/>
    <cellStyle name="60% - Accent1 3 9" xfId="833" xr:uid="{4700CE1F-CD4F-480B-96D3-362015D749E9}"/>
    <cellStyle name="60% - Accent1 30" xfId="36848" xr:uid="{F86F9F22-4D89-4103-B423-47B593EEE450}"/>
    <cellStyle name="60% - Accent1 31" xfId="36849" xr:uid="{0A0DB0A5-8B5F-493F-87D4-1372971EE3E4}"/>
    <cellStyle name="60% - Accent1 32" xfId="36850" xr:uid="{C2E05F18-2173-4BDE-9A52-B186BBB27DAF}"/>
    <cellStyle name="60% - Accent1 33" xfId="36851" xr:uid="{642FAB02-F628-4F24-914A-4EE474FF687E}"/>
    <cellStyle name="60% - Accent1 34" xfId="36852" xr:uid="{B426A227-A572-4E15-9A0A-088903F6F4A6}"/>
    <cellStyle name="60% - Accent1 35" xfId="36853" xr:uid="{ECF97336-F9A2-4D88-ADA6-F5A15DD219EF}"/>
    <cellStyle name="60% - Accent1 36" xfId="36854" xr:uid="{1B136096-8866-4A78-83EA-615687E67968}"/>
    <cellStyle name="60% - Accent1 37" xfId="36855" xr:uid="{52D6F5CC-DE31-4E8C-9DD3-2065CB35AC53}"/>
    <cellStyle name="60% - Accent1 38" xfId="36856" xr:uid="{D4E32F9D-848B-4B08-970C-1006683C71F6}"/>
    <cellStyle name="60% - Accent1 39" xfId="36857" xr:uid="{22F5118A-D22C-478C-B213-B26A43F230F3}"/>
    <cellStyle name="60% - Accent1 4" xfId="834" xr:uid="{34177A80-E7CE-43B3-AA2D-261346C5DE4F}"/>
    <cellStyle name="60% - Accent1 4 10" xfId="835" xr:uid="{FC3D44EB-575C-48CF-B118-4309A41039C1}"/>
    <cellStyle name="60% - Accent1 4 11" xfId="836" xr:uid="{A0716D45-421D-414E-906B-DC604D47172C}"/>
    <cellStyle name="60% - Accent1 4 2" xfId="837" xr:uid="{E7727EF8-65C1-479B-AB19-FFC47D0AAB3F}"/>
    <cellStyle name="60% - Accent1 4 3" xfId="838" xr:uid="{D437423E-09E4-42AC-B424-EC4E0A8E4C87}"/>
    <cellStyle name="60% - Accent1 4 4" xfId="839" xr:uid="{03AB17BD-A167-4EE9-9682-D25092F658B8}"/>
    <cellStyle name="60% - Accent1 4 5" xfId="840" xr:uid="{27FEF2EA-8104-46BB-8F82-DE8AFEF6F799}"/>
    <cellStyle name="60% - Accent1 4 6" xfId="841" xr:uid="{EA23297C-0686-4990-877F-8ACF0568E23B}"/>
    <cellStyle name="60% - Accent1 4 7" xfId="842" xr:uid="{E430C1CC-5F32-483C-930D-0973BBB2EEF4}"/>
    <cellStyle name="60% - Accent1 4 8" xfId="843" xr:uid="{9B93E511-3BFF-4F14-87B7-D1BE47A2740B}"/>
    <cellStyle name="60% - Accent1 4 9" xfId="844" xr:uid="{C4E58BBA-5E81-4B0D-B759-3553D0F556B9}"/>
    <cellStyle name="60% - Accent1 40" xfId="36858" xr:uid="{F4DF799A-090F-4A3A-83A3-5BD4A16972FE}"/>
    <cellStyle name="60% - Accent1 41" xfId="36859" xr:uid="{F7A0DDBF-7DBA-4ED4-920D-C0B51AC91B92}"/>
    <cellStyle name="60% - Accent1 42" xfId="36860" xr:uid="{EE16B010-DE73-4FEC-BF50-5B09A837E74D}"/>
    <cellStyle name="60% - Accent1 43" xfId="36861" xr:uid="{2F35370F-338D-4A14-A2D7-35CDE5347D5E}"/>
    <cellStyle name="60% - Accent1 44" xfId="12345" xr:uid="{DC3AD2BC-6E14-48BE-A8C8-9C77A9F28292}"/>
    <cellStyle name="60% - Accent1 5" xfId="845" xr:uid="{A868D946-5B2E-4BD2-9842-78483648B2E1}"/>
    <cellStyle name="60% - Accent1 5 10" xfId="846" xr:uid="{7B6BE1F3-23CC-4A5C-8FF0-F8ECB1BF7561}"/>
    <cellStyle name="60% - Accent1 5 11" xfId="847" xr:uid="{B4E469C3-920F-4407-A11A-CCA73EA3C8AD}"/>
    <cellStyle name="60% - Accent1 5 2" xfId="848" xr:uid="{F518D07A-C72F-4AC0-AADF-A952E9C2F565}"/>
    <cellStyle name="60% - Accent1 5 3" xfId="849" xr:uid="{1398B649-042D-4BCE-8B12-475B5682BACE}"/>
    <cellStyle name="60% - Accent1 5 4" xfId="850" xr:uid="{B33D7D20-DB74-4B94-BE49-D679E3016F28}"/>
    <cellStyle name="60% - Accent1 5 5" xfId="851" xr:uid="{4349E366-48BF-480F-81D7-FFF7239E9F3C}"/>
    <cellStyle name="60% - Accent1 5 6" xfId="852" xr:uid="{E9743809-62C8-45A2-B07B-2F9767C05A4D}"/>
    <cellStyle name="60% - Accent1 5 7" xfId="853" xr:uid="{12D81FD9-2796-49FA-AD2B-786CA8B0F3A0}"/>
    <cellStyle name="60% - Accent1 5 8" xfId="854" xr:uid="{545FE239-348A-4A26-A1D1-13612F6A39A6}"/>
    <cellStyle name="60% - Accent1 5 9" xfId="855" xr:uid="{030CC3EA-4E46-4D3F-93C9-67CFF9B999C1}"/>
    <cellStyle name="60% - Accent1 6" xfId="856" xr:uid="{17B96729-D802-4A2A-A1B4-9E2BBBD3C2D4}"/>
    <cellStyle name="60% - Accent1 6 10" xfId="857" xr:uid="{63B97EF2-BE80-4BC9-B3DB-6CF7E44292B0}"/>
    <cellStyle name="60% - Accent1 6 11" xfId="858" xr:uid="{81367B00-346F-4497-85A9-037AE383AB8A}"/>
    <cellStyle name="60% - Accent1 6 2" xfId="859" xr:uid="{83582116-6EB4-442E-A8E7-90888F72FF8A}"/>
    <cellStyle name="60% - Accent1 6 3" xfId="860" xr:uid="{189E4566-9A93-453E-A918-4C34483A4CDB}"/>
    <cellStyle name="60% - Accent1 6 4" xfId="861" xr:uid="{C1523A1D-0E99-4E49-878D-A19A9906B955}"/>
    <cellStyle name="60% - Accent1 6 5" xfId="862" xr:uid="{3B15FC5F-4E10-4F70-8045-3418B16B7CFE}"/>
    <cellStyle name="60% - Accent1 6 6" xfId="863" xr:uid="{9E8668CA-7BB9-4771-8B78-70E0353C62D7}"/>
    <cellStyle name="60% - Accent1 6 7" xfId="864" xr:uid="{05262A87-F0D1-48E6-A671-7D9B1E557CFD}"/>
    <cellStyle name="60% - Accent1 6 8" xfId="865" xr:uid="{A369D5D5-2F47-4DB4-AF6F-BF8AF59DDEE2}"/>
    <cellStyle name="60% - Accent1 6 9" xfId="866" xr:uid="{BE19E659-2CDC-476E-9FF9-1AACAF83DE97}"/>
    <cellStyle name="60% - Accent1 7" xfId="867" xr:uid="{9C24AA96-522E-4E7C-9D59-F60949A11D9C}"/>
    <cellStyle name="60% - Accent1 8" xfId="868" xr:uid="{09025538-E4BC-414C-9391-247C1FFFFA58}"/>
    <cellStyle name="60% - Accent1 9" xfId="869" xr:uid="{60D7B4BA-BAED-43DA-8F3B-CD80FA084E87}"/>
    <cellStyle name="60% - Accent2" xfId="34" builtinId="36" customBuiltin="1"/>
    <cellStyle name="60% - Accent2 10" xfId="870" xr:uid="{A912766A-87C2-49F2-A95D-43CFD41334BB}"/>
    <cellStyle name="60% - Accent2 11" xfId="36862" xr:uid="{C306AA3E-8CB0-4346-B0FD-F57D434FE516}"/>
    <cellStyle name="60% - Accent2 12" xfId="36863" xr:uid="{229E53B7-B45D-4236-9428-5605D32551D8}"/>
    <cellStyle name="60% - Accent2 13" xfId="36864" xr:uid="{2C76C54A-1434-499A-A661-E604D01F856A}"/>
    <cellStyle name="60% - Accent2 14" xfId="36865" xr:uid="{F4B3EE57-9ACD-4D0E-A6CB-707F3882402E}"/>
    <cellStyle name="60% - Accent2 15" xfId="36866" xr:uid="{BBA0C32A-67CB-4E01-940A-BF0468D5509F}"/>
    <cellStyle name="60% - Accent2 16" xfId="36867" xr:uid="{4F43DC1F-AB4A-4D49-90DC-82A7251113DC}"/>
    <cellStyle name="60% - Accent2 17" xfId="36868" xr:uid="{367EEEE0-82F2-48C3-88D9-498EB9276C23}"/>
    <cellStyle name="60% - Accent2 18" xfId="36869" xr:uid="{BB27C153-04F3-4093-A0BC-6F2C4264CFB9}"/>
    <cellStyle name="60% - Accent2 19" xfId="36870" xr:uid="{BC170818-E34E-40AF-A471-D598AD726340}"/>
    <cellStyle name="60% - Accent2 2" xfId="871" xr:uid="{9B92C233-E70E-4675-A1A5-014E86790B9F}"/>
    <cellStyle name="60% - Accent2 2 10" xfId="872" xr:uid="{E860974F-ADBC-4AD4-A3E4-49490957555F}"/>
    <cellStyle name="60% - Accent2 2 10 2" xfId="6928" xr:uid="{FFC7CA97-BAA6-4C01-A802-11212D026099}"/>
    <cellStyle name="60% - Accent2 2 11" xfId="873" xr:uid="{D0A87046-B488-4045-8435-547D618887DB}"/>
    <cellStyle name="60% - Accent2 2 2" xfId="874" xr:uid="{52ECEE00-9892-40CF-ADC0-5F76BC75A5CE}"/>
    <cellStyle name="60% - Accent2 2 2 2" xfId="6929" xr:uid="{B0928E9C-3B9A-41EF-A760-943EEADC6ED1}"/>
    <cellStyle name="60% - Accent2 2 3" xfId="875" xr:uid="{E14A02BF-208E-45CE-87C4-FC3A168D022E}"/>
    <cellStyle name="60% - Accent2 2 3 2" xfId="6930" xr:uid="{65F2B338-856F-474F-9768-CA8383A46904}"/>
    <cellStyle name="60% - Accent2 2 4" xfId="876" xr:uid="{EC5261F8-51D1-428E-B13E-C6FBBB8841A4}"/>
    <cellStyle name="60% - Accent2 2 4 2" xfId="6931" xr:uid="{F702C073-11E7-4979-BB72-C94805C485BA}"/>
    <cellStyle name="60% - Accent2 2 5" xfId="877" xr:uid="{27AF3AAB-9AC2-444C-8181-C8D9EA253BEC}"/>
    <cellStyle name="60% - Accent2 2 5 2" xfId="6932" xr:uid="{77E1F425-B416-4E21-9CAC-C9ED71D08D2D}"/>
    <cellStyle name="60% - Accent2 2 6" xfId="878" xr:uid="{80935A87-3E62-43F8-B529-39F5F0A35EE5}"/>
    <cellStyle name="60% - Accent2 2 6 2" xfId="6933" xr:uid="{D9871AA6-B95A-47F6-B1A3-DBE34EEE45F3}"/>
    <cellStyle name="60% - Accent2 2 7" xfId="879" xr:uid="{3C4BEC39-D60D-41FF-9C3C-A04C6D4999BF}"/>
    <cellStyle name="60% - Accent2 2 7 2" xfId="6934" xr:uid="{BA8D3B83-8FCE-4D77-9CB1-2EDF2C6A492B}"/>
    <cellStyle name="60% - Accent2 2 8" xfId="880" xr:uid="{3070F01E-D5F0-4A3A-91D0-55528F3423C8}"/>
    <cellStyle name="60% - Accent2 2 8 2" xfId="6935" xr:uid="{EB7EFE71-65F4-4505-B944-9336ABF31644}"/>
    <cellStyle name="60% - Accent2 2 9" xfId="881" xr:uid="{6044B1D9-40E2-4307-AADB-236CBB0D6B34}"/>
    <cellStyle name="60% - Accent2 2 9 2" xfId="6936" xr:uid="{22FA13FE-7E4D-4362-91BD-57EDFE9CEB4A}"/>
    <cellStyle name="60% - Accent2 20" xfId="36871" xr:uid="{0B88F290-68BE-46BB-BCA7-0B6C23482CDD}"/>
    <cellStyle name="60% - Accent2 21" xfId="36872" xr:uid="{9CD20616-0F0F-4A71-9BBB-00853FD09E05}"/>
    <cellStyle name="60% - Accent2 22" xfId="36873" xr:uid="{56DB6583-17F1-47BF-BED4-86355C7A3D7E}"/>
    <cellStyle name="60% - Accent2 23" xfId="36874" xr:uid="{2C8F67B7-77C7-4DD6-B8EB-2C561FEBD34E}"/>
    <cellStyle name="60% - Accent2 24" xfId="36875" xr:uid="{F6465B56-65EB-4EA1-94BC-CB20FB087F04}"/>
    <cellStyle name="60% - Accent2 25" xfId="36876" xr:uid="{D74BB767-7FC8-487D-91E6-79DA34E0FF8D}"/>
    <cellStyle name="60% - Accent2 26" xfId="36877" xr:uid="{37BDF147-F815-4E4A-B56B-4534C253C3B3}"/>
    <cellStyle name="60% - Accent2 27" xfId="36878" xr:uid="{6E32088D-680B-4798-A759-C78BAB87D1F1}"/>
    <cellStyle name="60% - Accent2 28" xfId="36879" xr:uid="{E05F7F85-97E3-4383-BD30-CB5F9EA77295}"/>
    <cellStyle name="60% - Accent2 29" xfId="36880" xr:uid="{34ECA71D-22F0-46B6-829B-100ED0C11CDC}"/>
    <cellStyle name="60% - Accent2 3" xfId="882" xr:uid="{1983BCE9-DC61-4EE6-9D8F-9A9202DF3FB1}"/>
    <cellStyle name="60% - Accent2 3 10" xfId="883" xr:uid="{9FEB9CB8-84ED-44FB-B8EF-A32D5940EE18}"/>
    <cellStyle name="60% - Accent2 3 11" xfId="884" xr:uid="{26E1A78A-FDE1-4B10-9295-9C9BFDB44698}"/>
    <cellStyle name="60% - Accent2 3 12" xfId="6937" xr:uid="{B2B6F0C7-07B3-4C09-A396-7F3F0109CE47}"/>
    <cellStyle name="60% - Accent2 3 2" xfId="885" xr:uid="{012C2B4D-31D3-491E-8582-594B8DB0FCDC}"/>
    <cellStyle name="60% - Accent2 3 2 2" xfId="36881" xr:uid="{BE6AFCF2-6DAD-4F66-8314-A255CEFC30A1}"/>
    <cellStyle name="60% - Accent2 3 3" xfId="886" xr:uid="{B5B824BA-EB23-498D-BCC0-332071FB43B4}"/>
    <cellStyle name="60% - Accent2 3 4" xfId="887" xr:uid="{009D2DA4-F1C8-4631-82D8-16013D244FCA}"/>
    <cellStyle name="60% - Accent2 3 5" xfId="888" xr:uid="{0758B56E-516B-4D23-972A-0AAB31F4CD7A}"/>
    <cellStyle name="60% - Accent2 3 6" xfId="889" xr:uid="{E2BB195B-341D-4161-A84D-96C4FDC4B42D}"/>
    <cellStyle name="60% - Accent2 3 7" xfId="890" xr:uid="{0865C4CF-8837-4213-91F1-E0878C041995}"/>
    <cellStyle name="60% - Accent2 3 8" xfId="891" xr:uid="{104A3D26-B706-4566-BC8D-1264052363E1}"/>
    <cellStyle name="60% - Accent2 3 9" xfId="892" xr:uid="{331A1E0D-D48A-4FDF-80D6-E0C362D67D10}"/>
    <cellStyle name="60% - Accent2 30" xfId="36882" xr:uid="{42D6BA48-46B0-4C1F-8704-BE5952140F40}"/>
    <cellStyle name="60% - Accent2 31" xfId="36883" xr:uid="{5BB2C903-0DE6-4244-81BB-93B5ACC159F8}"/>
    <cellStyle name="60% - Accent2 32" xfId="36884" xr:uid="{70CD99E0-35EE-4656-A266-A841F7D2C29B}"/>
    <cellStyle name="60% - Accent2 33" xfId="36885" xr:uid="{5C9523A2-73E0-4D92-B6D0-F78104BC494C}"/>
    <cellStyle name="60% - Accent2 34" xfId="36886" xr:uid="{3203069E-E19F-4D3E-B005-97241EC99418}"/>
    <cellStyle name="60% - Accent2 35" xfId="36887" xr:uid="{B3418EA8-7E18-4E25-84C5-C04EC02C0DC9}"/>
    <cellStyle name="60% - Accent2 36" xfId="36888" xr:uid="{582367E6-709A-4F8D-81EE-1B3A3279C180}"/>
    <cellStyle name="60% - Accent2 37" xfId="36889" xr:uid="{AE82E73A-012D-46F7-AEB0-CD6B28B5C75B}"/>
    <cellStyle name="60% - Accent2 38" xfId="36890" xr:uid="{BC1543C5-5F05-40E3-A795-C423FDCB70F8}"/>
    <cellStyle name="60% - Accent2 39" xfId="36891" xr:uid="{BF0655C1-170D-4D59-978E-B9F7C71DCFC8}"/>
    <cellStyle name="60% - Accent2 4" xfId="893" xr:uid="{F706CFAC-0042-46AD-ACC1-01EA529C333C}"/>
    <cellStyle name="60% - Accent2 4 10" xfId="894" xr:uid="{08E400D7-1C66-49A5-9EB8-E48526E533CC}"/>
    <cellStyle name="60% - Accent2 4 11" xfId="895" xr:uid="{0F6A5972-BC5F-471C-8ED4-6EB6F50F0B78}"/>
    <cellStyle name="60% - Accent2 4 2" xfId="896" xr:uid="{3F8D5AF2-60AC-4E16-81AB-3A426856F101}"/>
    <cellStyle name="60% - Accent2 4 3" xfId="897" xr:uid="{EB0C6E74-A69A-4C2A-BC73-DE22B576E51E}"/>
    <cellStyle name="60% - Accent2 4 4" xfId="898" xr:uid="{39BEE261-56AA-4D14-B735-271B2326B83A}"/>
    <cellStyle name="60% - Accent2 4 5" xfId="899" xr:uid="{9FB5DE0D-3FA2-42D6-8D43-7B9F5C17EF94}"/>
    <cellStyle name="60% - Accent2 4 6" xfId="900" xr:uid="{BC478199-CF37-4F7B-9896-2961BCC48F34}"/>
    <cellStyle name="60% - Accent2 4 7" xfId="901" xr:uid="{5F4EC738-5DE5-490D-AF63-CFE17F387A0C}"/>
    <cellStyle name="60% - Accent2 4 8" xfId="902" xr:uid="{137D3C5F-61B7-4671-B02E-E5BA299D64F3}"/>
    <cellStyle name="60% - Accent2 4 9" xfId="903" xr:uid="{AB29B470-9458-434B-86E1-20958C5B8CB3}"/>
    <cellStyle name="60% - Accent2 40" xfId="36892" xr:uid="{536803F5-E08E-4D13-85AF-7F9C452706E0}"/>
    <cellStyle name="60% - Accent2 41" xfId="36893" xr:uid="{12912E20-E1CD-41C3-9B00-2C628DB44567}"/>
    <cellStyle name="60% - Accent2 42" xfId="36894" xr:uid="{2DBE95E3-3FB8-47E8-AE1C-A73A08C621E5}"/>
    <cellStyle name="60% - Accent2 43" xfId="36895" xr:uid="{3943916A-6943-46CE-B315-8E53E25B42B0}"/>
    <cellStyle name="60% - Accent2 44" xfId="12349" xr:uid="{CCFCD815-2FB2-4C54-897D-D89F2A801E13}"/>
    <cellStyle name="60% - Accent2 5" xfId="904" xr:uid="{574D565C-A7F5-4A8D-849B-B9495122A90D}"/>
    <cellStyle name="60% - Accent2 5 10" xfId="905" xr:uid="{814D8E60-1849-413C-9404-3ABC0585B37E}"/>
    <cellStyle name="60% - Accent2 5 11" xfId="906" xr:uid="{B0281003-7020-4ABD-8D3B-C83A476F4892}"/>
    <cellStyle name="60% - Accent2 5 2" xfId="907" xr:uid="{96D5005B-F1D5-44D4-B8CF-81363F23127E}"/>
    <cellStyle name="60% - Accent2 5 3" xfId="908" xr:uid="{797976CF-B108-48AF-891E-105446955C7C}"/>
    <cellStyle name="60% - Accent2 5 4" xfId="909" xr:uid="{CEBED85E-A1E2-4CED-ACA0-B95FAF59939F}"/>
    <cellStyle name="60% - Accent2 5 5" xfId="910" xr:uid="{E48C8289-022E-4F18-A7EF-5D822F0618C1}"/>
    <cellStyle name="60% - Accent2 5 6" xfId="911" xr:uid="{D66DDF3B-6EF0-478A-93C8-538FDE28D6B4}"/>
    <cellStyle name="60% - Accent2 5 7" xfId="912" xr:uid="{C69E2523-0636-41B2-8E24-98127D374D8B}"/>
    <cellStyle name="60% - Accent2 5 8" xfId="913" xr:uid="{C64E8EB5-6FCE-4C45-9916-1DE4B085D9DC}"/>
    <cellStyle name="60% - Accent2 5 9" xfId="914" xr:uid="{EA6CEDCF-44A3-4B42-A79F-A4E75B27B1BA}"/>
    <cellStyle name="60% - Accent2 6" xfId="915" xr:uid="{962DDB9F-B93C-4118-8E39-B4B90850C5F7}"/>
    <cellStyle name="60% - Accent2 6 10" xfId="916" xr:uid="{A2C3FF1C-5DCF-4208-8EA4-A768632F3746}"/>
    <cellStyle name="60% - Accent2 6 11" xfId="917" xr:uid="{33A751FB-D09B-48F4-9281-04917ED3DBB5}"/>
    <cellStyle name="60% - Accent2 6 2" xfId="918" xr:uid="{63309C84-AD77-454C-86CE-C3EF13C6C65A}"/>
    <cellStyle name="60% - Accent2 6 3" xfId="919" xr:uid="{2456EF94-50F3-42F7-AD3A-DC86AD330B73}"/>
    <cellStyle name="60% - Accent2 6 4" xfId="920" xr:uid="{87C6822D-FE27-4F69-B528-B9520352EC67}"/>
    <cellStyle name="60% - Accent2 6 5" xfId="921" xr:uid="{B601AE53-96A1-4677-87BB-20F8C907AD30}"/>
    <cellStyle name="60% - Accent2 6 6" xfId="922" xr:uid="{84DDAF87-9EFD-4836-9C7E-EF994998FD50}"/>
    <cellStyle name="60% - Accent2 6 7" xfId="923" xr:uid="{89FFE982-831C-4574-B873-F14A5A1AD263}"/>
    <cellStyle name="60% - Accent2 6 8" xfId="924" xr:uid="{F35BB4C9-8680-4F3F-A431-0593527574A7}"/>
    <cellStyle name="60% - Accent2 6 9" xfId="925" xr:uid="{70AB155C-F1C1-4B5A-AD7D-742ECCAAC066}"/>
    <cellStyle name="60% - Accent2 7" xfId="926" xr:uid="{64C37CB5-E082-4C66-B463-09B42B6155A2}"/>
    <cellStyle name="60% - Accent2 8" xfId="927" xr:uid="{03580353-BDA7-4FF0-95B0-294D16E9DD52}"/>
    <cellStyle name="60% - Accent2 9" xfId="928" xr:uid="{DDFEF6ED-51F9-4C85-BFB5-C64DC290F602}"/>
    <cellStyle name="60% - Accent3" xfId="38" builtinId="40" customBuiltin="1"/>
    <cellStyle name="60% - Accent3 10" xfId="929" xr:uid="{36B695FF-E918-41CE-808F-7DBAF3D03CE4}"/>
    <cellStyle name="60% - Accent3 11" xfId="36896" xr:uid="{F7782DD1-DF05-4F43-B1C9-DC389176991D}"/>
    <cellStyle name="60% - Accent3 11 2" xfId="42282" xr:uid="{56F7E2D7-7C11-4607-A03B-50565190252C}"/>
    <cellStyle name="60% - Accent3 11 3" xfId="39855" xr:uid="{634E7E99-A679-4D99-9A9D-E2B937A01DC0}"/>
    <cellStyle name="60% - Accent3 12" xfId="36897" xr:uid="{60F34C19-523F-4C09-9329-0FA5E9AC1946}"/>
    <cellStyle name="60% - Accent3 13" xfId="36898" xr:uid="{34DA4AFB-45CE-4762-A9C4-A58E65CBD5C1}"/>
    <cellStyle name="60% - Accent3 14" xfId="36899" xr:uid="{8E64EAE5-A807-4757-81A1-983B2D653E3C}"/>
    <cellStyle name="60% - Accent3 15" xfId="36900" xr:uid="{F0C6D3CD-847A-47A3-9426-2E7BB3A5EC83}"/>
    <cellStyle name="60% - Accent3 16" xfId="36901" xr:uid="{8A7382C9-5C5E-4CB8-BFFB-558DCAD64AB2}"/>
    <cellStyle name="60% - Accent3 17" xfId="36902" xr:uid="{71071E55-9BA8-4125-8727-1FEFFB59DC24}"/>
    <cellStyle name="60% - Accent3 18" xfId="36903" xr:uid="{16D5F768-C835-422D-8EB3-59DB48290A90}"/>
    <cellStyle name="60% - Accent3 19" xfId="36904" xr:uid="{AC2A4B53-8793-418E-84CF-5EEF6B76030C}"/>
    <cellStyle name="60% - Accent3 2" xfId="930" xr:uid="{180E6650-BC58-464F-A28A-8A657EF032B8}"/>
    <cellStyle name="60% - Accent3 2 10" xfId="931" xr:uid="{C962BBE0-05D6-43B9-8E72-F81A27B2E04D}"/>
    <cellStyle name="60% - Accent3 2 10 2" xfId="6938" xr:uid="{2E280EAF-32FF-464B-9597-51F4022BBA9F}"/>
    <cellStyle name="60% - Accent3 2 11" xfId="932" xr:uid="{F03EFF1B-6E4C-4EC3-8F92-F60D8DCAE18E}"/>
    <cellStyle name="60% - Accent3 2 2" xfId="933" xr:uid="{81CDA6A8-30CF-4A63-A15B-C856669B08CC}"/>
    <cellStyle name="60% - Accent3 2 2 2" xfId="6939" xr:uid="{66C5713D-D1F2-4E00-994E-A75A508337B0}"/>
    <cellStyle name="60% - Accent3 2 3" xfId="934" xr:uid="{AF315F7A-7DED-4A8F-B542-5C8A08537261}"/>
    <cellStyle name="60% - Accent3 2 3 2" xfId="6940" xr:uid="{55E80900-E5F2-40E8-9E2A-10C3D404DBAC}"/>
    <cellStyle name="60% - Accent3 2 4" xfId="935" xr:uid="{68D87986-3863-4830-B377-A6BC75FE7DD3}"/>
    <cellStyle name="60% - Accent3 2 4 2" xfId="6941" xr:uid="{D96975B9-66D2-42CF-AC24-5CA3761055CB}"/>
    <cellStyle name="60% - Accent3 2 5" xfId="936" xr:uid="{46B28F6D-9F39-4038-AD6C-D3D6074F996E}"/>
    <cellStyle name="60% - Accent3 2 5 2" xfId="6942" xr:uid="{4BFD0322-BBFD-4136-9C96-ECA7308C18A8}"/>
    <cellStyle name="60% - Accent3 2 6" xfId="937" xr:uid="{466492FF-5D8A-4751-97AF-FF74DE32A88C}"/>
    <cellStyle name="60% - Accent3 2 6 2" xfId="6943" xr:uid="{1E716250-378D-458D-99B8-B80DE1CD38AE}"/>
    <cellStyle name="60% - Accent3 2 7" xfId="938" xr:uid="{29535415-C96D-496F-8F20-920E2C43CE38}"/>
    <cellStyle name="60% - Accent3 2 7 2" xfId="6944" xr:uid="{84E1FF8B-C6F3-48A9-99C0-DDCDCD9C48F1}"/>
    <cellStyle name="60% - Accent3 2 8" xfId="939" xr:uid="{85AB8370-89C9-47DA-BB27-546F46CD3DF2}"/>
    <cellStyle name="60% - Accent3 2 8 2" xfId="6945" xr:uid="{35755A54-8DF0-4DE6-BE5F-EB8BE26EB60F}"/>
    <cellStyle name="60% - Accent3 2 9" xfId="940" xr:uid="{E45492D5-44D2-439C-88FD-55B92B2198C4}"/>
    <cellStyle name="60% - Accent3 2 9 2" xfId="6946" xr:uid="{4F5BB854-35AA-46D8-9367-79EC482DBDD4}"/>
    <cellStyle name="60% - Accent3 20" xfId="36905" xr:uid="{552438C0-085F-4F73-B56F-2931E7BAFCB9}"/>
    <cellStyle name="60% - Accent3 21" xfId="36906" xr:uid="{BEEC4A07-6129-4A57-A909-A18A62CA376C}"/>
    <cellStyle name="60% - Accent3 22" xfId="36907" xr:uid="{C98D31B0-D100-4CAE-8E91-4CF3A6BC414F}"/>
    <cellStyle name="60% - Accent3 23" xfId="36908" xr:uid="{056A8A42-2EBB-4A93-A2EF-466F5A01BC99}"/>
    <cellStyle name="60% - Accent3 24" xfId="36909" xr:uid="{98DCCFA6-3797-4211-8DD4-85583D4683FD}"/>
    <cellStyle name="60% - Accent3 25" xfId="36910" xr:uid="{CC15149B-1100-4F1F-80D4-3E72D8EA235D}"/>
    <cellStyle name="60% - Accent3 26" xfId="36911" xr:uid="{418EA2E1-C445-4346-8E59-01D94AD7B108}"/>
    <cellStyle name="60% - Accent3 27" xfId="36912" xr:uid="{ED66E1E1-D2FE-4E70-922F-CD6465982239}"/>
    <cellStyle name="60% - Accent3 28" xfId="36913" xr:uid="{FA21736C-7CC3-428A-AC72-64ECFEE22501}"/>
    <cellStyle name="60% - Accent3 29" xfId="36914" xr:uid="{B63F5F2B-8167-4B46-A342-84ED31BED69C}"/>
    <cellStyle name="60% - Accent3 3" xfId="941" xr:uid="{2BAE266A-7F50-4479-AAE7-9DE1DD285DFB}"/>
    <cellStyle name="60% - Accent3 3 10" xfId="942" xr:uid="{8A26FE92-9287-4F8A-A192-495B481931F4}"/>
    <cellStyle name="60% - Accent3 3 11" xfId="943" xr:uid="{D7BEFA57-FDB3-486A-98D9-75CE8BE59D73}"/>
    <cellStyle name="60% - Accent3 3 12" xfId="6947" xr:uid="{0227BD75-A8FD-4FC3-A8EA-078723274B8B}"/>
    <cellStyle name="60% - Accent3 3 13" xfId="8865" xr:uid="{83D72C15-33B6-4A34-AEAC-F8E471DDF4A9}"/>
    <cellStyle name="60% - Accent3 3 2" xfId="944" xr:uid="{48A0F3FD-9CA4-4155-A562-10B4D7AC687A}"/>
    <cellStyle name="60% - Accent3 3 2 2" xfId="36915" xr:uid="{117E40AD-FEC8-4442-B27F-4877CAFB5582}"/>
    <cellStyle name="60% - Accent3 3 3" xfId="945" xr:uid="{9FA0B776-C088-4523-AFFB-9B3855FD9509}"/>
    <cellStyle name="60% - Accent3 3 4" xfId="946" xr:uid="{90EC20D1-D9F7-4A1F-9E87-E4A5ACF91F31}"/>
    <cellStyle name="60% - Accent3 3 5" xfId="947" xr:uid="{261B61A2-DC3E-4274-9E44-9A228DC3A811}"/>
    <cellStyle name="60% - Accent3 3 6" xfId="948" xr:uid="{4309E6E0-338D-4BEE-9000-863F8934DE37}"/>
    <cellStyle name="60% - Accent3 3 7" xfId="949" xr:uid="{BA85301B-4640-4746-A32C-268798232E80}"/>
    <cellStyle name="60% - Accent3 3 8" xfId="950" xr:uid="{5AAE4643-C024-4919-B9A9-65582C165C6E}"/>
    <cellStyle name="60% - Accent3 3 9" xfId="951" xr:uid="{26A39C48-288F-40B9-B420-56CF1F9A18F9}"/>
    <cellStyle name="60% - Accent3 30" xfId="36916" xr:uid="{C9AA30D1-70E6-4005-A682-D2F79DBB537E}"/>
    <cellStyle name="60% - Accent3 31" xfId="36917" xr:uid="{4C5B7031-9AB2-44DA-AC6F-7383569AE7A7}"/>
    <cellStyle name="60% - Accent3 32" xfId="36918" xr:uid="{7ABF8705-2A90-4FF5-83DC-2484AC1C39C2}"/>
    <cellStyle name="60% - Accent3 33" xfId="36919" xr:uid="{98A88566-AA3E-4E7B-AEB0-8AD1E1536535}"/>
    <cellStyle name="60% - Accent3 34" xfId="36920" xr:uid="{C69EA6B4-5862-4F83-9D0B-19A52EC624C4}"/>
    <cellStyle name="60% - Accent3 35" xfId="36921" xr:uid="{125EEBE1-70A8-4258-8E86-76C73EED5726}"/>
    <cellStyle name="60% - Accent3 36" xfId="36922" xr:uid="{B743408D-D516-459F-99F1-7C2ED7E7015B}"/>
    <cellStyle name="60% - Accent3 37" xfId="36923" xr:uid="{D2F13C14-33E0-4BA1-B4E1-710ED8F516AF}"/>
    <cellStyle name="60% - Accent3 38" xfId="36924" xr:uid="{532882DF-C6FC-495F-B056-BB2B4455F494}"/>
    <cellStyle name="60% - Accent3 39" xfId="36925" xr:uid="{7A39BACD-F04D-42B0-AF78-E29A8956BEC1}"/>
    <cellStyle name="60% - Accent3 4" xfId="952" xr:uid="{2DE02481-769D-41E4-A131-9A5A6E9AC28A}"/>
    <cellStyle name="60% - Accent3 4 10" xfId="953" xr:uid="{6F04DBF4-068D-4111-B2BB-874EFF34A5E0}"/>
    <cellStyle name="60% - Accent3 4 11" xfId="954" xr:uid="{B17B2962-8E73-4CAD-9D1C-690C4B42538A}"/>
    <cellStyle name="60% - Accent3 4 2" xfId="955" xr:uid="{5261434C-B5B1-4822-BA59-D9896ECBC1B0}"/>
    <cellStyle name="60% - Accent3 4 3" xfId="956" xr:uid="{9C5128A7-8F40-4A79-B6BB-47C45EE8D475}"/>
    <cellStyle name="60% - Accent3 4 4" xfId="957" xr:uid="{70D8B799-02B2-482D-983A-FC1E5E1FCB1B}"/>
    <cellStyle name="60% - Accent3 4 5" xfId="958" xr:uid="{AC6FC644-1011-4242-AD4D-87736A4E514B}"/>
    <cellStyle name="60% - Accent3 4 6" xfId="959" xr:uid="{22512174-BB55-4DFF-952C-AE2567BEC95B}"/>
    <cellStyle name="60% - Accent3 4 7" xfId="960" xr:uid="{C478F231-483D-465B-811D-ADC7E88A6C69}"/>
    <cellStyle name="60% - Accent3 4 8" xfId="961" xr:uid="{9494F4AC-0637-4AEB-8B4B-AA2BDB749D27}"/>
    <cellStyle name="60% - Accent3 4 9" xfId="962" xr:uid="{EC7A81A3-EC5E-474D-AFE4-BF8F5B27E3A0}"/>
    <cellStyle name="60% - Accent3 40" xfId="36926" xr:uid="{4294E1FC-7119-453D-A4C4-F16EBE4B4773}"/>
    <cellStyle name="60% - Accent3 41" xfId="36927" xr:uid="{2E396C21-3892-452A-BA59-1B671752548E}"/>
    <cellStyle name="60% - Accent3 42" xfId="36928" xr:uid="{609630F4-1CF7-4BA0-A73E-44527F855C6C}"/>
    <cellStyle name="60% - Accent3 43" xfId="36929" xr:uid="{16711915-0CFE-4CE8-BFFC-A39545524CE4}"/>
    <cellStyle name="60% - Accent3 44" xfId="12353" xr:uid="{23B35A1A-B6F8-4CE8-BFF9-A57ADE610468}"/>
    <cellStyle name="60% - Accent3 5" xfId="963" xr:uid="{5B49E600-9F71-465B-B544-89D2D9ECD49F}"/>
    <cellStyle name="60% - Accent3 5 10" xfId="964" xr:uid="{DF3CB8B3-D345-444F-98E5-036CE54B7B8F}"/>
    <cellStyle name="60% - Accent3 5 11" xfId="965" xr:uid="{3ECA8DCE-A02F-4F04-87F2-C2F83B99AE99}"/>
    <cellStyle name="60% - Accent3 5 2" xfId="966" xr:uid="{88C29661-389F-47C0-97EB-3817300F448B}"/>
    <cellStyle name="60% - Accent3 5 3" xfId="967" xr:uid="{B67066D8-6318-4921-824B-ACE49F427056}"/>
    <cellStyle name="60% - Accent3 5 4" xfId="968" xr:uid="{7F6FB462-21C3-4916-BCBD-141C9D00662E}"/>
    <cellStyle name="60% - Accent3 5 5" xfId="969" xr:uid="{71A3E08C-FF3E-43F0-B7EC-FF0F9E1A909F}"/>
    <cellStyle name="60% - Accent3 5 6" xfId="970" xr:uid="{093FFEAE-457D-4227-997A-2550E214E55E}"/>
    <cellStyle name="60% - Accent3 5 7" xfId="971" xr:uid="{2C85C9D7-9C12-4F7C-9EC8-AFED27A3663F}"/>
    <cellStyle name="60% - Accent3 5 8" xfId="972" xr:uid="{BED12125-787B-44F8-954F-E44294B0D061}"/>
    <cellStyle name="60% - Accent3 5 9" xfId="973" xr:uid="{C6A9E2AB-E039-4D68-B682-4A024D809AA4}"/>
    <cellStyle name="60% - Accent3 6" xfId="974" xr:uid="{D0032810-D46C-4293-B1A8-D0344DE5A0E3}"/>
    <cellStyle name="60% - Accent3 6 10" xfId="975" xr:uid="{9CA86CFF-AF62-426F-82A0-5B69A2D38BAC}"/>
    <cellStyle name="60% - Accent3 6 11" xfId="976" xr:uid="{6C242D3F-4827-4490-8B80-AA10BF01A51F}"/>
    <cellStyle name="60% - Accent3 6 2" xfId="977" xr:uid="{CA22E45B-2E00-45F2-A25F-4CF5D9DC745A}"/>
    <cellStyle name="60% - Accent3 6 3" xfId="978" xr:uid="{9133E7C2-638A-4719-9F4D-1598C9EC4ABC}"/>
    <cellStyle name="60% - Accent3 6 4" xfId="979" xr:uid="{36D70F2E-9FE4-4772-B840-69EDCECD7135}"/>
    <cellStyle name="60% - Accent3 6 5" xfId="980" xr:uid="{9073AB8D-FABD-4678-A5CE-9156392CF41A}"/>
    <cellStyle name="60% - Accent3 6 6" xfId="981" xr:uid="{364EA490-67C4-4159-8749-0061B0E08CCA}"/>
    <cellStyle name="60% - Accent3 6 7" xfId="982" xr:uid="{578AC7AB-7806-4BE5-B873-CB9021AC73FD}"/>
    <cellStyle name="60% - Accent3 6 8" xfId="983" xr:uid="{7E6EB9FB-5919-48F0-A946-4EC9A908990B}"/>
    <cellStyle name="60% - Accent3 6 9" xfId="984" xr:uid="{F3E15515-4550-4262-9033-DA1C01A94CF9}"/>
    <cellStyle name="60% - Accent3 7" xfId="985" xr:uid="{A6CB73EF-B423-4785-BEF4-5542352FDF2A}"/>
    <cellStyle name="60% - Accent3 8" xfId="986" xr:uid="{530EBC73-9C02-48CA-9716-C3AB39C889F0}"/>
    <cellStyle name="60% - Accent3 9" xfId="987" xr:uid="{65E3AD45-0CBA-4A2A-AD7D-D848E71EE16A}"/>
    <cellStyle name="60% - Accent4" xfId="42" builtinId="44" customBuiltin="1"/>
    <cellStyle name="60% - Accent4 10" xfId="988" xr:uid="{71E0CEE3-31D5-4168-9E84-81969C02A606}"/>
    <cellStyle name="60% - Accent4 11" xfId="36930" xr:uid="{693592DF-967B-4741-9907-AFB88B581B20}"/>
    <cellStyle name="60% - Accent4 12" xfId="36931" xr:uid="{D7CAE27A-BAB7-44AC-A7DF-23527A206436}"/>
    <cellStyle name="60% - Accent4 13" xfId="36932" xr:uid="{93AC9F19-A9EB-44C0-9846-3BF5929445BB}"/>
    <cellStyle name="60% - Accent4 14" xfId="36933" xr:uid="{AC66E517-CDEB-4183-9747-6E5C3BD8A4C8}"/>
    <cellStyle name="60% - Accent4 15" xfId="36934" xr:uid="{AEF12AD5-651B-48A0-A778-229C970A9795}"/>
    <cellStyle name="60% - Accent4 16" xfId="36935" xr:uid="{CC323205-6353-4BB9-9713-8DBC0807DC4C}"/>
    <cellStyle name="60% - Accent4 17" xfId="36936" xr:uid="{46006026-2799-4760-A246-0C81A551F3CC}"/>
    <cellStyle name="60% - Accent4 18" xfId="36937" xr:uid="{44A3B425-8F8A-41DA-BD57-30BB98CF897F}"/>
    <cellStyle name="60% - Accent4 19" xfId="36938" xr:uid="{64D90F92-2E0A-4BD2-834D-45963208BFFC}"/>
    <cellStyle name="60% - Accent4 2" xfId="989" xr:uid="{1DAD17BD-C96A-41CE-9AAA-E572C2690FD5}"/>
    <cellStyle name="60% - Accent4 2 10" xfId="990" xr:uid="{C4469CF8-D2AD-4859-8706-E87295B11C0C}"/>
    <cellStyle name="60% - Accent4 2 10 2" xfId="6948" xr:uid="{3FB33D0B-319A-4E03-802B-829D5A0DA9E4}"/>
    <cellStyle name="60% - Accent4 2 11" xfId="991" xr:uid="{C9853030-2BD9-499F-BA31-71CF93B6AB9C}"/>
    <cellStyle name="60% - Accent4 2 2" xfId="992" xr:uid="{00D50307-DBD3-4100-ACE6-7B48886D62FE}"/>
    <cellStyle name="60% - Accent4 2 2 2" xfId="6949" xr:uid="{8DD2E288-FB4F-4302-B839-AD51E174A995}"/>
    <cellStyle name="60% - Accent4 2 3" xfId="993" xr:uid="{41133325-F883-46ED-B94A-6D8AD9E41D7F}"/>
    <cellStyle name="60% - Accent4 2 3 2" xfId="6950" xr:uid="{AAFEE4E5-ED33-47C5-B153-3AEBC84FA5F7}"/>
    <cellStyle name="60% - Accent4 2 4" xfId="994" xr:uid="{6F111185-19DC-4834-B150-5BC9B2B71610}"/>
    <cellStyle name="60% - Accent4 2 4 2" xfId="6951" xr:uid="{0DB95C33-A1C0-407D-943D-82BA0CE571E3}"/>
    <cellStyle name="60% - Accent4 2 5" xfId="995" xr:uid="{18BD1A37-60D2-4EE8-B6AE-1C429D5B93EB}"/>
    <cellStyle name="60% - Accent4 2 5 2" xfId="6952" xr:uid="{6EAF9E14-65BC-4500-A12B-1D8BF89A8B94}"/>
    <cellStyle name="60% - Accent4 2 6" xfId="996" xr:uid="{802A1A98-687F-466E-AD45-7547AF06DFFF}"/>
    <cellStyle name="60% - Accent4 2 6 2" xfId="6953" xr:uid="{C929EF0D-EDD3-471C-9B8B-8A6B9BC1BC59}"/>
    <cellStyle name="60% - Accent4 2 7" xfId="997" xr:uid="{B4B60C88-C574-4FDD-9763-F2B67E6BD2B4}"/>
    <cellStyle name="60% - Accent4 2 7 2" xfId="6954" xr:uid="{7FB9A721-3DCC-4698-B133-05B3FF77FDB9}"/>
    <cellStyle name="60% - Accent4 2 8" xfId="998" xr:uid="{E89FFE46-8405-49DB-B0E6-0608E27E0466}"/>
    <cellStyle name="60% - Accent4 2 8 2" xfId="6955" xr:uid="{ECCB8730-9575-47D8-A1AD-3219E4AC6661}"/>
    <cellStyle name="60% - Accent4 2 9" xfId="999" xr:uid="{52606572-57D1-44BA-B753-27D7BAA39A0A}"/>
    <cellStyle name="60% - Accent4 2 9 2" xfId="6956" xr:uid="{94302527-D59B-41F1-A986-7607441A1A55}"/>
    <cellStyle name="60% - Accent4 20" xfId="36939" xr:uid="{8F909D7F-E275-4582-BEC3-9B3BBE6AC7EE}"/>
    <cellStyle name="60% - Accent4 21" xfId="36940" xr:uid="{503A3AE1-ED6B-454A-807B-65A69B13567D}"/>
    <cellStyle name="60% - Accent4 22" xfId="36941" xr:uid="{3E3CBC21-6E40-46C2-975B-8D441D2FAE3C}"/>
    <cellStyle name="60% - Accent4 23" xfId="36942" xr:uid="{670215B1-8259-4E0D-A5FC-0F44B61B22D9}"/>
    <cellStyle name="60% - Accent4 24" xfId="36943" xr:uid="{7A5D4D37-5882-44F4-B03B-A6B0B0EE73A2}"/>
    <cellStyle name="60% - Accent4 25" xfId="36944" xr:uid="{8559AC38-543E-4434-A591-07A7AECAA6FB}"/>
    <cellStyle name="60% - Accent4 26" xfId="36945" xr:uid="{19ACD233-D1D6-4DF5-8603-A468172AD1B8}"/>
    <cellStyle name="60% - Accent4 27" xfId="36946" xr:uid="{0F0A2C6B-8330-46E0-A878-4F5F708E3E94}"/>
    <cellStyle name="60% - Accent4 28" xfId="36947" xr:uid="{DA5C7F2F-0331-42E8-B0BF-0B0B7D2B2F0B}"/>
    <cellStyle name="60% - Accent4 29" xfId="36948" xr:uid="{75E94574-E5F0-4E1F-9ADA-C15D210CBF65}"/>
    <cellStyle name="60% - Accent4 3" xfId="1000" xr:uid="{2F84E857-7F89-423E-9324-EF3A7D7C71EF}"/>
    <cellStyle name="60% - Accent4 3 10" xfId="1001" xr:uid="{5239C40A-6890-42EC-B4FB-8E007AA53D5A}"/>
    <cellStyle name="60% - Accent4 3 11" xfId="1002" xr:uid="{64F9A2F9-3034-4A2A-AA28-53E754AAAE1D}"/>
    <cellStyle name="60% - Accent4 3 12" xfId="6957" xr:uid="{9CB474F2-D167-4AB0-B240-269895918295}"/>
    <cellStyle name="60% - Accent4 3 13" xfId="8866" xr:uid="{70A264D6-E966-407E-9580-979D54F067D3}"/>
    <cellStyle name="60% - Accent4 3 2" xfId="1003" xr:uid="{0C3F5324-18FE-4009-B803-E59E5782F503}"/>
    <cellStyle name="60% - Accent4 3 2 2" xfId="36949" xr:uid="{C0F787F1-657E-4B36-AC0C-72CD9642C905}"/>
    <cellStyle name="60% - Accent4 3 3" xfId="1004" xr:uid="{AD5D8C1F-C1C1-4696-A1BE-4D1017B9A518}"/>
    <cellStyle name="60% - Accent4 3 4" xfId="1005" xr:uid="{FEAE7D00-5531-4CA7-817A-90341FC0EB20}"/>
    <cellStyle name="60% - Accent4 3 5" xfId="1006" xr:uid="{1C188108-522B-4564-8D93-CBFF553C552C}"/>
    <cellStyle name="60% - Accent4 3 6" xfId="1007" xr:uid="{E9C3E839-9897-4A60-89D0-E2525DFC69FE}"/>
    <cellStyle name="60% - Accent4 3 7" xfId="1008" xr:uid="{52E4BC8F-5374-4736-AF59-01FE406BBBAD}"/>
    <cellStyle name="60% - Accent4 3 8" xfId="1009" xr:uid="{CAEBB013-F25B-4569-BD43-0A5C9260652E}"/>
    <cellStyle name="60% - Accent4 3 9" xfId="1010" xr:uid="{2CDA51FF-A890-4FDB-9015-489AE9CD5AF7}"/>
    <cellStyle name="60% - Accent4 30" xfId="36950" xr:uid="{3205D55D-D234-436D-BD3E-4E460DE815C5}"/>
    <cellStyle name="60% - Accent4 31" xfId="36951" xr:uid="{31C0A797-8258-47E3-BBCB-622CE98E2818}"/>
    <cellStyle name="60% - Accent4 32" xfId="36952" xr:uid="{3A1B1873-01FD-41C6-ADF2-41C9847D5B38}"/>
    <cellStyle name="60% - Accent4 33" xfId="36953" xr:uid="{8DF20198-393E-42CD-8F63-27AEFA598C91}"/>
    <cellStyle name="60% - Accent4 34" xfId="36954" xr:uid="{7845F6A8-528C-4F92-90CE-37889DB23A9E}"/>
    <cellStyle name="60% - Accent4 35" xfId="36955" xr:uid="{F8D962C1-8D55-41A3-AC82-4278BC0F1782}"/>
    <cellStyle name="60% - Accent4 36" xfId="36956" xr:uid="{6873C737-329E-4758-A388-699BC3A4C1BA}"/>
    <cellStyle name="60% - Accent4 37" xfId="36957" xr:uid="{DC2CFBFC-A109-4436-B841-E39CCBBFC660}"/>
    <cellStyle name="60% - Accent4 38" xfId="36958" xr:uid="{511C4F5F-6ED7-480E-9F2E-41C970698912}"/>
    <cellStyle name="60% - Accent4 39" xfId="36959" xr:uid="{0248FE99-570E-40BC-8139-4E4EC0C9E6D5}"/>
    <cellStyle name="60% - Accent4 4" xfId="1011" xr:uid="{C3DCE552-8D38-47B4-88A5-02EA8B2AD824}"/>
    <cellStyle name="60% - Accent4 4 10" xfId="1012" xr:uid="{59ED4519-C983-4259-A027-793B8DFCE713}"/>
    <cellStyle name="60% - Accent4 4 11" xfId="1013" xr:uid="{3A7F7502-C038-4994-B417-729A54AAD40B}"/>
    <cellStyle name="60% - Accent4 4 2" xfId="1014" xr:uid="{4B8AAF84-7511-4EAE-9B97-DB2C16C93CDB}"/>
    <cellStyle name="60% - Accent4 4 3" xfId="1015" xr:uid="{84C7E1D9-D4C1-45FA-868C-EDE9EB651D48}"/>
    <cellStyle name="60% - Accent4 4 4" xfId="1016" xr:uid="{19569BE8-0974-4F23-9331-5EBB4B36D38F}"/>
    <cellStyle name="60% - Accent4 4 5" xfId="1017" xr:uid="{DB02DC05-FB30-4E08-AA97-576F16E1082C}"/>
    <cellStyle name="60% - Accent4 4 6" xfId="1018" xr:uid="{B1264FA1-2976-4A84-92AB-3F52DF0FFD7D}"/>
    <cellStyle name="60% - Accent4 4 7" xfId="1019" xr:uid="{0163B1A8-815F-4F5A-B1AA-D35C38055E6B}"/>
    <cellStyle name="60% - Accent4 4 8" xfId="1020" xr:uid="{39EC97FB-6B90-44C1-8C25-598A7AF2D631}"/>
    <cellStyle name="60% - Accent4 4 9" xfId="1021" xr:uid="{A55016E4-D033-445E-9567-AF5D4075D943}"/>
    <cellStyle name="60% - Accent4 40" xfId="36960" xr:uid="{79176FC6-B88F-4448-B2D4-393FBDAEEFF8}"/>
    <cellStyle name="60% - Accent4 41" xfId="36961" xr:uid="{228E7929-A85F-40D8-AA1B-161DCEFA7233}"/>
    <cellStyle name="60% - Accent4 42" xfId="36962" xr:uid="{D5821149-9CDF-46FC-8FD4-70958F328ED2}"/>
    <cellStyle name="60% - Accent4 43" xfId="36963" xr:uid="{5EE0AD11-F629-47BE-9509-D5D25A97DEED}"/>
    <cellStyle name="60% - Accent4 44" xfId="12357" xr:uid="{995FAD05-F501-4741-AD5A-88EAC529354B}"/>
    <cellStyle name="60% - Accent4 5" xfId="1022" xr:uid="{5ABCBE0C-7025-42B7-9464-5A0F4C735EF6}"/>
    <cellStyle name="60% - Accent4 5 10" xfId="1023" xr:uid="{77385087-E39C-4F78-B32B-F8D48237F0E0}"/>
    <cellStyle name="60% - Accent4 5 11" xfId="1024" xr:uid="{53CAC640-9F71-4373-B6E0-E3054344931D}"/>
    <cellStyle name="60% - Accent4 5 2" xfId="1025" xr:uid="{C737B161-316F-4B31-9A61-6F898F46FBB9}"/>
    <cellStyle name="60% - Accent4 5 3" xfId="1026" xr:uid="{E92BACF0-90CE-4143-B12D-0100D6E3D411}"/>
    <cellStyle name="60% - Accent4 5 4" xfId="1027" xr:uid="{40FD1026-F3CA-45B5-85F6-08EF3E80D8FF}"/>
    <cellStyle name="60% - Accent4 5 5" xfId="1028" xr:uid="{98C89352-E470-46D0-B2E9-73DE73612391}"/>
    <cellStyle name="60% - Accent4 5 6" xfId="1029" xr:uid="{0728F689-6828-4F45-8EDB-1F4EFBA61D5C}"/>
    <cellStyle name="60% - Accent4 5 7" xfId="1030" xr:uid="{AE02014B-C520-4BC4-8D83-54C2767EBBE4}"/>
    <cellStyle name="60% - Accent4 5 8" xfId="1031" xr:uid="{E7E447DB-8483-4BE8-AD5C-2D21069F2297}"/>
    <cellStyle name="60% - Accent4 5 9" xfId="1032" xr:uid="{516972B8-D7EE-48D8-9185-1D4472B811F2}"/>
    <cellStyle name="60% - Accent4 6" xfId="1033" xr:uid="{56D20F6C-4246-4594-A9D4-5437C26D35E5}"/>
    <cellStyle name="60% - Accent4 6 10" xfId="1034" xr:uid="{B0F8151F-0B44-46CD-A75C-DFF3F7130166}"/>
    <cellStyle name="60% - Accent4 6 11" xfId="1035" xr:uid="{D3E4BC3B-0472-4D01-8DC6-7B1787DF6F1D}"/>
    <cellStyle name="60% - Accent4 6 2" xfId="1036" xr:uid="{84B6EA15-1E5C-4D2A-B1AF-CBD116CC309B}"/>
    <cellStyle name="60% - Accent4 6 3" xfId="1037" xr:uid="{53607BDB-DAA0-4410-BC8F-2448682C65F0}"/>
    <cellStyle name="60% - Accent4 6 4" xfId="1038" xr:uid="{45CFBAAB-7C71-4DA1-9E11-13C76D645817}"/>
    <cellStyle name="60% - Accent4 6 5" xfId="1039" xr:uid="{9C6F4C7A-9872-4048-A7FE-A165FB590712}"/>
    <cellStyle name="60% - Accent4 6 6" xfId="1040" xr:uid="{95DFD3CB-7B68-4A03-8694-AA5DDC508879}"/>
    <cellStyle name="60% - Accent4 6 7" xfId="1041" xr:uid="{85654209-3A01-4172-A677-B3909E882A80}"/>
    <cellStyle name="60% - Accent4 6 8" xfId="1042" xr:uid="{0E1D4614-145E-4480-A5D3-FBB9F553EA9F}"/>
    <cellStyle name="60% - Accent4 6 9" xfId="1043" xr:uid="{2BF72B70-4F3C-4840-B9F0-04E54FCD043E}"/>
    <cellStyle name="60% - Accent4 7" xfId="1044" xr:uid="{26743E7B-99EC-40E8-9C89-0125C3F5DB26}"/>
    <cellStyle name="60% - Accent4 8" xfId="1045" xr:uid="{5EA3A690-36CD-47ED-936A-9CF0CDFDC0C0}"/>
    <cellStyle name="60% - Accent4 9" xfId="1046" xr:uid="{CDA9B395-CE47-4FA5-9080-391304D7C07D}"/>
    <cellStyle name="60% - Accent5" xfId="46" builtinId="48" customBuiltin="1"/>
    <cellStyle name="60% - Accent5 10" xfId="1047" xr:uid="{96790F4C-561B-4570-A1EE-2F15C5DEAD8D}"/>
    <cellStyle name="60% - Accent5 11" xfId="36964" xr:uid="{2D880419-771E-44E4-A869-E3369BA4909C}"/>
    <cellStyle name="60% - Accent5 12" xfId="36965" xr:uid="{49DF205B-BD29-4EF5-A80E-277FBB216177}"/>
    <cellStyle name="60% - Accent5 13" xfId="36966" xr:uid="{B123916B-B11C-406F-A7FF-5685591D2405}"/>
    <cellStyle name="60% - Accent5 14" xfId="36967" xr:uid="{C92AFE85-BA0D-4B4B-BBA3-EC2570A6BC43}"/>
    <cellStyle name="60% - Accent5 15" xfId="36968" xr:uid="{246F4B71-54B1-4ECE-BEFB-401846F2AAA9}"/>
    <cellStyle name="60% - Accent5 16" xfId="36969" xr:uid="{4D91F59C-8FD9-468B-9985-19E0D4E9D530}"/>
    <cellStyle name="60% - Accent5 17" xfId="36970" xr:uid="{D02076D1-5860-4B05-B9C3-92EA738FA509}"/>
    <cellStyle name="60% - Accent5 18" xfId="36971" xr:uid="{A8051AE5-A4DC-4303-9AAC-2E4FB53BDB61}"/>
    <cellStyle name="60% - Accent5 19" xfId="36972" xr:uid="{DD108161-C695-4C6F-8588-5AA6E92CDFB4}"/>
    <cellStyle name="60% - Accent5 2" xfId="1048" xr:uid="{5AB6AE7C-B9DA-4FC2-9B9E-D7D56045C772}"/>
    <cellStyle name="60% - Accent5 2 10" xfId="1049" xr:uid="{EBF42161-3842-4546-81AD-D316529947F5}"/>
    <cellStyle name="60% - Accent5 2 10 2" xfId="6958" xr:uid="{31607286-F128-4477-9F8D-DE3AB829150B}"/>
    <cellStyle name="60% - Accent5 2 11" xfId="1050" xr:uid="{E34708A2-8BDD-40BC-BA14-391093573917}"/>
    <cellStyle name="60% - Accent5 2 2" xfId="1051" xr:uid="{263CFD25-5847-41AB-955A-6595CCE92F1C}"/>
    <cellStyle name="60% - Accent5 2 2 2" xfId="6959" xr:uid="{F411E7EB-F2E3-4FB1-814E-651F943D482A}"/>
    <cellStyle name="60% - Accent5 2 3" xfId="1052" xr:uid="{4FAA19C1-4F96-41D5-A924-42226A696EFF}"/>
    <cellStyle name="60% - Accent5 2 3 2" xfId="6960" xr:uid="{F668C994-6AA1-48E8-8F3F-01F27B20158F}"/>
    <cellStyle name="60% - Accent5 2 4" xfId="1053" xr:uid="{07165514-68F9-4C13-89DE-B15999F6938E}"/>
    <cellStyle name="60% - Accent5 2 4 2" xfId="6961" xr:uid="{2FE2770E-4053-46D0-9EF5-426599541D82}"/>
    <cellStyle name="60% - Accent5 2 5" xfId="1054" xr:uid="{5FFA8B67-837A-49BB-BC76-4D23E2FAFC5B}"/>
    <cellStyle name="60% - Accent5 2 5 2" xfId="6962" xr:uid="{75608524-5E07-4E1B-832F-271FDF23311E}"/>
    <cellStyle name="60% - Accent5 2 6" xfId="1055" xr:uid="{ED3B9CA6-067C-4724-A74A-ED918178A010}"/>
    <cellStyle name="60% - Accent5 2 6 2" xfId="6963" xr:uid="{7106423D-C022-4782-9450-6CEDB64E5B98}"/>
    <cellStyle name="60% - Accent5 2 7" xfId="1056" xr:uid="{59D08091-4048-4B03-B42B-47449B6E8805}"/>
    <cellStyle name="60% - Accent5 2 7 2" xfId="6964" xr:uid="{280A762A-6812-4797-9293-5B1001AE1A63}"/>
    <cellStyle name="60% - Accent5 2 8" xfId="1057" xr:uid="{72004D8F-26F2-4111-9628-E52FA9154AE3}"/>
    <cellStyle name="60% - Accent5 2 8 2" xfId="6965" xr:uid="{3BFBBA22-D5D6-4C27-960F-7083C23E798A}"/>
    <cellStyle name="60% - Accent5 2 9" xfId="1058" xr:uid="{BE833F7D-8FAB-4558-B5B4-B76B6F861546}"/>
    <cellStyle name="60% - Accent5 2 9 2" xfId="6966" xr:uid="{0D01FB3A-2BAD-4B32-86E3-443EE1A26C3E}"/>
    <cellStyle name="60% - Accent5 20" xfId="36973" xr:uid="{AD64096F-2952-47CF-91DC-C52BADA32012}"/>
    <cellStyle name="60% - Accent5 21" xfId="36974" xr:uid="{EDE32D71-BDB9-42B2-A8E0-A0062D0E1A26}"/>
    <cellStyle name="60% - Accent5 22" xfId="36975" xr:uid="{04E68B92-D193-4973-AF42-571C7B651FD9}"/>
    <cellStyle name="60% - Accent5 23" xfId="36976" xr:uid="{8B07788A-1EBC-41F4-87F2-CCC1BD991540}"/>
    <cellStyle name="60% - Accent5 24" xfId="36977" xr:uid="{9FACA23B-DF12-4A06-8233-4352FC0B8C77}"/>
    <cellStyle name="60% - Accent5 25" xfId="36978" xr:uid="{2D42C71E-76E2-4CB4-B4CA-CB09007B10E3}"/>
    <cellStyle name="60% - Accent5 26" xfId="36979" xr:uid="{1A45D68F-96E4-4E9E-8AC2-78569407AC25}"/>
    <cellStyle name="60% - Accent5 27" xfId="36980" xr:uid="{0C903AA4-CF43-42E4-A2B8-DB2B88F13839}"/>
    <cellStyle name="60% - Accent5 28" xfId="36981" xr:uid="{6CD960A8-9465-4CFC-8C9A-84405E77B9C4}"/>
    <cellStyle name="60% - Accent5 29" xfId="36982" xr:uid="{CC48017C-3A19-4F85-B2AB-1E38DAB168FF}"/>
    <cellStyle name="60% - Accent5 3" xfId="1059" xr:uid="{0D4977A4-FC34-4FD3-9C2A-83E6C659C988}"/>
    <cellStyle name="60% - Accent5 3 10" xfId="1060" xr:uid="{9574365A-E10D-46C3-B4BD-2C597AF05242}"/>
    <cellStyle name="60% - Accent5 3 11" xfId="1061" xr:uid="{3DCC3AE9-AA88-4208-BE73-59D030C43855}"/>
    <cellStyle name="60% - Accent5 3 12" xfId="6967" xr:uid="{88A10CCA-69C1-469F-97E6-B0E6A49077F8}"/>
    <cellStyle name="60% - Accent5 3 2" xfId="1062" xr:uid="{858ABAC8-84A0-4129-80E5-0CE2213F151C}"/>
    <cellStyle name="60% - Accent5 3 2 2" xfId="36983" xr:uid="{4FDE6C77-579B-4945-827C-CE90A1606003}"/>
    <cellStyle name="60% - Accent5 3 3" xfId="1063" xr:uid="{00EEF58D-89C5-4420-BD11-CDAE14C64114}"/>
    <cellStyle name="60% - Accent5 3 4" xfId="1064" xr:uid="{9FE10E64-B296-479D-AFC4-1D0FB212FD1A}"/>
    <cellStyle name="60% - Accent5 3 5" xfId="1065" xr:uid="{B4D04524-8667-4F12-8166-A19911CE0ACA}"/>
    <cellStyle name="60% - Accent5 3 6" xfId="1066" xr:uid="{8E2B0979-1A1B-4A73-A094-E30F2F93B428}"/>
    <cellStyle name="60% - Accent5 3 7" xfId="1067" xr:uid="{2A2BFA9F-67AB-43D9-80E1-0CA702908F0C}"/>
    <cellStyle name="60% - Accent5 3 8" xfId="1068" xr:uid="{F7BEAE82-B516-4CCC-922B-815669351BC8}"/>
    <cellStyle name="60% - Accent5 3 9" xfId="1069" xr:uid="{0FC0A48E-BF2A-4F32-8A6E-6302773C79F2}"/>
    <cellStyle name="60% - Accent5 30" xfId="36984" xr:uid="{CB789A48-E40D-4A98-B84A-7FF5B919F1A6}"/>
    <cellStyle name="60% - Accent5 31" xfId="36985" xr:uid="{04072B7B-7989-40E7-ADB6-CB1AEF6B6CB7}"/>
    <cellStyle name="60% - Accent5 32" xfId="36986" xr:uid="{525D6974-A12A-4DBA-9B6B-84726427CE92}"/>
    <cellStyle name="60% - Accent5 33" xfId="36987" xr:uid="{8A8846CF-6782-44AD-BE93-34C1962DE4AE}"/>
    <cellStyle name="60% - Accent5 34" xfId="36988" xr:uid="{E89ED884-BD8E-438D-8265-103DE18562BD}"/>
    <cellStyle name="60% - Accent5 35" xfId="36989" xr:uid="{BF2B10C2-A3A0-4736-8D2C-EC33E5C86DD8}"/>
    <cellStyle name="60% - Accent5 36" xfId="36990" xr:uid="{0CA788E3-99E1-459E-9104-774F738CCD2C}"/>
    <cellStyle name="60% - Accent5 37" xfId="36991" xr:uid="{793B9179-E6AD-4940-82AD-38AC587BDA54}"/>
    <cellStyle name="60% - Accent5 38" xfId="36992" xr:uid="{FA14AA1F-A3CF-4524-91E3-373DB848CA30}"/>
    <cellStyle name="60% - Accent5 39" xfId="36993" xr:uid="{6C288C71-A628-41EC-88BF-008DD38A8C6A}"/>
    <cellStyle name="60% - Accent5 4" xfId="1070" xr:uid="{9BA7093E-CBAF-4464-A376-3615F654B387}"/>
    <cellStyle name="60% - Accent5 4 10" xfId="1071" xr:uid="{5D0724F3-34D6-4EE5-80DE-D2C3D3F62582}"/>
    <cellStyle name="60% - Accent5 4 11" xfId="1072" xr:uid="{2F84A847-C98F-4CCA-9D98-0A222393445B}"/>
    <cellStyle name="60% - Accent5 4 2" xfId="1073" xr:uid="{3E72DF2E-F5EF-4DBD-8D3E-FFAD5B8CD054}"/>
    <cellStyle name="60% - Accent5 4 3" xfId="1074" xr:uid="{0F715B61-3977-4156-9990-A65313D91BF9}"/>
    <cellStyle name="60% - Accent5 4 4" xfId="1075" xr:uid="{65579A95-9FF3-4731-BC40-DB1F8D5ABCE4}"/>
    <cellStyle name="60% - Accent5 4 5" xfId="1076" xr:uid="{90FDAA64-5CA9-4DD3-AF8D-957547CFDFBB}"/>
    <cellStyle name="60% - Accent5 4 6" xfId="1077" xr:uid="{A9A7CD44-4388-4ED8-83C5-EC23CFAFD706}"/>
    <cellStyle name="60% - Accent5 4 7" xfId="1078" xr:uid="{7F6B7D9C-686E-4231-9AD9-7AF848BDDDE8}"/>
    <cellStyle name="60% - Accent5 4 8" xfId="1079" xr:uid="{4125AA9C-BDC1-44F6-B1BF-AE08DF93DAF7}"/>
    <cellStyle name="60% - Accent5 4 9" xfId="1080" xr:uid="{B2BDA8BC-9E48-45C2-89C3-CFD20B0B4CE3}"/>
    <cellStyle name="60% - Accent5 40" xfId="36994" xr:uid="{DCD6A2D4-A325-442A-9DAC-3E5FA5E7A74A}"/>
    <cellStyle name="60% - Accent5 41" xfId="36995" xr:uid="{2CB54736-6F79-4DCF-A65C-121DF94A6240}"/>
    <cellStyle name="60% - Accent5 42" xfId="36996" xr:uid="{8A67DCE9-B976-4D6B-AE17-33FC28851610}"/>
    <cellStyle name="60% - Accent5 43" xfId="36997" xr:uid="{FB5167D2-7015-4D6F-ABE6-33936FF7EB34}"/>
    <cellStyle name="60% - Accent5 44" xfId="12361" xr:uid="{3DE54B54-63C8-483A-B343-C4752849315E}"/>
    <cellStyle name="60% - Accent5 5" xfId="1081" xr:uid="{6283678F-9CB7-4069-8608-3AF27F4484EA}"/>
    <cellStyle name="60% - Accent5 5 10" xfId="1082" xr:uid="{9E35F206-7950-46ED-A4F0-2F7790647B10}"/>
    <cellStyle name="60% - Accent5 5 11" xfId="1083" xr:uid="{F0061570-84E9-45B0-BDF5-6924851F202B}"/>
    <cellStyle name="60% - Accent5 5 2" xfId="1084" xr:uid="{E8AA8685-7F4E-4440-A525-A6F555DA6030}"/>
    <cellStyle name="60% - Accent5 5 3" xfId="1085" xr:uid="{F2830872-D737-4341-97A6-9C2EF185AC07}"/>
    <cellStyle name="60% - Accent5 5 4" xfId="1086" xr:uid="{D8061C06-E216-4DE4-88E6-0C5DA0BEF6AF}"/>
    <cellStyle name="60% - Accent5 5 5" xfId="1087" xr:uid="{0E24ACDB-9A45-48C0-BB0E-3737EC28C85A}"/>
    <cellStyle name="60% - Accent5 5 6" xfId="1088" xr:uid="{3C586D70-F89E-4B22-94AF-AC9476D3C900}"/>
    <cellStyle name="60% - Accent5 5 7" xfId="1089" xr:uid="{46B8BE1B-9DCB-49FF-881C-66DA7F99948D}"/>
    <cellStyle name="60% - Accent5 5 8" xfId="1090" xr:uid="{7D3F5E94-F1C9-4A7F-B7C2-CA6249BF6C77}"/>
    <cellStyle name="60% - Accent5 5 9" xfId="1091" xr:uid="{EFD67309-0720-4C17-A43B-840B683015F4}"/>
    <cellStyle name="60% - Accent5 6" xfId="1092" xr:uid="{AC5E0E0C-BAEA-427F-ACBB-BE2A0796D630}"/>
    <cellStyle name="60% - Accent5 6 10" xfId="1093" xr:uid="{665AC74F-F052-453B-8A18-9214A8C56642}"/>
    <cellStyle name="60% - Accent5 6 11" xfId="1094" xr:uid="{0D0F3D93-9A35-40E3-9F57-DBA5FCE28D39}"/>
    <cellStyle name="60% - Accent5 6 2" xfId="1095" xr:uid="{7C6BEA7E-03CA-4327-9D04-5B1DC702B07D}"/>
    <cellStyle name="60% - Accent5 6 3" xfId="1096" xr:uid="{F636FC41-55BF-40D8-AD52-FB05DBFC20D3}"/>
    <cellStyle name="60% - Accent5 6 4" xfId="1097" xr:uid="{09667590-8774-4FD3-A2CF-13878744F510}"/>
    <cellStyle name="60% - Accent5 6 5" xfId="1098" xr:uid="{5215A027-4014-4E32-9650-8D06149ACF3E}"/>
    <cellStyle name="60% - Accent5 6 6" xfId="1099" xr:uid="{CE1EB86A-7292-47AE-9B86-669DE71A5139}"/>
    <cellStyle name="60% - Accent5 6 7" xfId="1100" xr:uid="{C719FC15-06A1-488C-B525-EFC63ADFCEA0}"/>
    <cellStyle name="60% - Accent5 6 8" xfId="1101" xr:uid="{DD13E4D3-8F6D-42DA-9A2F-03CFC614688E}"/>
    <cellStyle name="60% - Accent5 6 9" xfId="1102" xr:uid="{8BF98387-7416-4860-AD25-72D383E703AA}"/>
    <cellStyle name="60% - Accent5 7" xfId="1103" xr:uid="{116FDE47-5D3C-4A6C-B9F5-E4B41DE6B984}"/>
    <cellStyle name="60% - Accent5 8" xfId="1104" xr:uid="{1DB6E204-3340-4303-9CE6-FAC0262E386B}"/>
    <cellStyle name="60% - Accent5 9" xfId="1105" xr:uid="{AE171929-F747-4D1C-91AC-855CD9B2BC44}"/>
    <cellStyle name="60% - Accent6" xfId="50" builtinId="52" customBuiltin="1"/>
    <cellStyle name="60% - Accent6 10" xfId="1106" xr:uid="{8AF4A2ED-6065-4193-8A22-A66200D9E1ED}"/>
    <cellStyle name="60% - Accent6 11" xfId="36998" xr:uid="{59416B5C-4828-4261-A3B1-ACA38E48418F}"/>
    <cellStyle name="60% - Accent6 12" xfId="36999" xr:uid="{A89A6D65-3FC9-4B71-B8D1-76E846742B85}"/>
    <cellStyle name="60% - Accent6 13" xfId="37000" xr:uid="{BF63AC96-E33F-4F1C-BB0B-E980291F11E9}"/>
    <cellStyle name="60% - Accent6 14" xfId="37001" xr:uid="{EB3CB7D8-0F95-49CD-87D2-B7AF0F278814}"/>
    <cellStyle name="60% - Accent6 15" xfId="37002" xr:uid="{16AF412B-AC2D-44BE-9971-6B442212FB52}"/>
    <cellStyle name="60% - Accent6 16" xfId="37003" xr:uid="{C84F5CDC-7338-457F-9298-61629645481F}"/>
    <cellStyle name="60% - Accent6 17" xfId="37004" xr:uid="{40FC3B9A-5FAA-420C-B88D-80EE931C11B1}"/>
    <cellStyle name="60% - Accent6 18" xfId="37005" xr:uid="{CCA2A40C-B00D-49A6-85D4-924119D8C767}"/>
    <cellStyle name="60% - Accent6 19" xfId="37006" xr:uid="{B6F0B9D7-8158-4907-85E7-34CDC87820B2}"/>
    <cellStyle name="60% - Accent6 2" xfId="1107" xr:uid="{23AC3743-C61C-4C1B-9ED2-EBE8895FC9DA}"/>
    <cellStyle name="60% - Accent6 2 10" xfId="1108" xr:uid="{3A985E0A-6CE4-4C26-8BC2-C6A430F1E8A6}"/>
    <cellStyle name="60% - Accent6 2 10 2" xfId="6968" xr:uid="{3FF706C6-94D2-40E3-87CB-D148BB77964F}"/>
    <cellStyle name="60% - Accent6 2 11" xfId="1109" xr:uid="{A09D806F-4A24-40E6-838A-927741B3336D}"/>
    <cellStyle name="60% - Accent6 2 2" xfId="1110" xr:uid="{D87B74E8-F718-40EA-BCB6-571A0414F2A5}"/>
    <cellStyle name="60% - Accent6 2 2 2" xfId="6969" xr:uid="{5F387CFB-D2C0-4910-BA9F-60A42D1D99B9}"/>
    <cellStyle name="60% - Accent6 2 3" xfId="1111" xr:uid="{B16CF1FB-0C5D-4748-8DA4-C1EB74615587}"/>
    <cellStyle name="60% - Accent6 2 3 2" xfId="6970" xr:uid="{56973FA7-F231-438A-AAC6-CC9950946A8F}"/>
    <cellStyle name="60% - Accent6 2 4" xfId="1112" xr:uid="{61B77EDD-1032-4E53-8449-BDF2AF400896}"/>
    <cellStyle name="60% - Accent6 2 4 2" xfId="6971" xr:uid="{A9CEB165-1EB9-481A-985B-01B0A13D0F7D}"/>
    <cellStyle name="60% - Accent6 2 5" xfId="1113" xr:uid="{1E8DD0A9-588E-4F4C-8959-53B3DB6201BC}"/>
    <cellStyle name="60% - Accent6 2 5 2" xfId="6972" xr:uid="{107CA4B1-9A99-49E9-A02C-19B0E918631C}"/>
    <cellStyle name="60% - Accent6 2 6" xfId="1114" xr:uid="{47A28449-688E-4E3E-9423-1439F3A51A49}"/>
    <cellStyle name="60% - Accent6 2 6 2" xfId="6973" xr:uid="{B7BAF38E-30F0-438E-8F98-0E2B0E661C4B}"/>
    <cellStyle name="60% - Accent6 2 7" xfId="1115" xr:uid="{883477DB-8B01-4334-9982-5A16C39C34FA}"/>
    <cellStyle name="60% - Accent6 2 7 2" xfId="6974" xr:uid="{BF130F85-826B-465C-B606-1646412D2618}"/>
    <cellStyle name="60% - Accent6 2 8" xfId="1116" xr:uid="{C839B602-8100-49B3-90CA-D0734B5D8AAF}"/>
    <cellStyle name="60% - Accent6 2 8 2" xfId="6975" xr:uid="{EC8525F7-1CC4-48D5-A73C-F537DCACA34F}"/>
    <cellStyle name="60% - Accent6 2 9" xfId="1117" xr:uid="{4B37573B-779D-4A52-89D2-B6DBF9903058}"/>
    <cellStyle name="60% - Accent6 2 9 2" xfId="6976" xr:uid="{5344305F-BD36-4C2E-A0AD-5B3A94492406}"/>
    <cellStyle name="60% - Accent6 20" xfId="37007" xr:uid="{8ABCACB2-81EA-4A69-9E53-E09362F603CC}"/>
    <cellStyle name="60% - Accent6 21" xfId="37008" xr:uid="{A581C074-B968-42E6-91E8-1DEBC829A510}"/>
    <cellStyle name="60% - Accent6 22" xfId="37009" xr:uid="{FF468F3D-32E3-41CC-9D2F-806F5094403E}"/>
    <cellStyle name="60% - Accent6 23" xfId="37010" xr:uid="{8E8811FB-B80B-4195-9906-4E842C153FD9}"/>
    <cellStyle name="60% - Accent6 24" xfId="37011" xr:uid="{4BF415C3-B3C4-4961-9449-F820A342268B}"/>
    <cellStyle name="60% - Accent6 25" xfId="37012" xr:uid="{55EBE779-6317-4A85-930A-D05A750B74F3}"/>
    <cellStyle name="60% - Accent6 26" xfId="37013" xr:uid="{74C53530-BE33-4904-82C4-BB583CF60DF2}"/>
    <cellStyle name="60% - Accent6 27" xfId="37014" xr:uid="{2CC47178-8C39-4F31-94D0-0C6AA4981654}"/>
    <cellStyle name="60% - Accent6 28" xfId="37015" xr:uid="{C191D2E6-3986-4877-A6D0-D23F6FF701AB}"/>
    <cellStyle name="60% - Accent6 29" xfId="37016" xr:uid="{0BE0B8E9-2DF5-42CE-BC7D-7296A6A6632C}"/>
    <cellStyle name="60% - Accent6 3" xfId="1118" xr:uid="{AAF6B390-6D7C-42E8-85B4-485BF47BD9EA}"/>
    <cellStyle name="60% - Accent6 3 10" xfId="1119" xr:uid="{A9D72BDA-C7FB-44D6-8A82-FB733BFEE32F}"/>
    <cellStyle name="60% - Accent6 3 11" xfId="1120" xr:uid="{441EA4A7-C48E-4D08-9E69-9888B6DA877B}"/>
    <cellStyle name="60% - Accent6 3 12" xfId="6977" xr:uid="{87409D94-F6E5-4144-84D6-349298C69B98}"/>
    <cellStyle name="60% - Accent6 3 13" xfId="8867" xr:uid="{2E9261CF-069F-41BC-B5B6-FCF409940ADA}"/>
    <cellStyle name="60% - Accent6 3 2" xfId="1121" xr:uid="{F19345C4-93CE-4152-A137-073E00071067}"/>
    <cellStyle name="60% - Accent6 3 2 2" xfId="37017" xr:uid="{626553AF-6563-4165-B25A-0DA378F1C56D}"/>
    <cellStyle name="60% - Accent6 3 3" xfId="1122" xr:uid="{87A24DE6-1898-48CF-A164-B11F49F5E4A4}"/>
    <cellStyle name="60% - Accent6 3 4" xfId="1123" xr:uid="{807CF1A5-CBA4-45B4-8325-CFFF44F93A76}"/>
    <cellStyle name="60% - Accent6 3 5" xfId="1124" xr:uid="{235DB647-172F-4F4D-9B3C-EDB0E9C363FF}"/>
    <cellStyle name="60% - Accent6 3 6" xfId="1125" xr:uid="{E546E302-E7BD-48FD-AF92-0D47E4E96504}"/>
    <cellStyle name="60% - Accent6 3 7" xfId="1126" xr:uid="{B7B3DCD6-CE34-4D89-B4FF-BD28D3D00BB8}"/>
    <cellStyle name="60% - Accent6 3 8" xfId="1127" xr:uid="{FA0A88ED-E316-42F0-8BD7-6E12E6195901}"/>
    <cellStyle name="60% - Accent6 3 9" xfId="1128" xr:uid="{D649B7C2-7337-4B2D-981C-D1BB45FFE1CB}"/>
    <cellStyle name="60% - Accent6 30" xfId="37018" xr:uid="{BB20BEF4-140C-47D6-8A02-86465C9FBDAD}"/>
    <cellStyle name="60% - Accent6 31" xfId="37019" xr:uid="{EBDAFE06-C537-4C3F-B26D-B60940A59CA4}"/>
    <cellStyle name="60% - Accent6 32" xfId="37020" xr:uid="{E4770E87-849F-4413-B6E9-4CA0A08A08B6}"/>
    <cellStyle name="60% - Accent6 33" xfId="37021" xr:uid="{8BB0CBC7-C1DC-41DC-8CA6-C3908B3E66C9}"/>
    <cellStyle name="60% - Accent6 34" xfId="37022" xr:uid="{A4E62CC1-0C33-460F-9B33-98384BFC034D}"/>
    <cellStyle name="60% - Accent6 35" xfId="37023" xr:uid="{A92BED60-3E29-4D4A-ACEF-93642090139D}"/>
    <cellStyle name="60% - Accent6 36" xfId="37024" xr:uid="{E3790726-8D5D-45FB-9D0E-E667B7E05A99}"/>
    <cellStyle name="60% - Accent6 37" xfId="37025" xr:uid="{5A4CF94B-CB60-4BBC-8B5C-A27F82814180}"/>
    <cellStyle name="60% - Accent6 38" xfId="37026" xr:uid="{61AE9BD9-6548-4474-9269-25770E830725}"/>
    <cellStyle name="60% - Accent6 39" xfId="37027" xr:uid="{DA2FCC1B-DC72-4089-B1BE-1FC914C28798}"/>
    <cellStyle name="60% - Accent6 4" xfId="1129" xr:uid="{FBE3C219-72FE-4A1D-B01C-B613860673E4}"/>
    <cellStyle name="60% - Accent6 4 10" xfId="1130" xr:uid="{53C8B596-D557-4F22-BC4D-00619CC99E76}"/>
    <cellStyle name="60% - Accent6 4 11" xfId="1131" xr:uid="{A6BA8F72-760F-47F5-80F2-142D282DC35E}"/>
    <cellStyle name="60% - Accent6 4 2" xfId="1132" xr:uid="{3CB8DABC-609C-4A30-8A7D-5679F902D640}"/>
    <cellStyle name="60% - Accent6 4 3" xfId="1133" xr:uid="{7793430C-099E-4A79-822B-584EBC12C415}"/>
    <cellStyle name="60% - Accent6 4 4" xfId="1134" xr:uid="{0A337249-2C43-4017-86B2-86C97B279987}"/>
    <cellStyle name="60% - Accent6 4 5" xfId="1135" xr:uid="{BB11DE2B-E83D-4753-8AAB-EAA0453E2D48}"/>
    <cellStyle name="60% - Accent6 4 6" xfId="1136" xr:uid="{725EF5E0-3A60-4E1C-B70B-F122E10F1D53}"/>
    <cellStyle name="60% - Accent6 4 7" xfId="1137" xr:uid="{EA9ACC54-7A0A-480D-A252-9C4B9E2C22A2}"/>
    <cellStyle name="60% - Accent6 4 8" xfId="1138" xr:uid="{88E28E78-2D85-420E-A55E-D2E08E57DA45}"/>
    <cellStyle name="60% - Accent6 4 9" xfId="1139" xr:uid="{8C740C01-55D0-438D-88F1-7B238417865B}"/>
    <cellStyle name="60% - Accent6 40" xfId="37028" xr:uid="{B0A8D395-7E50-4A85-9CA5-7CBCF654C684}"/>
    <cellStyle name="60% - Accent6 41" xfId="37029" xr:uid="{2F442436-FB91-4155-8667-765378F002EB}"/>
    <cellStyle name="60% - Accent6 42" xfId="37030" xr:uid="{83699455-D376-48D8-82A3-8478305AC9C9}"/>
    <cellStyle name="60% - Accent6 43" xfId="37031" xr:uid="{32D9D947-C145-4C4D-9492-1D0568003892}"/>
    <cellStyle name="60% - Accent6 44" xfId="12365" xr:uid="{86FBA6C7-04F3-4A16-B628-7F750EA8BBBD}"/>
    <cellStyle name="60% - Accent6 5" xfId="1140" xr:uid="{1D4F32E2-562C-4ED1-981E-9E5FD40396EE}"/>
    <cellStyle name="60% - Accent6 5 10" xfId="1141" xr:uid="{DE337A31-EC28-4FE4-8893-C9B429BFBDE2}"/>
    <cellStyle name="60% - Accent6 5 11" xfId="1142" xr:uid="{D6DB42D2-BDE9-451B-AF7B-E56CCFDB4318}"/>
    <cellStyle name="60% - Accent6 5 2" xfId="1143" xr:uid="{1006269A-9743-46A9-86A8-4253396236A8}"/>
    <cellStyle name="60% - Accent6 5 3" xfId="1144" xr:uid="{1C6DE11C-038E-4E0D-ADF4-55D774E3F085}"/>
    <cellStyle name="60% - Accent6 5 4" xfId="1145" xr:uid="{AEA24F09-D03C-41A4-8A4E-32EABB534844}"/>
    <cellStyle name="60% - Accent6 5 5" xfId="1146" xr:uid="{09594AFF-1848-49D7-9939-DBB4F267E190}"/>
    <cellStyle name="60% - Accent6 5 6" xfId="1147" xr:uid="{95002A1B-65DE-425C-A398-F4CEAC4AC2F0}"/>
    <cellStyle name="60% - Accent6 5 7" xfId="1148" xr:uid="{F6291C1A-72F1-4B59-97D1-486F22E466D5}"/>
    <cellStyle name="60% - Accent6 5 8" xfId="1149" xr:uid="{9A1D1DED-D643-4C05-9E51-6A56695A3347}"/>
    <cellStyle name="60% - Accent6 5 9" xfId="1150" xr:uid="{7C0500EE-EB82-491A-85E3-AFA22060AE21}"/>
    <cellStyle name="60% - Accent6 6" xfId="1151" xr:uid="{69FCAE5B-419F-48FD-B2CE-0100957673DE}"/>
    <cellStyle name="60% - Accent6 6 10" xfId="1152" xr:uid="{2ED2BD94-81C0-4718-8C1A-5D3B4470A3B8}"/>
    <cellStyle name="60% - Accent6 6 11" xfId="1153" xr:uid="{8F818CC7-FF08-466C-9471-BE9C04EC411B}"/>
    <cellStyle name="60% - Accent6 6 2" xfId="1154" xr:uid="{5AE374BC-21E7-4E67-A25C-41EEA924EEA2}"/>
    <cellStyle name="60% - Accent6 6 3" xfId="1155" xr:uid="{DC6954D8-6646-4622-8036-4FFC73433ECF}"/>
    <cellStyle name="60% - Accent6 6 4" xfId="1156" xr:uid="{0E2FB2E3-1EAD-4A65-A30A-F2AB1909B649}"/>
    <cellStyle name="60% - Accent6 6 5" xfId="1157" xr:uid="{5DBCFD36-76CA-4122-916A-393A00B2653B}"/>
    <cellStyle name="60% - Accent6 6 6" xfId="1158" xr:uid="{B175C130-8B4D-4144-8817-4F5D959D0A13}"/>
    <cellStyle name="60% - Accent6 6 7" xfId="1159" xr:uid="{26568BF5-F04C-4452-A693-1144746F26E5}"/>
    <cellStyle name="60% - Accent6 6 8" xfId="1160" xr:uid="{B0D86BF4-1731-49B0-AD92-4A19C5520420}"/>
    <cellStyle name="60% - Accent6 6 9" xfId="1161" xr:uid="{9A6DE0FA-F1CD-44DF-8DC0-EC569003EB73}"/>
    <cellStyle name="60% - Accent6 7" xfId="1162" xr:uid="{B5DE2A32-E576-4AC6-A4D2-E8EE05E156A0}"/>
    <cellStyle name="60% - Accent6 8" xfId="1163" xr:uid="{61A128B7-D195-44C2-BB80-16691E719FE8}"/>
    <cellStyle name="60% - Accent6 9" xfId="1164" xr:uid="{6D133FE8-A11C-40AD-836A-6E620889931E}"/>
    <cellStyle name="60% - Akzent1" xfId="8773" xr:uid="{32D16740-B3A2-4C8A-A129-02847F01F0E7}"/>
    <cellStyle name="60% - Akzent2" xfId="8774" xr:uid="{358B0F4F-6A9E-47F5-B1B4-64A06714BAEB}"/>
    <cellStyle name="60% - Akzent3" xfId="8775" xr:uid="{6B6767C8-CD56-4147-84D2-9E167C86DF10}"/>
    <cellStyle name="60% - Akzent4" xfId="8776" xr:uid="{7E01739F-CE0E-448D-902D-1470AEC55D2E}"/>
    <cellStyle name="60% - Akzent5" xfId="8777" xr:uid="{FE8D359E-903B-4910-8AB0-7D895DD1B4B5}"/>
    <cellStyle name="60% - Akzent6" xfId="8778" xr:uid="{24659100-C41E-4D4F-A141-D1FA849A22C1}"/>
    <cellStyle name="60% - Colore 1" xfId="12503" xr:uid="{B8B0A22C-A553-41AE-B2CC-88264FA40B8F}"/>
    <cellStyle name="60% - Colore 2" xfId="12504" xr:uid="{3868653F-6CA4-40F4-BE35-1FF08E7C9E4E}"/>
    <cellStyle name="60% - Colore 3" xfId="12505" xr:uid="{052BDDD0-38C0-4880-86FB-1C9CDD74FD73}"/>
    <cellStyle name="60% - Colore 4" xfId="12506" xr:uid="{A525B9EB-4DF1-4485-BDAC-A500E893F24B}"/>
    <cellStyle name="60% - Colore 5" xfId="12507" xr:uid="{7A051318-ACA6-4872-AC7C-5D3D5AC099E7}"/>
    <cellStyle name="60% - Colore 6" xfId="12508" xr:uid="{401AFFA4-0B8E-436A-9740-C99FDA89AE67}"/>
    <cellStyle name="60% - Cor4 2" xfId="37032" xr:uid="{3728FFFF-FB16-4174-ABE8-E3DA64F95CD7}"/>
    <cellStyle name="a_Calc_Outputs" xfId="38128" xr:uid="{38D5A097-48C9-4EFF-A85F-8C71303CE221}"/>
    <cellStyle name="Accent1" xfId="27" builtinId="29" customBuiltin="1"/>
    <cellStyle name="Accent1 10" xfId="1165" xr:uid="{959145A5-573B-4170-9C45-C928B83FB9D6}"/>
    <cellStyle name="Accent1 11" xfId="37033" xr:uid="{C88029E4-1C90-43B0-AA93-1A0447BCC772}"/>
    <cellStyle name="Accent1 12" xfId="37034" xr:uid="{C74C8E1B-36F3-4F99-8338-82911832CBE5}"/>
    <cellStyle name="Accent1 13" xfId="37035" xr:uid="{67DC79FC-2CA9-44DE-8DFF-F685BF44DF74}"/>
    <cellStyle name="Accent1 14" xfId="37036" xr:uid="{71103ED1-E4ED-43AC-9E1B-74155F85682E}"/>
    <cellStyle name="Accent1 15" xfId="37037" xr:uid="{2F84399C-D64C-4683-87D3-993BA823A2FE}"/>
    <cellStyle name="Accent1 16" xfId="37038" xr:uid="{ECD6D0D0-E2FD-49FA-98FF-812D5CA70E7E}"/>
    <cellStyle name="Accent1 17" xfId="37039" xr:uid="{4431C4CA-A153-48B9-AF42-096A98B2E2C8}"/>
    <cellStyle name="Accent1 18" xfId="37040" xr:uid="{27BB8CFB-2710-4D58-9FEC-3D6DB53CCFFA}"/>
    <cellStyle name="Accent1 19" xfId="37041" xr:uid="{6DF1B96B-05A4-4814-82BE-B76AA6CED670}"/>
    <cellStyle name="Accent1 2" xfId="1166" xr:uid="{B1E64898-D2F8-4CC6-B92B-B568B8C31C14}"/>
    <cellStyle name="Accent1 2 10" xfId="1167" xr:uid="{D41FADC7-4A5E-484C-AD8E-1C7274EBA9EC}"/>
    <cellStyle name="Accent1 2 10 2" xfId="6978" xr:uid="{0697C2E7-20CA-4C42-B299-18C3C646F3AD}"/>
    <cellStyle name="Accent1 2 11" xfId="1168" xr:uid="{C986F0DF-E95E-42CF-AF82-A8A911E3D456}"/>
    <cellStyle name="Accent1 2 2" xfId="1169" xr:uid="{E4EE1113-7E17-4B25-865E-90C4E2E80413}"/>
    <cellStyle name="Accent1 2 2 2" xfId="6979" xr:uid="{B038A894-3BFF-42BE-8FFE-617F4BF7B88C}"/>
    <cellStyle name="Accent1 2 3" xfId="1170" xr:uid="{1E1D619C-70CD-4F05-8846-4ACF585CE14A}"/>
    <cellStyle name="Accent1 2 3 2" xfId="6980" xr:uid="{304BA85F-7A62-4A9D-88DE-CAF9C0203278}"/>
    <cellStyle name="Accent1 2 4" xfId="1171" xr:uid="{9DAD16D2-A0FB-4927-91FD-864EAAD411A1}"/>
    <cellStyle name="Accent1 2 4 2" xfId="6981" xr:uid="{F9CE5560-EDE9-4842-93F3-EA8B9596E319}"/>
    <cellStyle name="Accent1 2 5" xfId="1172" xr:uid="{95940097-36DB-4E3E-92CF-A0D6EE5F811D}"/>
    <cellStyle name="Accent1 2 5 2" xfId="6982" xr:uid="{84B146F6-621C-4835-A7AA-181DCB2A512F}"/>
    <cellStyle name="Accent1 2 6" xfId="1173" xr:uid="{A418366F-6733-48AD-A757-2CC9BF7DE28D}"/>
    <cellStyle name="Accent1 2 6 2" xfId="6983" xr:uid="{E84EC2B2-722A-447A-B55D-EF28514CC5C3}"/>
    <cellStyle name="Accent1 2 7" xfId="1174" xr:uid="{3E0DB0BE-C3EB-4D96-9DED-4D3C96277055}"/>
    <cellStyle name="Accent1 2 7 2" xfId="6984" xr:uid="{F94209B6-3CC9-4FC8-A4D6-334B0994ECF9}"/>
    <cellStyle name="Accent1 2 8" xfId="1175" xr:uid="{B3A0C303-BD4A-40FA-8985-4D04AB50C700}"/>
    <cellStyle name="Accent1 2 8 2" xfId="6985" xr:uid="{02C7C25F-0468-4A10-AB0F-4A4922274987}"/>
    <cellStyle name="Accent1 2 9" xfId="1176" xr:uid="{3AA7C1DB-7AF1-4072-8063-5FA6B4E5E04C}"/>
    <cellStyle name="Accent1 2 9 2" xfId="6986" xr:uid="{22B9453D-3F76-4C07-A0E8-BDE6E61B8734}"/>
    <cellStyle name="Accent1 20" xfId="37042" xr:uid="{6CE40979-3E5C-48F8-9391-07A1420D1C61}"/>
    <cellStyle name="Accent1 21" xfId="37043" xr:uid="{E05C3FBA-DDFF-42A3-BC13-51056023E115}"/>
    <cellStyle name="Accent1 22" xfId="37044" xr:uid="{0492CC0E-867A-4438-B9F4-A87F18597265}"/>
    <cellStyle name="Accent1 23" xfId="37045" xr:uid="{6182633D-29B0-4086-8454-5A957DFF4934}"/>
    <cellStyle name="Accent1 24" xfId="37046" xr:uid="{3C4BB828-0796-4791-8EAC-FAD9727030FF}"/>
    <cellStyle name="Accent1 25" xfId="37047" xr:uid="{47ED04D8-BC1C-444F-B994-FEBEA25450D8}"/>
    <cellStyle name="Accent1 26" xfId="37048" xr:uid="{079DEDAA-28C3-4DBC-BC42-BEAACE0D994B}"/>
    <cellStyle name="Accent1 27" xfId="37049" xr:uid="{86298942-DF76-43E0-B742-9EDABE9E1AE6}"/>
    <cellStyle name="Accent1 28" xfId="37050" xr:uid="{1E78E499-6AD7-4D21-8932-A0D9F0D4C60C}"/>
    <cellStyle name="Accent1 29" xfId="37051" xr:uid="{8D36087A-C995-4050-A16C-046FF2028A34}"/>
    <cellStyle name="Accent1 3" xfId="1177" xr:uid="{E51F8895-B605-4B88-B50D-E29FA7AB35C5}"/>
    <cellStyle name="Accent1 3 10" xfId="1178" xr:uid="{0DC3AF88-59A1-448B-97D3-D7068F1DD882}"/>
    <cellStyle name="Accent1 3 11" xfId="1179" xr:uid="{F6515DB0-5486-42C9-9F49-456F9E0B7213}"/>
    <cellStyle name="Accent1 3 12" xfId="6987" xr:uid="{4C3B6F2F-48BB-439D-8C1B-DD00FD550F35}"/>
    <cellStyle name="Accent1 3 2" xfId="1180" xr:uid="{F870A477-86FF-4042-8793-881F66BD9489}"/>
    <cellStyle name="Accent1 3 2 2" xfId="37052" xr:uid="{88063230-61AD-44B7-BC29-330D2879CB42}"/>
    <cellStyle name="Accent1 3 3" xfId="1181" xr:uid="{4C1782E7-E791-4599-9193-BD5CA2AAC7F3}"/>
    <cellStyle name="Accent1 3 4" xfId="1182" xr:uid="{F8943F26-C239-4B52-AF78-0293AD18FA28}"/>
    <cellStyle name="Accent1 3 5" xfId="1183" xr:uid="{7B142300-55E9-4F06-871D-A9CFB854B7DE}"/>
    <cellStyle name="Accent1 3 6" xfId="1184" xr:uid="{8D3D7644-924C-46BF-8228-B27620CAA762}"/>
    <cellStyle name="Accent1 3 7" xfId="1185" xr:uid="{D80C7E00-F272-4BAB-886B-38364A3AD732}"/>
    <cellStyle name="Accent1 3 8" xfId="1186" xr:uid="{2D3E9396-B7A2-4486-82C1-A0FC5F62715E}"/>
    <cellStyle name="Accent1 3 9" xfId="1187" xr:uid="{C2AFCF80-B9C8-4661-8F56-B8E3A176F0BF}"/>
    <cellStyle name="Accent1 30" xfId="37053" xr:uid="{F2355281-1AD7-4717-BC26-CB5B26B41F27}"/>
    <cellStyle name="Accent1 31" xfId="37054" xr:uid="{C28FB16D-2B72-4E6A-8D55-FF486BB57237}"/>
    <cellStyle name="Accent1 32" xfId="37055" xr:uid="{5F928A60-63D9-4968-A064-714C480D1810}"/>
    <cellStyle name="Accent1 33" xfId="37056" xr:uid="{13D43E3C-0D03-4B19-BA4F-5AFCA1FF7C7B}"/>
    <cellStyle name="Accent1 34" xfId="37057" xr:uid="{F7B69905-D3BC-49F3-9027-BFFAE56D234B}"/>
    <cellStyle name="Accent1 35" xfId="37058" xr:uid="{FE5B3E79-CD52-4A86-8563-F61B7427CEA4}"/>
    <cellStyle name="Accent1 36" xfId="37059" xr:uid="{8D75B334-594A-4586-B1DF-D99A4428305E}"/>
    <cellStyle name="Accent1 37" xfId="37060" xr:uid="{FFBF1DC0-E4E0-40CC-8B32-FDB62AD3725D}"/>
    <cellStyle name="Accent1 38" xfId="37061" xr:uid="{97AEE08D-B70D-4501-B5DE-E4B8E3BC1E83}"/>
    <cellStyle name="Accent1 39" xfId="37062" xr:uid="{882810A4-B3ED-4BE6-97FA-0202DA6207BC}"/>
    <cellStyle name="Accent1 4" xfId="1188" xr:uid="{42C02900-7A29-4538-B20A-4ED04274D30A}"/>
    <cellStyle name="Accent1 4 10" xfId="1189" xr:uid="{02DDD230-6033-4DEC-A97A-E070B7149872}"/>
    <cellStyle name="Accent1 4 11" xfId="1190" xr:uid="{FEFA0018-76A8-48A5-BE1F-2734EED97302}"/>
    <cellStyle name="Accent1 4 2" xfId="1191" xr:uid="{6D819D7A-5BC6-4AD1-813F-79D5D9878183}"/>
    <cellStyle name="Accent1 4 3" xfId="1192" xr:uid="{EC127E45-69CE-4E55-9013-54FD788411B5}"/>
    <cellStyle name="Accent1 4 4" xfId="1193" xr:uid="{1191D015-46A0-4407-A026-E37A5D6F064C}"/>
    <cellStyle name="Accent1 4 5" xfId="1194" xr:uid="{9EBA28A9-52F0-42AD-9273-7441EBBF55A6}"/>
    <cellStyle name="Accent1 4 6" xfId="1195" xr:uid="{EAF203AA-934C-4290-8BD2-A513C3441CD2}"/>
    <cellStyle name="Accent1 4 7" xfId="1196" xr:uid="{5637C26F-11E2-47B2-8E53-F1E8DA037444}"/>
    <cellStyle name="Accent1 4 8" xfId="1197" xr:uid="{870BB7FC-A678-4C33-919E-55C6A1A6B93F}"/>
    <cellStyle name="Accent1 4 9" xfId="1198" xr:uid="{2AE44062-1160-4B1D-A182-A748D56A4F96}"/>
    <cellStyle name="Accent1 40" xfId="37063" xr:uid="{A82C3BD3-6C0B-4B7E-95AF-19C30EA36510}"/>
    <cellStyle name="Accent1 41" xfId="37064" xr:uid="{238FECFC-C8F1-4288-9FAF-75A8F6D00922}"/>
    <cellStyle name="Accent1 42" xfId="37065" xr:uid="{5F8EBBE9-6D3F-457B-9110-E66C11593799}"/>
    <cellStyle name="Accent1 43" xfId="37066" xr:uid="{D0688D38-37BF-4DA2-8075-3098EE296893}"/>
    <cellStyle name="Accent1 44" xfId="46335" xr:uid="{3AE83C7F-E9C4-4624-B577-52FF56159CA3}"/>
    <cellStyle name="Accent1 45" xfId="12369" xr:uid="{58BC2A26-0A60-4FB4-94A3-635F105D6512}"/>
    <cellStyle name="Accent1 5" xfId="1199" xr:uid="{9B640F4B-F5DE-4F73-903B-0FECA2CEC842}"/>
    <cellStyle name="Accent1 5 10" xfId="1200" xr:uid="{F22241C4-69EE-4CEC-9F52-6BDE81DA8BD1}"/>
    <cellStyle name="Accent1 5 11" xfId="1201" xr:uid="{124876D6-2ABD-4853-8CD3-8FD872A37902}"/>
    <cellStyle name="Accent1 5 2" xfId="1202" xr:uid="{6EB86BC6-14E0-4C82-B21C-5884DB9D4ECE}"/>
    <cellStyle name="Accent1 5 3" xfId="1203" xr:uid="{147EE265-86FA-4565-9D78-05B31C82657A}"/>
    <cellStyle name="Accent1 5 4" xfId="1204" xr:uid="{E6035FB7-BA8C-4537-AD60-949FBC14AF2C}"/>
    <cellStyle name="Accent1 5 5" xfId="1205" xr:uid="{6BC9C0E9-AC25-4090-89F4-E930D8E97C45}"/>
    <cellStyle name="Accent1 5 6" xfId="1206" xr:uid="{C7E5F55D-83AC-4E28-8D60-5E6329363A37}"/>
    <cellStyle name="Accent1 5 7" xfId="1207" xr:uid="{D95CDC28-7C1D-420F-987E-3E48CAA6B09C}"/>
    <cellStyle name="Accent1 5 8" xfId="1208" xr:uid="{D21DF203-389C-47FD-ADF7-44AAF68ABAD3}"/>
    <cellStyle name="Accent1 5 9" xfId="1209" xr:uid="{72CFC6E3-BA88-40C7-B3C3-C729F8AE51A1}"/>
    <cellStyle name="Accent1 6" xfId="1210" xr:uid="{8DD4E6A0-7C07-474D-A2C7-D9F20DB78E26}"/>
    <cellStyle name="Accent1 6 10" xfId="1211" xr:uid="{E5209BD9-7296-419F-BFA3-05C6B210239F}"/>
    <cellStyle name="Accent1 6 11" xfId="1212" xr:uid="{675A26E9-FA0F-4ABC-8801-C72F09F1CAA7}"/>
    <cellStyle name="Accent1 6 2" xfId="1213" xr:uid="{FAD1C46A-2526-4335-A3F7-2F7676426E13}"/>
    <cellStyle name="Accent1 6 3" xfId="1214" xr:uid="{806DB719-0E4C-4ADB-A161-F0DF3FD6A154}"/>
    <cellStyle name="Accent1 6 4" xfId="1215" xr:uid="{04555E00-994F-4947-A94E-E35A792641CB}"/>
    <cellStyle name="Accent1 6 5" xfId="1216" xr:uid="{A0D53F54-68E2-46B1-9D81-395C39E5462A}"/>
    <cellStyle name="Accent1 6 6" xfId="1217" xr:uid="{B9F79AC6-940A-4FBA-B88A-29B634CFBCD8}"/>
    <cellStyle name="Accent1 6 7" xfId="1218" xr:uid="{4E2ECB82-40A5-477C-A9EF-25BF68863827}"/>
    <cellStyle name="Accent1 6 8" xfId="1219" xr:uid="{DAD34034-703E-46EC-BBF8-C0A599E7D09B}"/>
    <cellStyle name="Accent1 6 9" xfId="1220" xr:uid="{A13DDD34-4E88-4557-BD88-BBE222570B64}"/>
    <cellStyle name="Accent1 7" xfId="1221" xr:uid="{2FFBEB63-060E-4DC6-9574-408A9BE4AE58}"/>
    <cellStyle name="Accent1 8" xfId="1222" xr:uid="{1158DFC8-42DA-409C-814A-D673CE7A4C53}"/>
    <cellStyle name="Accent1 9" xfId="1223" xr:uid="{6C2B228E-3A52-4B34-9194-3DD86479A50D}"/>
    <cellStyle name="Accent2" xfId="31" builtinId="33" customBuiltin="1"/>
    <cellStyle name="Accent2 10" xfId="1224" xr:uid="{2C1BDDC5-0CA4-4321-858C-ABCBFB04E7AD}"/>
    <cellStyle name="Accent2 11" xfId="37067" xr:uid="{30F120C5-A948-4169-80AC-2BDFA4981352}"/>
    <cellStyle name="Accent2 12" xfId="37068" xr:uid="{71067DB8-2123-49B3-A274-E3834B4FD4BD}"/>
    <cellStyle name="Accent2 13" xfId="37069" xr:uid="{A902253E-463B-43C4-8BA9-7FE2E7D14E93}"/>
    <cellStyle name="Accent2 14" xfId="37070" xr:uid="{38EED38F-7F2F-4C23-85C6-444A0B0F31C0}"/>
    <cellStyle name="Accent2 15" xfId="37071" xr:uid="{F1CA166E-69D9-4B7F-BC1D-E7E53455DA09}"/>
    <cellStyle name="Accent2 16" xfId="37072" xr:uid="{FA10BC50-877E-4DCC-9E38-B03546DB0158}"/>
    <cellStyle name="Accent2 17" xfId="37073" xr:uid="{A16B9FB6-069B-427A-93EA-315EECDF5408}"/>
    <cellStyle name="Accent2 18" xfId="37074" xr:uid="{18AB1095-7ECB-419C-B15A-D59F42F6119E}"/>
    <cellStyle name="Accent2 19" xfId="37075" xr:uid="{15B379E7-691C-4EAD-832E-CEAD4F696EAA}"/>
    <cellStyle name="Accent2 2" xfId="1225" xr:uid="{37FE39EE-EAF0-4BD9-B045-FBCE2BC22AF9}"/>
    <cellStyle name="Accent2 2 10" xfId="1226" xr:uid="{B512BA4A-B0FE-46F1-B5CA-E1B5B5533304}"/>
    <cellStyle name="Accent2 2 10 2" xfId="6988" xr:uid="{E354988E-3662-4C58-850E-D3D1E61DB6F6}"/>
    <cellStyle name="Accent2 2 11" xfId="1227" xr:uid="{9FC0F5F9-7DC9-44B1-9E9D-37910140D9D9}"/>
    <cellStyle name="Accent2 2 2" xfId="1228" xr:uid="{7C3DA1D6-2092-4E1E-BAC6-E9506A67B9BD}"/>
    <cellStyle name="Accent2 2 2 2" xfId="6989" xr:uid="{7A9A72CB-E3B0-4569-B01D-89882F4908F4}"/>
    <cellStyle name="Accent2 2 3" xfId="1229" xr:uid="{4A911F9C-6AE3-4ECF-93C8-C92C36F11292}"/>
    <cellStyle name="Accent2 2 3 2" xfId="6990" xr:uid="{E9D87FA7-2B9F-4FBC-840E-4E966FCA5AC5}"/>
    <cellStyle name="Accent2 2 4" xfId="1230" xr:uid="{6C2CB510-F112-48F7-9A1D-85F5DD8ADEF5}"/>
    <cellStyle name="Accent2 2 4 2" xfId="6991" xr:uid="{41BBD390-8BF0-4DB3-BC5F-BE4A73977B5B}"/>
    <cellStyle name="Accent2 2 5" xfId="1231" xr:uid="{E1D71781-414A-44ED-86BE-B65C01A28715}"/>
    <cellStyle name="Accent2 2 5 2" xfId="6992" xr:uid="{2EE6BA7A-638E-410E-8398-688B81A4DDDB}"/>
    <cellStyle name="Accent2 2 6" xfId="1232" xr:uid="{086F9AEA-1D29-4C55-BF5D-896C108C8719}"/>
    <cellStyle name="Accent2 2 6 2" xfId="6993" xr:uid="{EA491D16-9D2D-4130-B1C9-59A4A982BBF3}"/>
    <cellStyle name="Accent2 2 7" xfId="1233" xr:uid="{FC3E6CB4-0C4A-478B-99FD-622A35FF0A95}"/>
    <cellStyle name="Accent2 2 7 2" xfId="6994" xr:uid="{E9A38C71-C5FD-4CB4-9956-CFB948F4CB69}"/>
    <cellStyle name="Accent2 2 8" xfId="1234" xr:uid="{46E29A70-A07F-419A-B493-FE410F33F2D7}"/>
    <cellStyle name="Accent2 2 8 2" xfId="6995" xr:uid="{BF865241-B9BF-44F8-B456-7D439F8DE067}"/>
    <cellStyle name="Accent2 2 9" xfId="1235" xr:uid="{BCD8EE81-FA28-4A1B-9B34-C606ED5AC217}"/>
    <cellStyle name="Accent2 2 9 2" xfId="6996" xr:uid="{4A3EA472-F2D3-4EA0-8FBE-4AECF4EEF96B}"/>
    <cellStyle name="Accent2 20" xfId="37076" xr:uid="{A90CADE0-70DD-4129-AD64-810C40612618}"/>
    <cellStyle name="Accent2 21" xfId="37077" xr:uid="{A1040DF8-A008-4A9A-8572-C0B5854EAD2D}"/>
    <cellStyle name="Accent2 22" xfId="37078" xr:uid="{997A4F66-2A97-4BFE-950E-141E52E33F2E}"/>
    <cellStyle name="Accent2 23" xfId="37079" xr:uid="{7EF80E30-3C5B-48A3-B835-1B987CFE42C9}"/>
    <cellStyle name="Accent2 24" xfId="37080" xr:uid="{44ECF58F-9DE4-451C-AB75-B6B8CD72E6E7}"/>
    <cellStyle name="Accent2 25" xfId="37081" xr:uid="{3204526D-BF8E-46A9-ACCA-1C3903D54104}"/>
    <cellStyle name="Accent2 26" xfId="37082" xr:uid="{F61B695E-825D-4CDC-8D70-B56B811AF1E4}"/>
    <cellStyle name="Accent2 27" xfId="37083" xr:uid="{F82619B5-5BB8-4E1D-BC2D-D0A26E686772}"/>
    <cellStyle name="Accent2 28" xfId="37084" xr:uid="{B8020555-C075-444C-818D-B9A2327F2C53}"/>
    <cellStyle name="Accent2 29" xfId="37085" xr:uid="{E4E43AC6-7582-456F-ACBE-C00BC35EB91E}"/>
    <cellStyle name="Accent2 3" xfId="1236" xr:uid="{0E291E8A-E994-4C9B-80C9-F8B8C7C48931}"/>
    <cellStyle name="Accent2 3 10" xfId="1237" xr:uid="{8E69257A-C09D-48AF-9651-E5D4B314483F}"/>
    <cellStyle name="Accent2 3 11" xfId="1238" xr:uid="{25B4C138-6D6B-4275-93C7-13D915FBCA06}"/>
    <cellStyle name="Accent2 3 12" xfId="6997" xr:uid="{965324DB-C29D-4522-A9E0-72312E287E1B}"/>
    <cellStyle name="Accent2 3 2" xfId="1239" xr:uid="{11BED9DB-08AA-4B4A-A859-00018642C95D}"/>
    <cellStyle name="Accent2 3 2 2" xfId="37086" xr:uid="{D4D8E4A0-449C-4388-A5E1-AD7AE6F71EFB}"/>
    <cellStyle name="Accent2 3 3" xfId="1240" xr:uid="{295F4990-5CA7-4B31-BD02-DF08B4F116E8}"/>
    <cellStyle name="Accent2 3 4" xfId="1241" xr:uid="{5AB27894-0929-4E7B-AF4C-8ABB3E9C689D}"/>
    <cellStyle name="Accent2 3 5" xfId="1242" xr:uid="{A25582C3-944E-4934-B5DC-5DFE305341EE}"/>
    <cellStyle name="Accent2 3 6" xfId="1243" xr:uid="{E07E356A-7CEE-4631-833B-1BF42CB0BD44}"/>
    <cellStyle name="Accent2 3 7" xfId="1244" xr:uid="{D8FAFD04-0EF3-4BBD-AC3F-6BEDF81BF13E}"/>
    <cellStyle name="Accent2 3 8" xfId="1245" xr:uid="{58597BD8-8AFF-46AA-B985-31B9C90FB484}"/>
    <cellStyle name="Accent2 3 9" xfId="1246" xr:uid="{CFC79B97-2762-485B-949C-D98CB1F964BC}"/>
    <cellStyle name="Accent2 30" xfId="37087" xr:uid="{57C59E16-B056-43D3-8D09-32D043C5EC44}"/>
    <cellStyle name="Accent2 31" xfId="37088" xr:uid="{33D2AC8F-CD6C-439F-8567-99E6CDF4C3EB}"/>
    <cellStyle name="Accent2 32" xfId="37089" xr:uid="{A2454B5A-3E9B-45E0-87D2-84EB13AF0477}"/>
    <cellStyle name="Accent2 33" xfId="37090" xr:uid="{9325CC6A-21F5-4E76-864E-FFB7FCB35F1A}"/>
    <cellStyle name="Accent2 34" xfId="37091" xr:uid="{7C75E7AC-5143-4B90-A1D3-0A50338A5642}"/>
    <cellStyle name="Accent2 35" xfId="37092" xr:uid="{EC9353BE-9840-4416-8783-5B768584463F}"/>
    <cellStyle name="Accent2 36" xfId="37093" xr:uid="{42312744-1A4B-4D49-A153-31C9F70EF5A9}"/>
    <cellStyle name="Accent2 37" xfId="37094" xr:uid="{EBF6173C-F97B-4B6D-B0BE-F93687DB4C64}"/>
    <cellStyle name="Accent2 38" xfId="37095" xr:uid="{83347721-9D2C-4B26-B7DC-34E41C8AEE7C}"/>
    <cellStyle name="Accent2 39" xfId="37096" xr:uid="{7E3FAB4F-EEA8-4797-ACD2-CCF5C21D16C1}"/>
    <cellStyle name="Accent2 4" xfId="1247" xr:uid="{0C5BA0B9-6E82-448E-A5F7-CE444FD2FF10}"/>
    <cellStyle name="Accent2 4 10" xfId="1248" xr:uid="{687CF3C7-FF70-4312-AE47-18BC9175CAC4}"/>
    <cellStyle name="Accent2 4 11" xfId="1249" xr:uid="{E3698A0A-2EE9-4632-B306-ED0061E209D4}"/>
    <cellStyle name="Accent2 4 2" xfId="1250" xr:uid="{10092DB4-15EF-442A-A662-2EC49CD8CBBC}"/>
    <cellStyle name="Accent2 4 3" xfId="1251" xr:uid="{0695A060-BC0D-45BA-9495-35FD62ED8024}"/>
    <cellStyle name="Accent2 4 4" xfId="1252" xr:uid="{3C6CB3A9-A7E7-40DC-919A-524DBF8A4B8F}"/>
    <cellStyle name="Accent2 4 5" xfId="1253" xr:uid="{EC93BE1B-8D3D-4936-B362-B232345ACEEE}"/>
    <cellStyle name="Accent2 4 6" xfId="1254" xr:uid="{11C8F9A2-327C-40BF-8077-82C8E7B57520}"/>
    <cellStyle name="Accent2 4 7" xfId="1255" xr:uid="{10F36B5E-74BC-4701-B8A7-32F8E5A79187}"/>
    <cellStyle name="Accent2 4 8" xfId="1256" xr:uid="{8F7D2E52-B67E-4023-87C1-63C3203FE902}"/>
    <cellStyle name="Accent2 4 9" xfId="1257" xr:uid="{2FCC4D70-EB75-478C-81C9-3DDECEF1F076}"/>
    <cellStyle name="Accent2 40" xfId="37097" xr:uid="{107FAC74-4AC6-44E7-AAF3-342A56FE8DF0}"/>
    <cellStyle name="Accent2 41" xfId="37098" xr:uid="{CB1B0ACD-DA65-412A-9997-5354315956B3}"/>
    <cellStyle name="Accent2 42" xfId="37099" xr:uid="{4498E496-4488-45FB-9F95-F8E934BB91DE}"/>
    <cellStyle name="Accent2 43" xfId="37100" xr:uid="{49A0F637-37EA-4905-A99C-EC9C811AD59F}"/>
    <cellStyle name="Accent2 44" xfId="12346" xr:uid="{161C7B5A-4ABC-46F8-9474-A92FAE04C060}"/>
    <cellStyle name="Accent2 5" xfId="1258" xr:uid="{47E823CA-3E41-4130-A39D-C6BDC7FC3B6B}"/>
    <cellStyle name="Accent2 5 10" xfId="1259" xr:uid="{B78EF30D-7B41-415B-8C4D-3F9136698777}"/>
    <cellStyle name="Accent2 5 11" xfId="1260" xr:uid="{44900928-5D73-4C73-B93C-ABDEC7449BEB}"/>
    <cellStyle name="Accent2 5 2" xfId="1261" xr:uid="{846CC626-4370-459C-B1D7-08F52BA71528}"/>
    <cellStyle name="Accent2 5 3" xfId="1262" xr:uid="{E57BE30A-DA86-430A-8622-4B25EB52DAD3}"/>
    <cellStyle name="Accent2 5 4" xfId="1263" xr:uid="{22240781-EF58-4DDF-BE95-37C19DEE09C8}"/>
    <cellStyle name="Accent2 5 5" xfId="1264" xr:uid="{E3BE60AA-A147-4C73-811E-B8CCF5E49C73}"/>
    <cellStyle name="Accent2 5 6" xfId="1265" xr:uid="{91DB03CC-F8AA-470E-82B8-EFD406D1986D}"/>
    <cellStyle name="Accent2 5 7" xfId="1266" xr:uid="{FD1F3B3E-6776-4A12-827B-03CEE871D2C3}"/>
    <cellStyle name="Accent2 5 8" xfId="1267" xr:uid="{11676B08-5018-400A-BBC6-27375B504208}"/>
    <cellStyle name="Accent2 5 9" xfId="1268" xr:uid="{3FD67298-0254-496E-92A3-17174F49E1BC}"/>
    <cellStyle name="Accent2 6" xfId="1269" xr:uid="{F86298C4-307D-42F5-8114-712D793F6DD7}"/>
    <cellStyle name="Accent2 6 10" xfId="1270" xr:uid="{B79ADFD3-C18C-43AB-91F3-58255C85BF54}"/>
    <cellStyle name="Accent2 6 11" xfId="1271" xr:uid="{8D736A2C-7BC1-42C7-8EFD-1EA40F187C4E}"/>
    <cellStyle name="Accent2 6 2" xfId="1272" xr:uid="{EA450C6A-C7B7-43FA-8131-F46EF3D8B536}"/>
    <cellStyle name="Accent2 6 3" xfId="1273" xr:uid="{205045F4-56E2-4AE2-A1BA-5CFAE080A3E0}"/>
    <cellStyle name="Accent2 6 4" xfId="1274" xr:uid="{160A5AB7-6D15-4EAF-AAB2-0ACC8955391D}"/>
    <cellStyle name="Accent2 6 5" xfId="1275" xr:uid="{11AC8DC9-6857-4F80-AE8B-7CF85DFF5D42}"/>
    <cellStyle name="Accent2 6 6" xfId="1276" xr:uid="{26981C05-9B8F-4296-ACF9-B54C7F37BFD1}"/>
    <cellStyle name="Accent2 6 7" xfId="1277" xr:uid="{2894EA0B-A267-4308-8359-74777ED41568}"/>
    <cellStyle name="Accent2 6 8" xfId="1278" xr:uid="{A2E36677-AC18-4E18-9E54-6B6C7AC2F980}"/>
    <cellStyle name="Accent2 6 9" xfId="1279" xr:uid="{F72194FD-7A56-4F82-A43D-EB4D0FAD3232}"/>
    <cellStyle name="Accent2 7" xfId="1280" xr:uid="{E327A1D9-E80E-4070-BF1E-E8F33B1B6223}"/>
    <cellStyle name="Accent2 8" xfId="1281" xr:uid="{0F06B385-702C-44A2-AB3B-FAB2C2B607CE}"/>
    <cellStyle name="Accent2 9" xfId="1282" xr:uid="{1DE55793-13AC-48BC-8ADB-CE0EB263EE4E}"/>
    <cellStyle name="Accent3" xfId="35" builtinId="37" customBuiltin="1"/>
    <cellStyle name="Accent3 10" xfId="1283" xr:uid="{C5BFA33A-4A9B-4054-B7FA-C8F7AB935AEE}"/>
    <cellStyle name="Accent3 11" xfId="37101" xr:uid="{3BF3E6EA-8586-4371-AB20-E4629B99AB91}"/>
    <cellStyle name="Accent3 12" xfId="37102" xr:uid="{DBDEF6AF-ED47-432A-86B1-CE4B821CD00B}"/>
    <cellStyle name="Accent3 13" xfId="37103" xr:uid="{D4A78B9E-8A3F-4A93-9190-6403C0220C8E}"/>
    <cellStyle name="Accent3 14" xfId="37104" xr:uid="{175A30CA-939B-4B97-B295-790CBB794B6B}"/>
    <cellStyle name="Accent3 15" xfId="37105" xr:uid="{800CC6BD-C279-484B-8EE6-754D7EAE9070}"/>
    <cellStyle name="Accent3 16" xfId="37106" xr:uid="{D09AAE3F-5D48-4D1D-8022-3811E8FA8B24}"/>
    <cellStyle name="Accent3 17" xfId="37107" xr:uid="{DA75B4E1-27E5-49B3-A14B-06B3D7BB84A0}"/>
    <cellStyle name="Accent3 18" xfId="37108" xr:uid="{7521D39F-665A-4473-8DA3-085C940D1848}"/>
    <cellStyle name="Accent3 19" xfId="37109" xr:uid="{2E6B0966-9EC0-4A57-B4B1-53D41FA260BC}"/>
    <cellStyle name="Accent3 2" xfId="1284" xr:uid="{4F2CF16E-C41D-47B8-A148-D1B7904A6F13}"/>
    <cellStyle name="Accent3 2 10" xfId="1285" xr:uid="{96312F94-C1AB-485B-A225-507894E4A876}"/>
    <cellStyle name="Accent3 2 10 2" xfId="6998" xr:uid="{3EBFA753-2A83-48D5-9222-9610D368CA41}"/>
    <cellStyle name="Accent3 2 11" xfId="1286" xr:uid="{89B10008-7DEE-454C-8289-D8872A155048}"/>
    <cellStyle name="Accent3 2 2" xfId="1287" xr:uid="{24FEF134-A22D-4F5E-BB79-E8CBB33DB885}"/>
    <cellStyle name="Accent3 2 2 2" xfId="6999" xr:uid="{839C9F7B-AAED-45FB-A99D-C8CED3F34D2E}"/>
    <cellStyle name="Accent3 2 3" xfId="1288" xr:uid="{A8AC35E2-98B4-4E0F-8D47-98EB8A6F32ED}"/>
    <cellStyle name="Accent3 2 3 2" xfId="7000" xr:uid="{0FAFC8A1-7810-4CA3-89AD-938DE1D35A9B}"/>
    <cellStyle name="Accent3 2 4" xfId="1289" xr:uid="{4B9B01DD-D4C4-4B65-AE61-B288D1D91E00}"/>
    <cellStyle name="Accent3 2 4 2" xfId="7001" xr:uid="{911E848E-98DC-415E-80AE-AA8E15971B91}"/>
    <cellStyle name="Accent3 2 5" xfId="1290" xr:uid="{CA11DFD2-F50D-4F4A-B1BB-C5907D37A718}"/>
    <cellStyle name="Accent3 2 5 2" xfId="7002" xr:uid="{D95937C6-74F8-480F-A3F4-E0116DCAB01C}"/>
    <cellStyle name="Accent3 2 6" xfId="1291" xr:uid="{CB9AAAF5-0F1C-45D7-BBEC-EFAFAD3418DF}"/>
    <cellStyle name="Accent3 2 6 2" xfId="7003" xr:uid="{49E4E605-8200-4DFF-92A5-DD6006FF2B73}"/>
    <cellStyle name="Accent3 2 7" xfId="1292" xr:uid="{7DB61417-FE8F-42F3-840A-A83BA18DCBDC}"/>
    <cellStyle name="Accent3 2 7 2" xfId="7004" xr:uid="{D43D3AED-46D3-4BAC-ADF0-330035D46919}"/>
    <cellStyle name="Accent3 2 8" xfId="1293" xr:uid="{233A5C28-DFE6-42C5-94CC-3F5E036B1241}"/>
    <cellStyle name="Accent3 2 8 2" xfId="7005" xr:uid="{E632C269-E10E-4963-A139-16A0FFADE833}"/>
    <cellStyle name="Accent3 2 9" xfId="1294" xr:uid="{5C1B839E-8C6B-42AE-803B-3EA6F1CAD5E3}"/>
    <cellStyle name="Accent3 2 9 2" xfId="7006" xr:uid="{33601E34-9A51-4FCF-A1AB-62364B8FAD73}"/>
    <cellStyle name="Accent3 20" xfId="37110" xr:uid="{CDBC708A-A009-45A2-A4EB-6F3A74D9362E}"/>
    <cellStyle name="Accent3 21" xfId="37111" xr:uid="{75E6CB41-7018-440E-9E14-8B5F7C6F6931}"/>
    <cellStyle name="Accent3 22" xfId="37112" xr:uid="{DB2796D8-C191-4B09-9895-8C51EF962FC4}"/>
    <cellStyle name="Accent3 23" xfId="37113" xr:uid="{68378179-A890-43A5-B8D6-4ACA7FB46DA3}"/>
    <cellStyle name="Accent3 24" xfId="37114" xr:uid="{7BB4D464-9440-4872-AEAA-7AC122667D15}"/>
    <cellStyle name="Accent3 25" xfId="37115" xr:uid="{5B2C8177-DC39-4AFF-97FC-7BF577E74AE5}"/>
    <cellStyle name="Accent3 26" xfId="37116" xr:uid="{D21846D5-C941-48A2-B956-D8601CF9B3D7}"/>
    <cellStyle name="Accent3 27" xfId="37117" xr:uid="{7F1FB6BD-B844-431A-92F2-5B213E91C962}"/>
    <cellStyle name="Accent3 28" xfId="37118" xr:uid="{9961669A-2410-41A2-A933-68F111C65CB7}"/>
    <cellStyle name="Accent3 29" xfId="37119" xr:uid="{05C006D8-EADA-4E6F-87EC-C02B8CC30284}"/>
    <cellStyle name="Accent3 3" xfId="1295" xr:uid="{1C6EACD1-9580-49AE-998B-0546C232136E}"/>
    <cellStyle name="Accent3 3 10" xfId="1296" xr:uid="{564B5139-A72A-4BD9-BB92-D83B63EEDAF0}"/>
    <cellStyle name="Accent3 3 11" xfId="1297" xr:uid="{84A91B55-1F57-446C-8E4F-B68755F58460}"/>
    <cellStyle name="Accent3 3 12" xfId="7007" xr:uid="{DBBB13CB-3042-4A19-A74C-CFAE52FC3C02}"/>
    <cellStyle name="Accent3 3 2" xfId="1298" xr:uid="{94BB95CB-FEDA-46CE-A46A-68F099D32CB8}"/>
    <cellStyle name="Accent3 3 2 2" xfId="37120" xr:uid="{BD3D9F29-10DD-4062-A568-E2736415A0F5}"/>
    <cellStyle name="Accent3 3 3" xfId="1299" xr:uid="{44B572C4-39E3-47EE-ADC0-110850A4D457}"/>
    <cellStyle name="Accent3 3 4" xfId="1300" xr:uid="{F96B1500-E18D-4C04-A8D7-1CFFD7AD07B6}"/>
    <cellStyle name="Accent3 3 5" xfId="1301" xr:uid="{8B9F33EC-1AC4-4D4F-B765-DC0768148D88}"/>
    <cellStyle name="Accent3 3 6" xfId="1302" xr:uid="{165A2CF8-AC8D-43D7-806F-10ADFCB58B70}"/>
    <cellStyle name="Accent3 3 7" xfId="1303" xr:uid="{C67E658A-24FB-4F6F-8F60-40AB16E5FC3A}"/>
    <cellStyle name="Accent3 3 8" xfId="1304" xr:uid="{B761018A-C392-42CE-9692-55E8F49CC46F}"/>
    <cellStyle name="Accent3 3 9" xfId="1305" xr:uid="{006CC5C7-6176-4383-96D4-8E8BC959A8B1}"/>
    <cellStyle name="Accent3 30" xfId="37121" xr:uid="{A419A1ED-5C05-4F4E-9E04-A5990049DC07}"/>
    <cellStyle name="Accent3 31" xfId="37122" xr:uid="{C9AABD46-F3CD-4E65-91AF-5A9DD7A1C187}"/>
    <cellStyle name="Accent3 32" xfId="37123" xr:uid="{B8191798-DFA0-4EFA-92A2-2DEDE4E9FCAD}"/>
    <cellStyle name="Accent3 33" xfId="37124" xr:uid="{37CFE043-6A0C-4207-9CFB-8EF809C9CF33}"/>
    <cellStyle name="Accent3 34" xfId="37125" xr:uid="{CE830917-1A6D-437C-AE07-C08B32EB531E}"/>
    <cellStyle name="Accent3 35" xfId="37126" xr:uid="{6CC5D85A-3451-4972-B68D-64173BFE503A}"/>
    <cellStyle name="Accent3 36" xfId="37127" xr:uid="{6F99BDCF-9AD0-4CE8-972C-AFC135F93589}"/>
    <cellStyle name="Accent3 37" xfId="37128" xr:uid="{4C22410E-A7F3-4A30-889E-481ACE5784DF}"/>
    <cellStyle name="Accent3 38" xfId="37129" xr:uid="{45463E8F-F99E-4482-B597-2EB73CCDD180}"/>
    <cellStyle name="Accent3 39" xfId="37130" xr:uid="{26C45955-32B7-4587-B787-38D78A90F85F}"/>
    <cellStyle name="Accent3 4" xfId="1306" xr:uid="{604EBD2F-A9D3-4EE6-A5B5-787D70A5DE10}"/>
    <cellStyle name="Accent3 4 10" xfId="1307" xr:uid="{6C7D3A81-CDF9-4B9F-9334-AF58760093A9}"/>
    <cellStyle name="Accent3 4 11" xfId="1308" xr:uid="{F2857241-4CB8-4819-AFDB-9FB842385004}"/>
    <cellStyle name="Accent3 4 2" xfId="1309" xr:uid="{F817CE35-0069-4C4F-A4AC-C8BDA31CB75C}"/>
    <cellStyle name="Accent3 4 3" xfId="1310" xr:uid="{1C465B1E-27B5-4A26-B8F9-342306FF50EE}"/>
    <cellStyle name="Accent3 4 4" xfId="1311" xr:uid="{A796044B-A8DB-4630-8B4B-E172D072F06C}"/>
    <cellStyle name="Accent3 4 5" xfId="1312" xr:uid="{D2CFA3A5-39D2-4DB4-B301-A0B1CBD758FF}"/>
    <cellStyle name="Accent3 4 6" xfId="1313" xr:uid="{46257E78-80CB-487C-B2C5-4CB78B38C261}"/>
    <cellStyle name="Accent3 4 7" xfId="1314" xr:uid="{A1FB821F-C558-4A88-ADAC-6E350F81D6FC}"/>
    <cellStyle name="Accent3 4 8" xfId="1315" xr:uid="{043FD91B-AFA2-4E5A-B5BE-0342A2CE6A18}"/>
    <cellStyle name="Accent3 4 9" xfId="1316" xr:uid="{112415AD-DA18-4D35-B012-DD1A198B9AC7}"/>
    <cellStyle name="Accent3 40" xfId="37131" xr:uid="{E556536B-D81E-4274-95E5-4431E10651A2}"/>
    <cellStyle name="Accent3 41" xfId="37132" xr:uid="{A6AFA914-A5FA-4E25-98C9-8FDFA4FF151C}"/>
    <cellStyle name="Accent3 42" xfId="37133" xr:uid="{312A096C-BBD7-4C4A-9FD5-7DCD9C7862F7}"/>
    <cellStyle name="Accent3 43" xfId="37134" xr:uid="{BD9812FB-F562-4792-A834-ED42C0ED7D26}"/>
    <cellStyle name="Accent3 44" xfId="12350" xr:uid="{C9DC7D95-E03F-4C83-8391-C9FB5B12E86B}"/>
    <cellStyle name="Accent3 5" xfId="1317" xr:uid="{B16AA99E-D4DE-4443-B02F-FBA987073A0F}"/>
    <cellStyle name="Accent3 5 10" xfId="1318" xr:uid="{ABD45EDA-18F2-4353-8F0D-C0EB09CF2599}"/>
    <cellStyle name="Accent3 5 11" xfId="1319" xr:uid="{42FAC11C-C23C-4062-A42D-77D3C8465635}"/>
    <cellStyle name="Accent3 5 2" xfId="1320" xr:uid="{500923AC-DAEC-4890-92FE-437129A0E0C1}"/>
    <cellStyle name="Accent3 5 3" xfId="1321" xr:uid="{38526B90-77D2-4536-88AA-0C3D2DDA8E42}"/>
    <cellStyle name="Accent3 5 4" xfId="1322" xr:uid="{FD817BC6-72D1-4A13-B83A-11A18D13ADB2}"/>
    <cellStyle name="Accent3 5 5" xfId="1323" xr:uid="{AB5D2FFF-8CBE-423B-8E28-351F74635CE4}"/>
    <cellStyle name="Accent3 5 6" xfId="1324" xr:uid="{2050A59B-85D9-4E56-95D0-3D3BF7BBCF69}"/>
    <cellStyle name="Accent3 5 7" xfId="1325" xr:uid="{FB3BB4B6-D2DA-4138-8116-6C7E3E46BD6D}"/>
    <cellStyle name="Accent3 5 8" xfId="1326" xr:uid="{19C166CC-7165-42B5-99DD-672AB41B2BB4}"/>
    <cellStyle name="Accent3 5 9" xfId="1327" xr:uid="{846B38C0-D310-4439-AE55-8EFCAFEA2D55}"/>
    <cellStyle name="Accent3 6" xfId="1328" xr:uid="{A712D53D-E50E-4779-85A3-35E305BF6582}"/>
    <cellStyle name="Accent3 6 10" xfId="1329" xr:uid="{6C21092A-2722-4264-B726-295CB574B870}"/>
    <cellStyle name="Accent3 6 11" xfId="1330" xr:uid="{8BE120A9-D586-4FE0-B8A2-118B54B78ECE}"/>
    <cellStyle name="Accent3 6 2" xfId="1331" xr:uid="{60CD54CE-06A1-48FE-89FC-B93B4F5A077F}"/>
    <cellStyle name="Accent3 6 3" xfId="1332" xr:uid="{A7F182C2-F5C8-4209-ACC7-B6DD62ED4D6A}"/>
    <cellStyle name="Accent3 6 4" xfId="1333" xr:uid="{A1966359-2BD6-4C5A-BAAE-AD171B86FBF6}"/>
    <cellStyle name="Accent3 6 5" xfId="1334" xr:uid="{15E9BE31-25EF-4E24-B607-2E6F7AEEA7C4}"/>
    <cellStyle name="Accent3 6 6" xfId="1335" xr:uid="{F29DC658-46AA-424D-BAE3-086BB1EAC26F}"/>
    <cellStyle name="Accent3 6 7" xfId="1336" xr:uid="{6CF09A9A-B8BF-477A-B9B3-9A09CD5ACC37}"/>
    <cellStyle name="Accent3 6 8" xfId="1337" xr:uid="{EE0B4AA5-5833-4702-842A-88648D336CC6}"/>
    <cellStyle name="Accent3 6 9" xfId="1338" xr:uid="{129E6044-1FF7-49A4-ABB6-D1330782E283}"/>
    <cellStyle name="Accent3 7" xfId="1339" xr:uid="{884539A0-FFE9-4B2A-A575-A6CE00B0F790}"/>
    <cellStyle name="Accent3 8" xfId="1340" xr:uid="{B76976DD-AC01-4DE6-8BC0-1885DFCF233B}"/>
    <cellStyle name="Accent3 9" xfId="1341" xr:uid="{5D129D53-B9AF-4F51-A8C4-AF5ABC6A977B}"/>
    <cellStyle name="Accent4" xfId="39" builtinId="41" customBuiltin="1"/>
    <cellStyle name="Accent4 10" xfId="1342" xr:uid="{4BD9BE0A-0C3F-4367-A43C-491CF6833957}"/>
    <cellStyle name="Accent4 11" xfId="37135" xr:uid="{D3B8B045-9B1F-4F12-8D69-CD9F63C65379}"/>
    <cellStyle name="Accent4 12" xfId="37136" xr:uid="{860BFB5F-3B48-4AFA-A754-3307B024555C}"/>
    <cellStyle name="Accent4 13" xfId="37137" xr:uid="{BE18B38F-6A10-4B44-B200-9F7120DEDDF6}"/>
    <cellStyle name="Accent4 14" xfId="37138" xr:uid="{E8C9EE35-763E-40BC-9B1B-F82CBA3FCB17}"/>
    <cellStyle name="Accent4 15" xfId="37139" xr:uid="{F4B9D906-7546-4B01-8B49-D95788C9D025}"/>
    <cellStyle name="Accent4 16" xfId="37140" xr:uid="{2AA7E55E-2C9E-4806-A41B-73A13C26A819}"/>
    <cellStyle name="Accent4 17" xfId="37141" xr:uid="{CB294624-358E-4B95-A377-98C3E50BB221}"/>
    <cellStyle name="Accent4 18" xfId="37142" xr:uid="{0A9ECCF6-9303-4C6F-A4CF-5F187A4E0C15}"/>
    <cellStyle name="Accent4 19" xfId="37143" xr:uid="{FAB439EC-DB54-4DF5-90E8-0CD8FDA48F25}"/>
    <cellStyle name="Accent4 2" xfId="1343" xr:uid="{F69FDC35-0325-427D-B26B-03F9C87A217A}"/>
    <cellStyle name="Accent4 2 10" xfId="1344" xr:uid="{469E9379-03A6-42BC-B373-027A4A336936}"/>
    <cellStyle name="Accent4 2 10 2" xfId="7008" xr:uid="{589E17CF-E719-4397-9431-81016EE27C41}"/>
    <cellStyle name="Accent4 2 11" xfId="1345" xr:uid="{2BA9386B-35F4-4A5B-92AB-250DDA457565}"/>
    <cellStyle name="Accent4 2 2" xfId="1346" xr:uid="{93508049-1C4A-47B0-BBF2-E792D9A547CA}"/>
    <cellStyle name="Accent4 2 2 2" xfId="7009" xr:uid="{7AA59DC1-52F7-4627-B474-B03E33098B9E}"/>
    <cellStyle name="Accent4 2 3" xfId="1347" xr:uid="{CC65DB85-5A3A-4E21-BA75-18836A3FFC39}"/>
    <cellStyle name="Accent4 2 3 2" xfId="7010" xr:uid="{BF143FF8-70F6-44F6-A9D3-213A53083F84}"/>
    <cellStyle name="Accent4 2 4" xfId="1348" xr:uid="{5C97F013-B611-42F9-9E39-F796359E9F13}"/>
    <cellStyle name="Accent4 2 4 2" xfId="7011" xr:uid="{BF05FEA1-45E6-45BA-AF23-B369C02FCA89}"/>
    <cellStyle name="Accent4 2 5" xfId="1349" xr:uid="{750AF013-48D5-465E-9778-59F872C3E43E}"/>
    <cellStyle name="Accent4 2 5 2" xfId="7012" xr:uid="{882082E3-26B1-40D7-92BC-72955D05A12D}"/>
    <cellStyle name="Accent4 2 6" xfId="1350" xr:uid="{3797DD03-42C2-458D-BC90-7856B5DCE5A4}"/>
    <cellStyle name="Accent4 2 6 2" xfId="7013" xr:uid="{3EC0D797-C392-4D96-9706-6A71D78F5DA3}"/>
    <cellStyle name="Accent4 2 7" xfId="1351" xr:uid="{4C928816-A473-46AD-9DDD-6F61E3D11ED4}"/>
    <cellStyle name="Accent4 2 7 2" xfId="7014" xr:uid="{1F5F1B20-8C5A-4A63-A66C-80783B74869F}"/>
    <cellStyle name="Accent4 2 8" xfId="1352" xr:uid="{52F75C56-CB03-41AF-949D-A2B16AA993B5}"/>
    <cellStyle name="Accent4 2 8 2" xfId="7015" xr:uid="{CAB4138D-23B1-4EA1-BBDF-5881AE56B68B}"/>
    <cellStyle name="Accent4 2 9" xfId="1353" xr:uid="{E790B22A-038D-4FB5-8DCF-D5675832026E}"/>
    <cellStyle name="Accent4 2 9 2" xfId="7016" xr:uid="{D169DC6F-7BD3-4882-B67A-8C638EE9340E}"/>
    <cellStyle name="Accent4 20" xfId="37144" xr:uid="{4DDE1D15-A611-4BD3-9D5B-FDC7DD14A2AF}"/>
    <cellStyle name="Accent4 21" xfId="37145" xr:uid="{1CB4F568-3F6B-411E-881A-EB934E0160C7}"/>
    <cellStyle name="Accent4 22" xfId="37146" xr:uid="{C6E9E471-788F-471E-B2F0-72D3707DC3B1}"/>
    <cellStyle name="Accent4 23" xfId="37147" xr:uid="{7631BD36-D5E6-41F2-A817-EEE2F44C3429}"/>
    <cellStyle name="Accent4 24" xfId="37148" xr:uid="{29921DA5-EEFF-48B5-B7A2-9CFB4EFBF3CD}"/>
    <cellStyle name="Accent4 25" xfId="37149" xr:uid="{A8126367-C6EC-4E9B-AEF4-4ACFF1BF7C7F}"/>
    <cellStyle name="Accent4 26" xfId="37150" xr:uid="{03F8A704-C55E-4213-9159-CC628F201569}"/>
    <cellStyle name="Accent4 27" xfId="37151" xr:uid="{B5B4CBCA-F954-46AB-A1F0-EE48AC6B6E15}"/>
    <cellStyle name="Accent4 28" xfId="37152" xr:uid="{6FE521EF-4713-4F25-B74D-A5886B9F00B9}"/>
    <cellStyle name="Accent4 29" xfId="37153" xr:uid="{F5C91929-CCEA-4999-A01D-01137276FE6E}"/>
    <cellStyle name="Accent4 3" xfId="1354" xr:uid="{9886CCB4-8333-479E-8604-9C889D638D3F}"/>
    <cellStyle name="Accent4 3 10" xfId="1355" xr:uid="{C3D47479-A55E-4511-BBC2-576E45B02377}"/>
    <cellStyle name="Accent4 3 11" xfId="1356" xr:uid="{C1B93262-348D-4534-BB55-463242310AF2}"/>
    <cellStyle name="Accent4 3 12" xfId="7017" xr:uid="{EA547FA5-33DB-403D-A6C3-335B0B1C33AC}"/>
    <cellStyle name="Accent4 3 2" xfId="1357" xr:uid="{8EA099CC-A3A6-4D0A-B040-CCAEDFBB7EC2}"/>
    <cellStyle name="Accent4 3 2 2" xfId="37154" xr:uid="{EBF96F4A-6EDE-4C14-88E2-91488D69A3C0}"/>
    <cellStyle name="Accent4 3 3" xfId="1358" xr:uid="{7D51F3BE-8995-4CA1-B647-40C1AFCCB9F5}"/>
    <cellStyle name="Accent4 3 4" xfId="1359" xr:uid="{16085C54-736D-4B1D-9D68-0EA0E833380F}"/>
    <cellStyle name="Accent4 3 5" xfId="1360" xr:uid="{760D3A3B-5F8F-4453-8BC6-8DD1F8BDCEDC}"/>
    <cellStyle name="Accent4 3 6" xfId="1361" xr:uid="{BD8D3271-8DF6-4264-AABE-6D368A763FE4}"/>
    <cellStyle name="Accent4 3 7" xfId="1362" xr:uid="{B6ACF3A8-D46D-4676-BA5D-11A7F67797AB}"/>
    <cellStyle name="Accent4 3 8" xfId="1363" xr:uid="{13DCAC09-3A06-4019-BA38-E24435C8D02C}"/>
    <cellStyle name="Accent4 3 9" xfId="1364" xr:uid="{D7E53A23-C5F5-48BE-A87D-AA2D26E7C2C0}"/>
    <cellStyle name="Accent4 30" xfId="37155" xr:uid="{3FB55657-AFFB-47F5-BF96-5AD0BE1F0B7D}"/>
    <cellStyle name="Accent4 31" xfId="37156" xr:uid="{F33D88AE-B621-451A-A678-8FB98F03C35A}"/>
    <cellStyle name="Accent4 32" xfId="37157" xr:uid="{D3EB9E05-5F59-4A37-B3BD-773A052F7F13}"/>
    <cellStyle name="Accent4 33" xfId="37158" xr:uid="{5FEED343-C0F5-41BF-B55D-D290D52E007C}"/>
    <cellStyle name="Accent4 34" xfId="37159" xr:uid="{A5BEF956-B0BF-42BD-B5FB-242E84342749}"/>
    <cellStyle name="Accent4 35" xfId="37160" xr:uid="{5CE70FC5-809A-497D-B159-178FE3FC9B53}"/>
    <cellStyle name="Accent4 36" xfId="37161" xr:uid="{6903DA02-F310-4C81-A365-E7581BD14FC6}"/>
    <cellStyle name="Accent4 37" xfId="37162" xr:uid="{485C4660-73D0-4F1A-870B-8514D72698FF}"/>
    <cellStyle name="Accent4 38" xfId="37163" xr:uid="{9694BCC6-60B1-4B39-B048-94A71BF46F44}"/>
    <cellStyle name="Accent4 39" xfId="37164" xr:uid="{4A3A8ECF-3661-4022-A038-BC91DF1B7CAD}"/>
    <cellStyle name="Accent4 4" xfId="1365" xr:uid="{21C12AA5-FD11-4E47-8DC1-8B603117777C}"/>
    <cellStyle name="Accent4 4 10" xfId="1366" xr:uid="{7B15C281-683B-4B9D-BF8C-207966811730}"/>
    <cellStyle name="Accent4 4 11" xfId="1367" xr:uid="{6598EFB9-3B4B-4EB9-AAD9-BE685A322449}"/>
    <cellStyle name="Accent4 4 2" xfId="1368" xr:uid="{5B80148E-44C5-43FB-B1FE-D545411DF8B3}"/>
    <cellStyle name="Accent4 4 3" xfId="1369" xr:uid="{40BE7ADC-11FD-40AF-A122-0833B003AFFA}"/>
    <cellStyle name="Accent4 4 4" xfId="1370" xr:uid="{35429395-ACC9-4FA6-B95E-28454F628322}"/>
    <cellStyle name="Accent4 4 5" xfId="1371" xr:uid="{F17579D7-B263-4897-BCA9-2B98D73ED003}"/>
    <cellStyle name="Accent4 4 6" xfId="1372" xr:uid="{579C1ED6-BA7F-4312-A33D-00EA0A2BECB4}"/>
    <cellStyle name="Accent4 4 7" xfId="1373" xr:uid="{250D4DDB-1030-4D5E-985B-9BF4D877DD21}"/>
    <cellStyle name="Accent4 4 8" xfId="1374" xr:uid="{13479D5D-DBC1-48E7-B77E-16B3CB3C2971}"/>
    <cellStyle name="Accent4 4 9" xfId="1375" xr:uid="{308879F3-3763-4686-8604-A3BB29F4FF03}"/>
    <cellStyle name="Accent4 40" xfId="37165" xr:uid="{2C13E897-91EB-4E6D-B201-343A7C89C480}"/>
    <cellStyle name="Accent4 41" xfId="37166" xr:uid="{AB262EC3-99C4-4120-AD3A-5E0CA3000B2F}"/>
    <cellStyle name="Accent4 42" xfId="37167" xr:uid="{DB89383D-2B1D-40FC-9732-51ADAFBA35B4}"/>
    <cellStyle name="Accent4 43" xfId="37168" xr:uid="{5074C454-6425-4B13-9299-59B6B3718053}"/>
    <cellStyle name="Accent4 44" xfId="12354" xr:uid="{83356DAA-ACEF-4DEA-8A2F-B1618F313889}"/>
    <cellStyle name="Accent4 5" xfId="1376" xr:uid="{EA945014-7722-482D-9257-CAF9EBE7413F}"/>
    <cellStyle name="Accent4 5 10" xfId="1377" xr:uid="{96E72AA5-4371-4470-B190-65E61020A1B3}"/>
    <cellStyle name="Accent4 5 11" xfId="1378" xr:uid="{B15F0135-E133-40F7-AAE0-223874473982}"/>
    <cellStyle name="Accent4 5 2" xfId="1379" xr:uid="{E6A2ACB4-5E29-4ABD-ADE7-19C6B6C27E92}"/>
    <cellStyle name="Accent4 5 3" xfId="1380" xr:uid="{AF268398-2F9B-4EA7-A017-C7A42BCC35D0}"/>
    <cellStyle name="Accent4 5 4" xfId="1381" xr:uid="{30FAF26C-D081-4DB5-A74F-8672928DC373}"/>
    <cellStyle name="Accent4 5 5" xfId="1382" xr:uid="{AD29B09C-1AB1-4AA0-BCAC-EE4B78DCD20B}"/>
    <cellStyle name="Accent4 5 6" xfId="1383" xr:uid="{A95A6E44-A04A-47DA-AE2B-83D1056556CB}"/>
    <cellStyle name="Accent4 5 7" xfId="1384" xr:uid="{7F210B6D-5EB7-4438-81DD-3B39C25A83C2}"/>
    <cellStyle name="Accent4 5 8" xfId="1385" xr:uid="{05036D21-0F29-4F30-ADBE-974B83BBEE25}"/>
    <cellStyle name="Accent4 5 9" xfId="1386" xr:uid="{48C1F864-9DB1-481B-B095-446EFA7365B0}"/>
    <cellStyle name="Accent4 6" xfId="1387" xr:uid="{780862FF-DFB7-445C-8436-80CEC3019243}"/>
    <cellStyle name="Accent4 6 10" xfId="1388" xr:uid="{746995FA-94EC-4005-9D62-5BA0FD80C081}"/>
    <cellStyle name="Accent4 6 11" xfId="1389" xr:uid="{D2F38111-04D6-4A91-A1A1-8D61224693F1}"/>
    <cellStyle name="Accent4 6 2" xfId="1390" xr:uid="{BF568E5C-B5ED-4420-B1AB-4135CAF19DEE}"/>
    <cellStyle name="Accent4 6 3" xfId="1391" xr:uid="{463D6D56-D555-4748-8409-C8D7C8BE63B2}"/>
    <cellStyle name="Accent4 6 4" xfId="1392" xr:uid="{92F60958-B375-4F35-9C65-E12CDE18C465}"/>
    <cellStyle name="Accent4 6 5" xfId="1393" xr:uid="{0869987D-8CA4-4CC0-A128-3F63D6854B28}"/>
    <cellStyle name="Accent4 6 6" xfId="1394" xr:uid="{7067B69E-D45C-45D3-9E5C-5922CB934D36}"/>
    <cellStyle name="Accent4 6 7" xfId="1395" xr:uid="{E3FCA6D5-4837-49A4-BF03-344905223407}"/>
    <cellStyle name="Accent4 6 8" xfId="1396" xr:uid="{39B7268F-863F-44A0-A4F9-9F34AB17C1C3}"/>
    <cellStyle name="Accent4 6 9" xfId="1397" xr:uid="{1FFAE821-39D6-4554-A5CB-117749435A3C}"/>
    <cellStyle name="Accent4 7" xfId="1398" xr:uid="{EABFB080-85D3-4A58-A7B7-133213B84349}"/>
    <cellStyle name="Accent4 8" xfId="1399" xr:uid="{1732F0EE-610B-4CD0-8973-DA264F3593C2}"/>
    <cellStyle name="Accent4 9" xfId="1400" xr:uid="{A4218127-DAC8-4844-BCCA-562DDCA99FF0}"/>
    <cellStyle name="Accent5" xfId="43" builtinId="45" customBuiltin="1"/>
    <cellStyle name="Accent5 10" xfId="1401" xr:uid="{363D9595-1F7F-44DA-9713-FFDFF21514F7}"/>
    <cellStyle name="Accent5 11" xfId="37169" xr:uid="{2C65062F-3DCA-471D-8635-5F95A9F9C2B3}"/>
    <cellStyle name="Accent5 12" xfId="37170" xr:uid="{2459F5A1-6BEE-4D43-930F-BCE8D7B9736F}"/>
    <cellStyle name="Accent5 13" xfId="37171" xr:uid="{A6461EFA-0E7D-47AB-BDC7-E0395B7D2C19}"/>
    <cellStyle name="Accent5 14" xfId="37172" xr:uid="{370255DA-265B-4C18-AE04-3271896D228F}"/>
    <cellStyle name="Accent5 15" xfId="37173" xr:uid="{E6AAC4CB-33B5-4AC4-92C0-87A1DB491E7A}"/>
    <cellStyle name="Accent5 16" xfId="37174" xr:uid="{09880380-982B-4794-8C4F-DE82890C0013}"/>
    <cellStyle name="Accent5 17" xfId="37175" xr:uid="{E2CAF4CF-8E6A-4A1B-8698-14A1AD69FB30}"/>
    <cellStyle name="Accent5 18" xfId="37176" xr:uid="{BE9C68EB-C421-4FAE-83FC-483174B41340}"/>
    <cellStyle name="Accent5 19" xfId="37177" xr:uid="{A930D16E-C2A7-42D9-99D4-4BCF54D7304E}"/>
    <cellStyle name="Accent5 2" xfId="1402" xr:uid="{A933AEF7-169E-4DCF-AD0B-0FDC2AEAE830}"/>
    <cellStyle name="Accent5 2 10" xfId="1403" xr:uid="{099A8A08-418D-43C6-90A5-EC43AA31C6F3}"/>
    <cellStyle name="Accent5 2 11" xfId="1404" xr:uid="{0CA4EB6D-DB5F-44DA-946A-518D23210B3C}"/>
    <cellStyle name="Accent5 2 2" xfId="1405" xr:uid="{74DDEE18-BBDA-46A4-A571-BC2C29A8EAAF}"/>
    <cellStyle name="Accent5 2 3" xfId="1406" xr:uid="{EDFA1758-E633-4EF7-982C-3169E393CACF}"/>
    <cellStyle name="Accent5 2 4" xfId="1407" xr:uid="{02BE02C0-118B-4780-9031-51F5163433A5}"/>
    <cellStyle name="Accent5 2 5" xfId="1408" xr:uid="{547A3C4C-1A09-41AC-9C49-AC516150C51B}"/>
    <cellStyle name="Accent5 2 6" xfId="1409" xr:uid="{45574157-9174-4746-B5AD-6A3A3CA641FA}"/>
    <cellStyle name="Accent5 2 7" xfId="1410" xr:uid="{8D1829F3-2201-41F4-B84B-8228CC0E562D}"/>
    <cellStyle name="Accent5 2 8" xfId="1411" xr:uid="{3577BBD2-73D5-44F6-9BB9-D3F136EA8B27}"/>
    <cellStyle name="Accent5 2 9" xfId="1412" xr:uid="{9F92265C-DDEF-4985-87EE-ABCE464F02C9}"/>
    <cellStyle name="Accent5 20" xfId="37178" xr:uid="{B1B05F1D-C491-493F-810C-724F7FF023A8}"/>
    <cellStyle name="Accent5 21" xfId="37179" xr:uid="{570363F1-C886-4D62-8A11-733267125F59}"/>
    <cellStyle name="Accent5 22" xfId="37180" xr:uid="{99108272-4588-4FA1-AB19-2624298D8DCE}"/>
    <cellStyle name="Accent5 23" xfId="37181" xr:uid="{2B67754D-9FFE-42F5-B442-2BD1DB40A895}"/>
    <cellStyle name="Accent5 24" xfId="37182" xr:uid="{48028DB5-8EF5-480B-8ECC-331E85B4015B}"/>
    <cellStyle name="Accent5 25" xfId="37183" xr:uid="{C600259F-1CF1-4205-B5FA-505236DF9265}"/>
    <cellStyle name="Accent5 26" xfId="37184" xr:uid="{AEECD5C5-AB56-4387-9779-21C89DEA136C}"/>
    <cellStyle name="Accent5 27" xfId="37185" xr:uid="{D7045625-6C49-4C03-B86B-C45A0B4E6FEF}"/>
    <cellStyle name="Accent5 28" xfId="37186" xr:uid="{51419DF2-B885-4FA2-B107-DBB54512B39B}"/>
    <cellStyle name="Accent5 29" xfId="37187" xr:uid="{1AA27F3D-CA57-490E-AFF6-916D236F6D3A}"/>
    <cellStyle name="Accent5 3" xfId="1413" xr:uid="{20D28C43-58E8-4C63-98A7-86CF5C7709DB}"/>
    <cellStyle name="Accent5 3 10" xfId="1414" xr:uid="{F4B615E6-5F88-4DD2-AD1C-5BAEC21402D9}"/>
    <cellStyle name="Accent5 3 11" xfId="1415" xr:uid="{426548CF-107C-4C16-9BEE-56567BF7FC36}"/>
    <cellStyle name="Accent5 3 2" xfId="1416" xr:uid="{A88AEA44-3C24-4821-A9F0-3CF87AFE6F5E}"/>
    <cellStyle name="Accent5 3 3" xfId="1417" xr:uid="{DBBEEB58-5A58-4F48-BB04-82C09E03ADBF}"/>
    <cellStyle name="Accent5 3 4" xfId="1418" xr:uid="{12B8CF88-2CA4-43AF-8218-0D077E5FCE25}"/>
    <cellStyle name="Accent5 3 5" xfId="1419" xr:uid="{AA76252F-A18F-48F9-8776-DC42B688BFF3}"/>
    <cellStyle name="Accent5 3 6" xfId="1420" xr:uid="{1A7619D6-B27E-4780-8DED-C03A9B3F5C4B}"/>
    <cellStyle name="Accent5 3 7" xfId="1421" xr:uid="{63E12C57-7772-4ABA-938E-0816E01C8412}"/>
    <cellStyle name="Accent5 3 8" xfId="1422" xr:uid="{1B19DB60-C1AD-47A5-9B6D-FE114C6E8FBE}"/>
    <cellStyle name="Accent5 3 9" xfId="1423" xr:uid="{822477A7-86AF-489D-B03E-C325E9B3A0C3}"/>
    <cellStyle name="Accent5 30" xfId="37188" xr:uid="{592BC0B2-6C81-41EE-890B-2BA3461DF04C}"/>
    <cellStyle name="Accent5 31" xfId="37189" xr:uid="{0933462A-37FD-4E78-990F-DFB778EB1C67}"/>
    <cellStyle name="Accent5 32" xfId="37190" xr:uid="{A534D2C6-6497-4123-A58E-EA829A946D02}"/>
    <cellStyle name="Accent5 33" xfId="37191" xr:uid="{1022E563-B64F-40B0-AF62-B5622C11B3F0}"/>
    <cellStyle name="Accent5 34" xfId="37192" xr:uid="{6A797DD2-4EED-4CF6-A158-3605013BCBC5}"/>
    <cellStyle name="Accent5 35" xfId="37193" xr:uid="{E1F2374B-D995-4D2E-935A-1CA36DD7D94B}"/>
    <cellStyle name="Accent5 36" xfId="37194" xr:uid="{A596A5FB-E6A8-4F20-BD22-8E217FF055C2}"/>
    <cellStyle name="Accent5 37" xfId="37195" xr:uid="{67D7960A-EC2A-4D1F-A65F-4D057E7F93CA}"/>
    <cellStyle name="Accent5 38" xfId="37196" xr:uid="{AE303206-2EEE-4B1A-9189-E268AF103FB9}"/>
    <cellStyle name="Accent5 39" xfId="37197" xr:uid="{FC632E82-2DC9-4A44-9819-B1F2927566A8}"/>
    <cellStyle name="Accent5 4" xfId="1424" xr:uid="{D0329A45-4756-45DF-A12D-9D2EC2978F4D}"/>
    <cellStyle name="Accent5 4 10" xfId="1425" xr:uid="{A0ECDD2C-587F-417C-A6CA-4C973016CADD}"/>
    <cellStyle name="Accent5 4 11" xfId="1426" xr:uid="{3742BD04-9C3F-4AE5-9D60-31868E585DF0}"/>
    <cellStyle name="Accent5 4 2" xfId="1427" xr:uid="{F1F2DAD3-BACA-41DC-B2DA-A29F93E19ED3}"/>
    <cellStyle name="Accent5 4 3" xfId="1428" xr:uid="{C63C21B7-6E94-4CDE-BE36-89E29D69896C}"/>
    <cellStyle name="Accent5 4 4" xfId="1429" xr:uid="{8E7F319A-3698-44D1-A91C-67AEE2A42764}"/>
    <cellStyle name="Accent5 4 5" xfId="1430" xr:uid="{4C5C928F-7F5A-45C0-BB4D-246F4B63E359}"/>
    <cellStyle name="Accent5 4 6" xfId="1431" xr:uid="{7C63776D-8DE4-497A-96C9-885D3B198108}"/>
    <cellStyle name="Accent5 4 7" xfId="1432" xr:uid="{834F7320-1397-414E-88FB-1AC7B3C771B0}"/>
    <cellStyle name="Accent5 4 8" xfId="1433" xr:uid="{626399B8-2F6D-4273-A460-587129D363A8}"/>
    <cellStyle name="Accent5 4 9" xfId="1434" xr:uid="{4F5970C5-5C0C-4181-81F5-95D1DBA23750}"/>
    <cellStyle name="Accent5 40" xfId="37198" xr:uid="{DA945CE7-0E5A-4C09-92EE-AD55B3A7E1D5}"/>
    <cellStyle name="Accent5 41" xfId="37199" xr:uid="{27624393-19E7-4B35-A4DB-A8AB38013BB6}"/>
    <cellStyle name="Accent5 42" xfId="37200" xr:uid="{82B6ACB5-4376-4CCD-9700-5385A1474B8F}"/>
    <cellStyle name="Accent5 43" xfId="37201" xr:uid="{D8EBB6CC-EF31-499F-8994-A9D6C0CA4295}"/>
    <cellStyle name="Accent5 44" xfId="12358" xr:uid="{20ABDB62-7515-48DE-9B95-2E0917DBB4FF}"/>
    <cellStyle name="Accent5 5" xfId="1435" xr:uid="{F1646405-9B9F-4C15-9957-FBC9F324DA2E}"/>
    <cellStyle name="Accent5 5 10" xfId="1436" xr:uid="{DBEB4B9D-328B-47A6-A5CD-426120F9B487}"/>
    <cellStyle name="Accent5 5 11" xfId="1437" xr:uid="{20EDAF9D-CC99-480D-9B27-2670E6936860}"/>
    <cellStyle name="Accent5 5 2" xfId="1438" xr:uid="{6FC7613C-BD4A-4EC3-82DE-74D0B54836FB}"/>
    <cellStyle name="Accent5 5 3" xfId="1439" xr:uid="{391A3CFE-C3A5-460A-B0E7-4E5B5DB5107F}"/>
    <cellStyle name="Accent5 5 4" xfId="1440" xr:uid="{E55BCD12-4965-48CA-9825-CC2D15121B4B}"/>
    <cellStyle name="Accent5 5 5" xfId="1441" xr:uid="{EE3DEE19-6E50-4B23-A621-5470EB0F40BD}"/>
    <cellStyle name="Accent5 5 6" xfId="1442" xr:uid="{119975DD-384B-49B5-96FA-C128065F6C07}"/>
    <cellStyle name="Accent5 5 7" xfId="1443" xr:uid="{A3981DE1-74AC-4144-8642-1868069D49CE}"/>
    <cellStyle name="Accent5 5 8" xfId="1444" xr:uid="{B98E7695-691B-431F-ADD5-BA54A36EDF67}"/>
    <cellStyle name="Accent5 5 9" xfId="1445" xr:uid="{421F65B0-7EA6-4929-9A57-7D362F444170}"/>
    <cellStyle name="Accent5 6" xfId="1446" xr:uid="{7658C300-6254-4086-953C-96DBB5FEF5F6}"/>
    <cellStyle name="Accent5 6 10" xfId="1447" xr:uid="{4738AA5D-EC59-4837-96E1-1C62694376D7}"/>
    <cellStyle name="Accent5 6 11" xfId="1448" xr:uid="{05E20B2B-3434-431B-A537-E12D3365AD75}"/>
    <cellStyle name="Accent5 6 2" xfId="1449" xr:uid="{43232A58-8133-47C9-AF9C-4E0F73C5A64E}"/>
    <cellStyle name="Accent5 6 3" xfId="1450" xr:uid="{9FB4DC76-C22F-4810-A5EB-A41696DD23AF}"/>
    <cellStyle name="Accent5 6 4" xfId="1451" xr:uid="{F8AB157B-A754-4CCC-9099-EB7CEB08DA38}"/>
    <cellStyle name="Accent5 6 5" xfId="1452" xr:uid="{CC4A4A6A-101D-48A6-A07A-48248C0A88E5}"/>
    <cellStyle name="Accent5 6 6" xfId="1453" xr:uid="{64558D6D-6718-4F04-A6BA-2CC71507D4B9}"/>
    <cellStyle name="Accent5 6 7" xfId="1454" xr:uid="{280BDE25-A00A-4058-9FB1-EF1EBDCB9C8C}"/>
    <cellStyle name="Accent5 6 8" xfId="1455" xr:uid="{F1D19C0C-92C9-4D20-8965-A4D5EC80B31E}"/>
    <cellStyle name="Accent5 6 9" xfId="1456" xr:uid="{7D85B17A-2E52-4D1E-94FC-2113D74C8499}"/>
    <cellStyle name="Accent5 7" xfId="1457" xr:uid="{16DBDB63-22AB-4CF9-88EB-5921DF90381A}"/>
    <cellStyle name="Accent5 8" xfId="1458" xr:uid="{B503B5F6-3550-4505-ACB0-40853064CD40}"/>
    <cellStyle name="Accent5 9" xfId="1459" xr:uid="{A2DFD156-DACF-41AF-88A5-7973B0A0D6CE}"/>
    <cellStyle name="Accent6" xfId="47" builtinId="49" customBuiltin="1"/>
    <cellStyle name="Accent6 10" xfId="1460" xr:uid="{B51C55A8-63F8-4680-91D4-F7EB5C6B30D1}"/>
    <cellStyle name="Accent6 11" xfId="37202" xr:uid="{4FBB0511-E347-4F98-A296-EAAF61D94FC1}"/>
    <cellStyle name="Accent6 12" xfId="37203" xr:uid="{C7DF9B6B-A848-43EF-B699-6F79199FC028}"/>
    <cellStyle name="Accent6 13" xfId="37204" xr:uid="{95CA8247-7306-4B94-A8EF-F1964D70D946}"/>
    <cellStyle name="Accent6 14" xfId="37205" xr:uid="{59A47DE9-A77C-42C9-AB0C-ABF5C349EB43}"/>
    <cellStyle name="Accent6 15" xfId="37206" xr:uid="{7755DE1D-F43A-449B-808B-F2B8B4D1AD96}"/>
    <cellStyle name="Accent6 16" xfId="37207" xr:uid="{86C2E7B7-5170-4CE0-ACE2-E61AA9444920}"/>
    <cellStyle name="Accent6 17" xfId="37208" xr:uid="{A8C3AAB2-5316-458D-B4AB-CF2526E187CC}"/>
    <cellStyle name="Accent6 18" xfId="37209" xr:uid="{C77372AD-0BE3-48A4-A932-850419E1235C}"/>
    <cellStyle name="Accent6 19" xfId="37210" xr:uid="{3247429F-B5CA-451A-8017-49CB05EF82F4}"/>
    <cellStyle name="Accent6 2" xfId="1461" xr:uid="{5907214F-BA09-4120-9D80-C71262613826}"/>
    <cellStyle name="Accent6 2 10" xfId="1462" xr:uid="{BFD66E71-36E1-4262-A040-23F3771AA20F}"/>
    <cellStyle name="Accent6 2 10 2" xfId="7018" xr:uid="{EA15BB8B-FD7D-4B89-967C-72C1A395BE36}"/>
    <cellStyle name="Accent6 2 11" xfId="1463" xr:uid="{496CBFF9-BA83-4EDC-B358-B4E09357CF70}"/>
    <cellStyle name="Accent6 2 2" xfId="1464" xr:uid="{306E7167-4445-4176-BCDB-D83F7405C1D0}"/>
    <cellStyle name="Accent6 2 2 2" xfId="7019" xr:uid="{2CE34528-A022-48F1-BD47-9E3F9DAF205E}"/>
    <cellStyle name="Accent6 2 3" xfId="1465" xr:uid="{6E13AE4D-B014-449A-8777-D970E2C711D1}"/>
    <cellStyle name="Accent6 2 3 2" xfId="7020" xr:uid="{CF27F62E-FCF0-4B3D-97A9-9CAAD7FE99B9}"/>
    <cellStyle name="Accent6 2 4" xfId="1466" xr:uid="{1773B6D5-FDB2-4EE0-A1D7-B0DF776A7532}"/>
    <cellStyle name="Accent6 2 4 2" xfId="7021" xr:uid="{9FFEA14C-CB21-4371-AA18-A1506EB4E7F7}"/>
    <cellStyle name="Accent6 2 5" xfId="1467" xr:uid="{398788A6-107C-4CF0-BC3B-3F072C781114}"/>
    <cellStyle name="Accent6 2 5 2" xfId="7022" xr:uid="{4004831B-81A9-431A-B42B-456A7096DCCF}"/>
    <cellStyle name="Accent6 2 6" xfId="1468" xr:uid="{951DC56D-2754-4456-921D-6321D1BAD800}"/>
    <cellStyle name="Accent6 2 6 2" xfId="7023" xr:uid="{F2D12AAA-6A0F-4CD6-B63A-1BFFE21035BB}"/>
    <cellStyle name="Accent6 2 7" xfId="1469" xr:uid="{713165D7-D55A-4075-B9E0-E705EF709D64}"/>
    <cellStyle name="Accent6 2 7 2" xfId="7024" xr:uid="{5FBBAFF5-EAD1-418F-9F67-3701BC8F6AF7}"/>
    <cellStyle name="Accent6 2 8" xfId="1470" xr:uid="{1ED0A4D1-0E74-4C0E-A800-B9F9A272BEEF}"/>
    <cellStyle name="Accent6 2 8 2" xfId="7025" xr:uid="{51E3CBB6-6D47-439C-AD18-80FB1B752740}"/>
    <cellStyle name="Accent6 2 9" xfId="1471" xr:uid="{3FE03A12-9957-436E-AEE9-63132B8DB0E6}"/>
    <cellStyle name="Accent6 2 9 2" xfId="7026" xr:uid="{0FF2AE89-2FAF-4C38-9D74-EFEB772F89BE}"/>
    <cellStyle name="Accent6 20" xfId="37211" xr:uid="{C7AE64AC-14F7-4289-9D10-91A9E4C89E14}"/>
    <cellStyle name="Accent6 21" xfId="37212" xr:uid="{AF87DEE1-D343-4AA5-B23D-95E864CD9180}"/>
    <cellStyle name="Accent6 22" xfId="37213" xr:uid="{25C7F5FD-9249-4E4B-A213-00EF2B1EA0C1}"/>
    <cellStyle name="Accent6 23" xfId="37214" xr:uid="{531914FB-6E28-4FDE-88A0-41183FACFC5D}"/>
    <cellStyle name="Accent6 24" xfId="37215" xr:uid="{54C27785-E8EC-401C-BA8A-3B8E311C9493}"/>
    <cellStyle name="Accent6 25" xfId="37216" xr:uid="{4F61997A-B140-49FB-B584-81B4994C4579}"/>
    <cellStyle name="Accent6 26" xfId="37217" xr:uid="{50B290FB-EF49-4096-8074-56AF376F0BE1}"/>
    <cellStyle name="Accent6 27" xfId="37218" xr:uid="{157AA4C5-9B09-48A7-A30D-EB0B9B046F4D}"/>
    <cellStyle name="Accent6 28" xfId="37219" xr:uid="{57B9BAC4-2EF3-49AB-B128-2D99E0C373B8}"/>
    <cellStyle name="Accent6 29" xfId="37220" xr:uid="{C5E0EEF8-9BA3-4BBC-80DA-6FC33CE13E8C}"/>
    <cellStyle name="Accent6 3" xfId="1472" xr:uid="{3ADEEEAF-B63F-44D8-8229-28FCAAC29C0E}"/>
    <cellStyle name="Accent6 3 10" xfId="1473" xr:uid="{E2D48D30-A0EB-48C5-A029-4AFEDBD7040D}"/>
    <cellStyle name="Accent6 3 11" xfId="1474" xr:uid="{49BC20D1-E4FC-4050-9E88-DC6B04A2E925}"/>
    <cellStyle name="Accent6 3 12" xfId="7027" xr:uid="{7CF98BAD-CC9E-4D4E-A92B-168B04678AC9}"/>
    <cellStyle name="Accent6 3 2" xfId="1475" xr:uid="{B594DDBF-C388-451E-B13D-DADC51E219C7}"/>
    <cellStyle name="Accent6 3 2 2" xfId="37221" xr:uid="{4E4BB3DE-6C29-4970-8B80-A54CF2301815}"/>
    <cellStyle name="Accent6 3 3" xfId="1476" xr:uid="{50664746-C2F8-4499-B88F-694BF030A284}"/>
    <cellStyle name="Accent6 3 4" xfId="1477" xr:uid="{90E085E2-1523-4DC2-94D2-78B527CAE88C}"/>
    <cellStyle name="Accent6 3 5" xfId="1478" xr:uid="{CCECCF25-DAD9-46C3-9007-C9E06DB73B6C}"/>
    <cellStyle name="Accent6 3 6" xfId="1479" xr:uid="{AE2B0578-14BA-47B7-920E-D43940FAED20}"/>
    <cellStyle name="Accent6 3 7" xfId="1480" xr:uid="{8565F072-0F42-490D-9CC3-0F7B89092927}"/>
    <cellStyle name="Accent6 3 8" xfId="1481" xr:uid="{9B4987C4-EAB5-4858-AF4E-BBF1E642269B}"/>
    <cellStyle name="Accent6 3 9" xfId="1482" xr:uid="{9332D148-433D-407C-B2C3-31AE56CA971D}"/>
    <cellStyle name="Accent6 30" xfId="37222" xr:uid="{32E68920-036E-48D5-BDB7-A06D877512D4}"/>
    <cellStyle name="Accent6 31" xfId="37223" xr:uid="{6AC00A87-86B3-4F0C-818D-1A3F1C37E18A}"/>
    <cellStyle name="Accent6 32" xfId="37224" xr:uid="{FE27D89D-A9A5-491C-BBDF-160791FD640F}"/>
    <cellStyle name="Accent6 33" xfId="37225" xr:uid="{54B18AE1-FCBC-4C06-8DA9-84C3D2827B93}"/>
    <cellStyle name="Accent6 34" xfId="37226" xr:uid="{4FE50731-B311-40AC-8F9B-787A9AF41D87}"/>
    <cellStyle name="Accent6 35" xfId="37227" xr:uid="{C1CCBC6F-7228-4567-9AF5-BD9D72A981EB}"/>
    <cellStyle name="Accent6 36" xfId="37228" xr:uid="{888ED1EB-A9E7-4E91-BCBD-0BB5C0A5F000}"/>
    <cellStyle name="Accent6 37" xfId="37229" xr:uid="{63CD8552-097E-45D7-8761-78CA512CA49E}"/>
    <cellStyle name="Accent6 38" xfId="37230" xr:uid="{3388E0A7-0AC1-481B-85B1-16FDD9B5CF9E}"/>
    <cellStyle name="Accent6 39" xfId="37231" xr:uid="{50639A4A-2AF1-47D3-A0A6-8D4A143D3C95}"/>
    <cellStyle name="Accent6 4" xfId="1483" xr:uid="{C06D2184-CE16-47EE-989A-A90CFCECDDD8}"/>
    <cellStyle name="Accent6 4 10" xfId="1484" xr:uid="{83CAF2FE-E272-4B84-BA0A-2AF523516E6B}"/>
    <cellStyle name="Accent6 4 11" xfId="1485" xr:uid="{6C041AE4-4082-4B08-9AB9-E138981F7CC5}"/>
    <cellStyle name="Accent6 4 2" xfId="1486" xr:uid="{250B78D7-D9A2-4B80-BD55-3F05766D1E74}"/>
    <cellStyle name="Accent6 4 3" xfId="1487" xr:uid="{FF2E44D1-4D16-48CB-A80A-455E4B59313B}"/>
    <cellStyle name="Accent6 4 4" xfId="1488" xr:uid="{79E30D11-1A5C-4188-B277-F330F9EFE5A5}"/>
    <cellStyle name="Accent6 4 5" xfId="1489" xr:uid="{8EEBCF46-8610-4B7C-93A2-C2E72E79398C}"/>
    <cellStyle name="Accent6 4 6" xfId="1490" xr:uid="{5FB08855-8453-4BB8-B61A-A7EF23DA1444}"/>
    <cellStyle name="Accent6 4 7" xfId="1491" xr:uid="{D30CB7DD-7971-4E5C-BE0B-830264D8A1E1}"/>
    <cellStyle name="Accent6 4 8" xfId="1492" xr:uid="{D68C9F3B-73C3-4E68-B7EC-1D952216B1A9}"/>
    <cellStyle name="Accent6 4 9" xfId="1493" xr:uid="{07299A5B-71B3-4934-9E63-EA22C72C32E8}"/>
    <cellStyle name="Accent6 40" xfId="37232" xr:uid="{FB86BBD0-CFE3-4D34-8C30-D05E1FA6E221}"/>
    <cellStyle name="Accent6 41" xfId="37233" xr:uid="{A3A385C7-822C-4DF0-BA4F-77561B2DE420}"/>
    <cellStyle name="Accent6 42" xfId="37234" xr:uid="{0C85CECD-B7A1-40DE-B3C8-C124EF75EF9A}"/>
    <cellStyle name="Accent6 43" xfId="37235" xr:uid="{E25986EE-C44C-4780-93D7-747F1CA0C422}"/>
    <cellStyle name="Accent6 44" xfId="12362" xr:uid="{36BC8EF4-49EC-466D-B44F-DCC71640AB95}"/>
    <cellStyle name="Accent6 5" xfId="1494" xr:uid="{350534C5-09E4-4E50-A284-C9ED593DAF59}"/>
    <cellStyle name="Accent6 5 10" xfId="1495" xr:uid="{301F5928-1497-4408-BADE-D9DEB4CA3300}"/>
    <cellStyle name="Accent6 5 11" xfId="1496" xr:uid="{F89D0043-9E3E-41CF-A76D-ED93F73B2764}"/>
    <cellStyle name="Accent6 5 2" xfId="1497" xr:uid="{FE783F6C-C986-4BB2-8DCE-F55F9F84CC0C}"/>
    <cellStyle name="Accent6 5 3" xfId="1498" xr:uid="{EEB1080B-0E73-457E-9D20-8E6A2FBDE0AF}"/>
    <cellStyle name="Accent6 5 4" xfId="1499" xr:uid="{5F81BFFC-6C82-4C2A-82EC-9752F274418F}"/>
    <cellStyle name="Accent6 5 5" xfId="1500" xr:uid="{8BBBA15C-1822-49A1-A6D8-2B2D90B98910}"/>
    <cellStyle name="Accent6 5 6" xfId="1501" xr:uid="{1DD3296D-2057-41DB-BCDE-6D055914FCCD}"/>
    <cellStyle name="Accent6 5 7" xfId="1502" xr:uid="{C8C2A426-57AA-41A5-8E41-8A5978DAA6FD}"/>
    <cellStyle name="Accent6 5 8" xfId="1503" xr:uid="{3A9D6526-2F40-41E7-88DC-0BDEE3CD795B}"/>
    <cellStyle name="Accent6 5 9" xfId="1504" xr:uid="{4E57DE91-4101-4758-9BB8-386A5364C517}"/>
    <cellStyle name="Accent6 6" xfId="1505" xr:uid="{CC6288AB-06B6-485E-A0E5-A225C86B1F8A}"/>
    <cellStyle name="Accent6 6 10" xfId="1506" xr:uid="{53573EF9-A16A-499D-BCF4-AF5920BDD18E}"/>
    <cellStyle name="Accent6 6 11" xfId="1507" xr:uid="{DC853C8A-E6BD-4A0A-90B2-6780C34800E3}"/>
    <cellStyle name="Accent6 6 2" xfId="1508" xr:uid="{EAA8781F-50EE-4D8D-A099-7AC66242DB14}"/>
    <cellStyle name="Accent6 6 3" xfId="1509" xr:uid="{5B90B3E2-C4B9-45A3-9C9A-800ABBBF25B1}"/>
    <cellStyle name="Accent6 6 4" xfId="1510" xr:uid="{4E5F3CAA-AABC-4CA5-9093-D545EC18B40D}"/>
    <cellStyle name="Accent6 6 5" xfId="1511" xr:uid="{3FF84479-D7EC-462B-9497-E06DE03840DD}"/>
    <cellStyle name="Accent6 6 6" xfId="1512" xr:uid="{A0407BF0-2C30-4EF8-9EA3-EC63B3118E63}"/>
    <cellStyle name="Accent6 6 7" xfId="1513" xr:uid="{BE1108EF-6D81-4EB4-ABB2-36864896C15B}"/>
    <cellStyle name="Accent6 6 8" xfId="1514" xr:uid="{5A917619-B1E0-4C17-9056-251057EED50B}"/>
    <cellStyle name="Accent6 6 9" xfId="1515" xr:uid="{F8AA8E6C-88F2-4EB0-B303-9B9376290941}"/>
    <cellStyle name="Accent6 7" xfId="1516" xr:uid="{8FEE4C36-94B4-470B-975F-FC1630D8F691}"/>
    <cellStyle name="Accent6 8" xfId="1517" xr:uid="{5B4AD1D7-BD66-4753-B4F4-6CC0D9954ABD}"/>
    <cellStyle name="Accent6 9" xfId="1518" xr:uid="{322DC038-4FD9-4733-94FE-00FB40B0980C}"/>
    <cellStyle name="AggblueBoldCels" xfId="6187" xr:uid="{9618BF8F-9CEF-4646-B672-88B50789336D}"/>
    <cellStyle name="AggblueCels" xfId="6188" xr:uid="{E16F2106-6BBA-4F9F-A17E-D9C30AD32E77}"/>
    <cellStyle name="AggBoldCells" xfId="6189" xr:uid="{27ACE244-53AE-4652-A874-9798AA0C0258}"/>
    <cellStyle name="AggBoldCells 2" xfId="37236" xr:uid="{A4777ADE-5D47-4687-88F5-08F2A3BA6533}"/>
    <cellStyle name="AggCels" xfId="6146" xr:uid="{000107B8-D882-402B-BAB8-4E630D769799}"/>
    <cellStyle name="AggCels 2" xfId="37237" xr:uid="{58FA30B0-19B9-4750-997B-F3CE5A17C748}"/>
    <cellStyle name="AggGreen" xfId="6190" xr:uid="{FC073F4D-31C7-46E0-AFA3-201341FF334B}"/>
    <cellStyle name="AggGreen 2" xfId="5203" xr:uid="{133BCE90-2FF6-4D00-B8B8-0FBD595248FF}"/>
    <cellStyle name="AggGreen 2 2" xfId="10240" xr:uid="{FC4C09F2-C7EE-4428-A399-C7CF1DA3A99F}"/>
    <cellStyle name="AggGreen 2 3" xfId="34209" xr:uid="{3C7DCE76-4FB5-4F30-8E15-1243CBB694B3}"/>
    <cellStyle name="AggGreen 3" xfId="34102" xr:uid="{2A19FC84-AE5C-4C03-BC1C-921374CF4DA8}"/>
    <cellStyle name="AggGreen 3 2" xfId="44895" xr:uid="{00594683-5760-493A-8B4C-21B4B20AFC8F}"/>
    <cellStyle name="AggGreen 3 3" xfId="41567" xr:uid="{7CCD0C07-74CE-4A07-B289-B3DF2ECA52C0}"/>
    <cellStyle name="AggGreen 4" xfId="35530" xr:uid="{3DA3DD1D-3D8A-42D5-8C8D-CABDEDE3F41F}"/>
    <cellStyle name="AggGreen 4 2" xfId="44234" xr:uid="{0FDB0AC7-DB1F-46A1-90AF-E63C1862B50B}"/>
    <cellStyle name="AggGreen 4 3" xfId="40926" xr:uid="{B0186F6A-1BF0-4944-AD88-18D78233431E}"/>
    <cellStyle name="AggGreen 5" xfId="32217" xr:uid="{441CA166-E6EE-450C-A0CE-2EA25FB1BA73}"/>
    <cellStyle name="AggGreen 5 2" xfId="42318" xr:uid="{82660971-AB53-41BA-9EAE-4C8EFD1F63DD}"/>
    <cellStyle name="AggGreen 6" xfId="43262" xr:uid="{75DAC691-0604-42BB-99DA-92F1F41C8C3C}"/>
    <cellStyle name="AggGreen 7" xfId="47263" xr:uid="{8E3A7025-AA0F-4690-BE5D-EE9CB83553CF}"/>
    <cellStyle name="AggGreen12" xfId="6191" xr:uid="{ED19ED2A-9146-4B71-BAC5-51C427E8B8F9}"/>
    <cellStyle name="AggGreen12 2" xfId="5204" xr:uid="{2EB01A91-CF21-4824-BBD3-41F009D5ED1A}"/>
    <cellStyle name="AggGreen12 2 2" xfId="10241" xr:uid="{27249B8A-A707-433F-AC82-254945B1AEF9}"/>
    <cellStyle name="AggGreen12 2 3" xfId="35359" xr:uid="{357799B3-6E37-4B0D-80CD-E84D9FB9E2F1}"/>
    <cellStyle name="AggGreen12 3" xfId="34101" xr:uid="{3E28F3AD-3725-480C-B594-C636252C99FB}"/>
    <cellStyle name="AggGreen12 3 2" xfId="44896" xr:uid="{A5354CBD-B829-4870-9FE6-374866D07FF4}"/>
    <cellStyle name="AggGreen12 3 3" xfId="41568" xr:uid="{C4FEAE31-1E70-4921-BBDC-8CEA1465D9CF}"/>
    <cellStyle name="AggGreen12 4" xfId="35551" xr:uid="{1F521E3E-899E-4C5F-B2F2-FD9851C0C719}"/>
    <cellStyle name="AggGreen12 4 2" xfId="44233" xr:uid="{51450FCA-FE84-4A87-94AE-2A3A216B22D6}"/>
    <cellStyle name="AggGreen12 4 3" xfId="40925" xr:uid="{3E683976-38E3-43A3-9A7E-1727500B4D53}"/>
    <cellStyle name="AggGreen12 5" xfId="32218" xr:uid="{AF46FC12-8612-4CC1-AC4E-D7D305F31962}"/>
    <cellStyle name="AggGreen12 5 2" xfId="42319" xr:uid="{3A5CE8AA-3CB0-4203-B0DD-A2B33C2A2B3E}"/>
    <cellStyle name="AggGreen12 6" xfId="43263" xr:uid="{4ACA4E64-9B72-4AE6-B95F-53874769CA36}"/>
    <cellStyle name="AggGreen12 7" xfId="47264" xr:uid="{EF66455E-CAAC-4005-8590-480920459B55}"/>
    <cellStyle name="AggOrange" xfId="6192" xr:uid="{D3FE8A18-53D4-41B1-BE7C-B50C4DC12BF5}"/>
    <cellStyle name="AggOrange 2" xfId="5205" xr:uid="{BF0A7986-F6A8-47E3-B6FF-38B2B1BCAB45}"/>
    <cellStyle name="AggOrange 2 2" xfId="10242" xr:uid="{D9708249-1915-4E97-9021-B70AD778DB5A}"/>
    <cellStyle name="AggOrange 2 3" xfId="34208" xr:uid="{A0A7C100-4A3A-4E92-AA87-4D567A055120}"/>
    <cellStyle name="AggOrange 3" xfId="34100" xr:uid="{2F9890B3-4770-4838-A310-C576F2B30522}"/>
    <cellStyle name="AggOrange 3 2" xfId="44897" xr:uid="{82531550-DEBB-43B0-8064-84791DD894E4}"/>
    <cellStyle name="AggOrange 3 3" xfId="41569" xr:uid="{DC6390E9-A86A-489B-A747-629CE4F8F8B1}"/>
    <cellStyle name="AggOrange 4" xfId="34267" xr:uid="{1294DD11-C559-4BA2-9618-F063DCC672C1}"/>
    <cellStyle name="AggOrange 4 2" xfId="44959" xr:uid="{37CFF97E-59B4-461A-8165-F0F114F0C03B}"/>
    <cellStyle name="AggOrange 4 3" xfId="41623" xr:uid="{A84DD243-3344-4569-838A-5636B6EE3085}"/>
    <cellStyle name="AggOrange 5" xfId="32219" xr:uid="{D58A9DFF-5062-4146-88F5-CB16C3D87B7D}"/>
    <cellStyle name="AggOrange 5 2" xfId="42320" xr:uid="{FF1F86DD-EFC8-42F0-BACF-23CBA56B7B61}"/>
    <cellStyle name="AggOrange 6" xfId="43264" xr:uid="{516F7DF6-902E-4E9B-960B-DA06753ACA1B}"/>
    <cellStyle name="AggOrange 7" xfId="47265" xr:uid="{7570819B-5B1A-4AAE-AAD9-1C838C6C9BC9}"/>
    <cellStyle name="AggOrange_CRFReport-template" xfId="1519" xr:uid="{01372DDA-FC16-4E67-8C77-148AEB0F60AB}"/>
    <cellStyle name="AggOrange9" xfId="6193" xr:uid="{1E871DAA-C90E-4DA0-8B06-612F0067DCFF}"/>
    <cellStyle name="AggOrange9 2" xfId="5206" xr:uid="{054FD474-044B-4C28-9264-7B79A4958A9B}"/>
    <cellStyle name="AggOrange9 2 2" xfId="10243" xr:uid="{A40592E2-CE1E-4273-9F05-8720F9FE4EBB}"/>
    <cellStyle name="AggOrange9 2 3" xfId="35358" xr:uid="{37F4AB52-F27F-4DC5-AED8-34FED48C32AB}"/>
    <cellStyle name="AggOrange9 3" xfId="34099" xr:uid="{151FD98E-8834-475A-9553-A572D5321AD6}"/>
    <cellStyle name="AggOrange9 3 2" xfId="44898" xr:uid="{0F91B343-E9DD-49E0-BDF4-52ECADC27AFF}"/>
    <cellStyle name="AggOrange9 3 3" xfId="41570" xr:uid="{8BF5EF15-B528-490C-BB6D-F272023300C7}"/>
    <cellStyle name="AggOrange9 4" xfId="34871" xr:uid="{F98C6CB5-4263-4A06-8AD8-3150D54F897A}"/>
    <cellStyle name="AggOrange9 4 2" xfId="44455" xr:uid="{784AD2CE-5DB5-450B-8EA8-A80F090B91B6}"/>
    <cellStyle name="AggOrange9 4 3" xfId="41121" xr:uid="{32AAC9D3-6F49-48FC-B5CD-3F242DDE0C7C}"/>
    <cellStyle name="AggOrange9 5" xfId="32220" xr:uid="{FD2DE71D-60A8-48A1-B32B-A71744966F83}"/>
    <cellStyle name="AggOrange9 5 2" xfId="42321" xr:uid="{0550B90A-83D8-41B9-BAE4-1EBEEEDED4B8}"/>
    <cellStyle name="AggOrange9 6" xfId="43265" xr:uid="{4B684CBD-01BF-452B-AC25-B8A8174B4336}"/>
    <cellStyle name="AggOrange9 7" xfId="47266" xr:uid="{8C57DDF8-C726-431F-A596-A3920E489ECA}"/>
    <cellStyle name="AggOrange9_CRFReport-template" xfId="1520" xr:uid="{0D7BF60A-CC34-49AD-BF27-55D6B2278D3C}"/>
    <cellStyle name="AggOrangeLB_2x" xfId="6194" xr:uid="{BF521770-79C9-4DB9-8942-9D6800F60F2B}"/>
    <cellStyle name="AggOrangeLBorder" xfId="6195" xr:uid="{5950947A-CEF1-47D5-8C3B-B050756A6873}"/>
    <cellStyle name="AggOrangeRBorder" xfId="6196" xr:uid="{BF2DCCDA-7C8E-42EE-8700-7999631436FF}"/>
    <cellStyle name="AggOrangeRBorder 2" xfId="5207" xr:uid="{B5C7340B-2587-4F34-928A-99532C52E42D}"/>
    <cellStyle name="AggOrangeRBorder 2 2" xfId="34790" xr:uid="{034F5DB3-93F1-4E46-8B4D-F91A97EDCC28}"/>
    <cellStyle name="AggOrangeRBorder 2 3" xfId="34207" xr:uid="{4B47F76D-BED9-46FE-A25E-47145FE3063A}"/>
    <cellStyle name="AggOrangeRBorder 2 4" xfId="35395" xr:uid="{61220331-0F59-4AE6-8D7E-21097421DB8D}"/>
    <cellStyle name="AggOrangeRBorder 2 5" xfId="46819" xr:uid="{D1F468AD-C10B-4969-8DDE-D5CE18FE82C2}"/>
    <cellStyle name="AggOrangeRBorder 3" xfId="34966" xr:uid="{913EBA85-A318-475B-AB81-8F4DDE50A936}"/>
    <cellStyle name="AggOrangeRBorder 3 2" xfId="44901" xr:uid="{70770FF5-9756-4DE8-A052-D532CF65662F}"/>
    <cellStyle name="AggOrangeRBorder 4" xfId="34098" xr:uid="{6D679549-3112-4BE6-BDB2-0EBFC007A0C0}"/>
    <cellStyle name="AggOrangeRBorder 4 2" xfId="43893" xr:uid="{AE9FFCBD-58C1-44EA-8FF0-442C55EC0B86}"/>
    <cellStyle name="AggOrangeRBorder 4 3" xfId="40531" xr:uid="{225D3BF8-C712-493E-9AD8-9D85EACBEF80}"/>
    <cellStyle name="AggOrangeRBorder 5" xfId="35455" xr:uid="{575C38F1-DA4D-4B9E-93FB-F9DC65E24E1C}"/>
    <cellStyle name="AggOrangeRBorder 5 2" xfId="43266" xr:uid="{10BB5C0C-D9F3-421A-A592-483E3794D1F5}"/>
    <cellStyle name="AggOrangeRBorder 6" xfId="32221" xr:uid="{5659F9C1-F5D9-4B7C-ACFE-603C7A8F33F8}"/>
    <cellStyle name="AggOrangeRBorder 7" xfId="24525" xr:uid="{3F78880D-0038-4AD6-A2DB-8CCC86E4B715}"/>
    <cellStyle name="AggOrangeRBorder 8" xfId="47267" xr:uid="{9D0A98D5-28D7-47BB-AFA9-A947E327B2B5}"/>
    <cellStyle name="Akzent1" xfId="8779" xr:uid="{B1F1BFA9-68AC-454F-85A4-B54CDDD1E71C}"/>
    <cellStyle name="Akzent2" xfId="8780" xr:uid="{8ED33E7B-260D-4838-B374-318DC9AA83FB}"/>
    <cellStyle name="Akzent3" xfId="8781" xr:uid="{96307712-C138-4736-9929-8016D84870F2}"/>
    <cellStyle name="Akzent4" xfId="8782" xr:uid="{80833139-EE76-46FD-8748-BEA725E5F1B4}"/>
    <cellStyle name="Akzent5" xfId="8783" xr:uid="{F6AAD541-B4D5-4BE4-A3E5-433199EA84CA}"/>
    <cellStyle name="Akzent6" xfId="8784" xr:uid="{7B3594DE-83A6-48FF-96F7-23512C6F622A}"/>
    <cellStyle name="Assumption Heading" xfId="8868" xr:uid="{6DA74D0C-3AF2-497C-8738-F519B56F9AD5}"/>
    <cellStyle name="Assumptions" xfId="8869" xr:uid="{F3A0E8EB-A65A-42D5-8F8B-2A0247074F70}"/>
    <cellStyle name="Attrib" xfId="8870" xr:uid="{BEA1EDE2-6E81-4F69-A6E2-AF4B763AD817}"/>
    <cellStyle name="Attrib 2" xfId="8871" xr:uid="{79D6A018-7E8E-4C57-8DC2-590C88A2EFB1}"/>
    <cellStyle name="Attrib 2 2" xfId="8872" xr:uid="{CB23851E-9F1C-49A2-92FB-6F97252E2D28}"/>
    <cellStyle name="Attrib 2 2 2" xfId="9116" xr:uid="{77086A74-AEFD-4A8B-90DB-612F299B1BBE}"/>
    <cellStyle name="Attrib 2 2 2 2" xfId="35635" xr:uid="{16ADA68C-9215-4D93-8C97-AEA13FB04102}"/>
    <cellStyle name="Attrib 2 2 2 3" xfId="48804" xr:uid="{549CB698-1F0D-460D-B596-5D5B29DD34F4}"/>
    <cellStyle name="Attrib 2 2 3" xfId="35768" xr:uid="{5CAE2D50-9013-4961-B12E-B811CE0EE13C}"/>
    <cellStyle name="Attrib 2 2 4" xfId="35070" xr:uid="{2DBDDEEA-3C1F-41C8-9783-6E6022C08D4A}"/>
    <cellStyle name="Attrib 2 3" xfId="8873" xr:uid="{21A1C8FB-BE22-4308-8E91-2A5246F9486A}"/>
    <cellStyle name="Attrib 2 3 2" xfId="9117" xr:uid="{F440F25E-59D7-42EE-B9CF-B4BBA33ED847}"/>
    <cellStyle name="Attrib 2 3 2 2" xfId="35636" xr:uid="{3059CD11-45AF-49AC-AB71-E37AB4374472}"/>
    <cellStyle name="Attrib 2 3 2 3" xfId="48805" xr:uid="{3EACD798-B45A-44CE-A63D-E59D1D46EF21}"/>
    <cellStyle name="Attrib 2 3 3" xfId="35769" xr:uid="{50E4B0F7-18AB-4755-AFF2-689E4234D818}"/>
    <cellStyle name="Attrib 2 3 4" xfId="34697" xr:uid="{8EC59F6F-6DD2-4808-91BA-D133C3A7A9AD}"/>
    <cellStyle name="Attrib 2 4" xfId="9115" xr:uid="{3153DFBC-8420-487F-ACBB-A00F9DC166D8}"/>
    <cellStyle name="Attrib 2 4 2" xfId="35634" xr:uid="{2F0BBF00-66C1-4F47-B733-C97F8D223923}"/>
    <cellStyle name="Attrib 2 4 3" xfId="48803" xr:uid="{A8DFE999-C117-4395-B96E-ECAC6C93026B}"/>
    <cellStyle name="Attrib 2 5" xfId="35767" xr:uid="{B63B7527-F77E-480E-B406-48532F2D99C9}"/>
    <cellStyle name="Attrib 2 6" xfId="34160" xr:uid="{DEF58BA0-7B92-47CB-A2BF-9FDF213FE5C5}"/>
    <cellStyle name="Attrib 2 7" xfId="39021" xr:uid="{95CC8B70-2113-467E-8636-F73355A61D8F}"/>
    <cellStyle name="Attrib 3" xfId="9114" xr:uid="{D47845C3-0BB6-4829-843F-E538CD03DF11}"/>
    <cellStyle name="Attrib 3 2" xfId="35633" xr:uid="{6B2F3E70-E3D6-4B4A-BA25-2315D59868EC}"/>
    <cellStyle name="Attrib 3 3" xfId="48802" xr:uid="{E3487F79-95A8-4911-B59B-29A3BB226EEE}"/>
    <cellStyle name="Attrib 4" xfId="35766" xr:uid="{53E63547-B6B3-4F43-ABEB-07CDEDB9EABC}"/>
    <cellStyle name="Attrib 5" xfId="34106" xr:uid="{384E6B41-558B-46D8-BEC0-5449FD9AC2DB}"/>
    <cellStyle name="Attrib 6" xfId="39022" xr:uid="{748AFC7A-CEF3-47F5-8FA1-6E60C8FCC79D}"/>
    <cellStyle name="Ausgabe" xfId="8785" xr:uid="{884F83D9-8967-416B-A26B-63FC95D2FFA7}"/>
    <cellStyle name="Ausgabe 2" xfId="35750" xr:uid="{37369974-0F98-4005-9B25-EAA4761E472F}"/>
    <cellStyle name="Ausgabe 2 2" xfId="42322" xr:uid="{2A66E50C-6628-4FD1-A1D2-92A30623636D}"/>
    <cellStyle name="Ausgabe 3" xfId="34393" xr:uid="{9F1FB1D2-A445-430E-8AE1-DF6A716A16F4}"/>
    <cellStyle name="Ausgabe 3 2" xfId="43608" xr:uid="{DC5D8359-4CCF-43B3-8CF0-5D629BC956CC}"/>
    <cellStyle name="Ausgabe 4" xfId="37238" xr:uid="{E281F210-9CD4-431A-9546-C9530DC67F43}"/>
    <cellStyle name="Avertissement" xfId="12563" xr:uid="{76AC8190-5FBF-4CF3-8D76-C77252BD9F86}"/>
    <cellStyle name="Bad" xfId="16" builtinId="27" customBuiltin="1"/>
    <cellStyle name="Bad 10" xfId="1521" xr:uid="{9F481554-F97C-47A9-8264-221E07118A37}"/>
    <cellStyle name="Bad 11" xfId="37239" xr:uid="{FEA1CA4C-B43E-4427-8FF6-DEFE3F1A7DF1}"/>
    <cellStyle name="Bad 12" xfId="37240" xr:uid="{6CF10BF9-2352-4817-A0A0-0DA545146FD4}"/>
    <cellStyle name="Bad 13" xfId="37241" xr:uid="{B9D77565-E78E-4F87-8916-8A7C099F0431}"/>
    <cellStyle name="Bad 14" xfId="37242" xr:uid="{73D1A9FF-9D43-4036-961C-F5968567A82C}"/>
    <cellStyle name="Bad 15" xfId="37243" xr:uid="{4008339C-E624-4B08-B05A-E1DED92C1C17}"/>
    <cellStyle name="Bad 16" xfId="37244" xr:uid="{91817420-03A3-4398-B6AB-907CA31FC8A8}"/>
    <cellStyle name="Bad 17" xfId="37245" xr:uid="{AAAFD2C1-4689-467D-BF7A-C68A77A3DB92}"/>
    <cellStyle name="Bad 18" xfId="37246" xr:uid="{26A3196F-650B-439D-B963-AB455AE50B72}"/>
    <cellStyle name="Bad 19" xfId="37247" xr:uid="{DE36F88A-55D8-4EF0-9BE4-375C8DECD3DC}"/>
    <cellStyle name="Bad 2" xfId="1522" xr:uid="{CEBD9FE5-B212-4029-AA22-35D64F6B5E67}"/>
    <cellStyle name="Bad 2 10" xfId="1523" xr:uid="{C5CD71AF-5C9B-4256-96E1-87F36F63FBAB}"/>
    <cellStyle name="Bad 2 10 2" xfId="7028" xr:uid="{F2B5C0B2-3842-446E-850D-E83537EBF629}"/>
    <cellStyle name="Bad 2 11" xfId="1524" xr:uid="{7B0E459F-9475-4015-B18F-1D5DD4012F20}"/>
    <cellStyle name="Bad 2 2" xfId="1525" xr:uid="{277E056B-6176-4EEE-8F8C-EA723744D920}"/>
    <cellStyle name="Bad 2 2 2" xfId="7029" xr:uid="{CD0D317D-2079-451D-86FD-B1801BC53D7F}"/>
    <cellStyle name="Bad 2 3" xfId="1526" xr:uid="{E43108DA-164A-413A-8824-CF981A0F1913}"/>
    <cellStyle name="Bad 2 3 2" xfId="7030" xr:uid="{7FE2C860-877C-42AD-AF24-D277730415AA}"/>
    <cellStyle name="Bad 2 4" xfId="1527" xr:uid="{55FE1811-DB18-43A4-AC14-1CAF46B904A5}"/>
    <cellStyle name="Bad 2 4 2" xfId="7031" xr:uid="{DFFD3236-6886-44C6-8CD2-093B5FDE3F8D}"/>
    <cellStyle name="Bad 2 5" xfId="1528" xr:uid="{854B0049-961B-45F2-B9A2-7511731E7393}"/>
    <cellStyle name="Bad 2 5 2" xfId="7032" xr:uid="{D4802C29-99DD-4C3B-A2EA-CA91A918C052}"/>
    <cellStyle name="Bad 2 6" xfId="1529" xr:uid="{51387A82-477F-4168-BBC9-EF2FE30CC563}"/>
    <cellStyle name="Bad 2 6 2" xfId="7033" xr:uid="{3A610BF4-9423-4239-B5D1-1271E7273E4F}"/>
    <cellStyle name="Bad 2 7" xfId="1530" xr:uid="{AC7B0EE2-C99D-4F56-877F-60A148337771}"/>
    <cellStyle name="Bad 2 7 2" xfId="7034" xr:uid="{4BD03192-9203-4EB7-AB3E-AEC45234F643}"/>
    <cellStyle name="Bad 2 8" xfId="1531" xr:uid="{CE8442E0-A6CC-41BA-A907-A48FD2B81EA3}"/>
    <cellStyle name="Bad 2 8 2" xfId="7035" xr:uid="{BA248E42-1185-4A40-83C8-044D57D8C4F1}"/>
    <cellStyle name="Bad 2 9" xfId="1532" xr:uid="{F2BBDD83-C9AE-4E2F-9599-756DDEB74AD2}"/>
    <cellStyle name="Bad 2 9 2" xfId="7036" xr:uid="{DC4EC9D7-9375-4A9F-8FBE-518806CE362C}"/>
    <cellStyle name="Bad 20" xfId="37248" xr:uid="{C0D2C996-1913-4ADD-B745-311DD7AC812A}"/>
    <cellStyle name="Bad 21" xfId="37249" xr:uid="{BD7B3C70-CDAF-4639-8430-73599F6D23B9}"/>
    <cellStyle name="Bad 22" xfId="37250" xr:uid="{027A28BD-B787-41EC-9A6E-A0CF6369C442}"/>
    <cellStyle name="Bad 23" xfId="37251" xr:uid="{E1DB63D8-6810-4431-AC15-8B7138FAA9D9}"/>
    <cellStyle name="Bad 24" xfId="37252" xr:uid="{97AEFFA1-1F86-4AEC-A821-298B643C57BD}"/>
    <cellStyle name="Bad 25" xfId="37253" xr:uid="{15AFD255-0187-4C81-99C0-E6DCC23CBD2C}"/>
    <cellStyle name="Bad 26" xfId="37254" xr:uid="{A230C552-7D05-4F0C-927F-D065833A8DB2}"/>
    <cellStyle name="Bad 27" xfId="37255" xr:uid="{604BEC3D-FBDA-45B1-81CE-05524D2AF7B8}"/>
    <cellStyle name="Bad 28" xfId="37256" xr:uid="{ACBDC4EF-45FC-4FC3-847C-6CB6C2B3BD7F}"/>
    <cellStyle name="Bad 29" xfId="37257" xr:uid="{F496C55B-0591-4EEC-ACC1-87E978035138}"/>
    <cellStyle name="Bad 3" xfId="1533" xr:uid="{0542421B-B414-4CF6-93DE-FF368149E9CD}"/>
    <cellStyle name="Bad 3 10" xfId="1534" xr:uid="{6B5BF459-5585-4BCF-A8C4-A92A5B4BADD9}"/>
    <cellStyle name="Bad 3 11" xfId="1535" xr:uid="{4B81E8FC-44EB-4955-99AD-610F6C3B396A}"/>
    <cellStyle name="Bad 3 12" xfId="7037" xr:uid="{8027988E-C157-43BA-9605-F8DF9034708F}"/>
    <cellStyle name="Bad 3 2" xfId="1536" xr:uid="{3B250BBB-97FE-4F79-854B-C5C7780AF630}"/>
    <cellStyle name="Bad 3 2 2" xfId="37258" xr:uid="{3F447F68-D116-4705-8C37-2D8F0F6F9E14}"/>
    <cellStyle name="Bad 3 3" xfId="1537" xr:uid="{5483D74C-FA89-4836-961C-2F35E558CDB2}"/>
    <cellStyle name="Bad 3 4" xfId="1538" xr:uid="{4B69B7A4-0E3A-4569-A30C-B3A29E017410}"/>
    <cellStyle name="Bad 3 5" xfId="1539" xr:uid="{B9ED7D00-6C5A-4F18-B77F-36EEC9A1119D}"/>
    <cellStyle name="Bad 3 6" xfId="1540" xr:uid="{0C200D67-7AF6-4E3F-81CE-D0329795A01D}"/>
    <cellStyle name="Bad 3 7" xfId="1541" xr:uid="{6359EFC2-9819-49F3-BDB0-66CC5F45F268}"/>
    <cellStyle name="Bad 3 8" xfId="1542" xr:uid="{209E62A3-67D4-43B9-A17A-CE064E84C9A9}"/>
    <cellStyle name="Bad 3 9" xfId="1543" xr:uid="{64907AB0-7A4D-4C8F-B123-16E1C1FD27AB}"/>
    <cellStyle name="Bad 30" xfId="37259" xr:uid="{826728F8-2C31-4573-9695-79EA367A8030}"/>
    <cellStyle name="Bad 31" xfId="37260" xr:uid="{48351077-ACE0-441E-8AC0-F3B31AA0B005}"/>
    <cellStyle name="Bad 32" xfId="37261" xr:uid="{880B8839-8F71-4821-B2DD-4B669A074315}"/>
    <cellStyle name="Bad 33" xfId="37262" xr:uid="{0787CB28-F085-4176-96AD-A39DD8C01696}"/>
    <cellStyle name="Bad 34" xfId="37263" xr:uid="{DDA42449-7760-4318-B99F-E5B918D29256}"/>
    <cellStyle name="Bad 35" xfId="37264" xr:uid="{67AC25B5-09DC-4792-AEBA-6A3559105D13}"/>
    <cellStyle name="Bad 36" xfId="37265" xr:uid="{B21C9618-DAA4-48BC-A744-4F52370D4F0B}"/>
    <cellStyle name="Bad 37" xfId="37266" xr:uid="{A423BD65-70D2-4FB5-8858-8701EF53D6BB}"/>
    <cellStyle name="Bad 38" xfId="37267" xr:uid="{FFD65094-10D8-4F1F-9C2B-710DF3C29F33}"/>
    <cellStyle name="Bad 39" xfId="37268" xr:uid="{A2464DD6-38BA-4880-B6F1-F3E93DE8A287}"/>
    <cellStyle name="Bad 4" xfId="1544" xr:uid="{55464D3D-8EB7-4B60-BA59-27C0A43D7D8B}"/>
    <cellStyle name="Bad 4 10" xfId="1545" xr:uid="{165D2769-2C1B-409C-A6DA-9C10467B9F88}"/>
    <cellStyle name="Bad 4 11" xfId="1546" xr:uid="{C5E82284-EDEB-42EC-A622-64464218D76A}"/>
    <cellStyle name="Bad 4 2" xfId="1547" xr:uid="{F0932CF3-05E5-4ED0-B271-FF3CF31FB0DF}"/>
    <cellStyle name="Bad 4 3" xfId="1548" xr:uid="{914CF072-EBD0-46EB-97A5-0FBE1442A6A7}"/>
    <cellStyle name="Bad 4 4" xfId="1549" xr:uid="{089D27B1-24E2-431D-B91F-4BFE5D2DAD43}"/>
    <cellStyle name="Bad 4 5" xfId="1550" xr:uid="{D9DE8B85-8681-4491-801B-1F2AE01FB4FC}"/>
    <cellStyle name="Bad 4 6" xfId="1551" xr:uid="{8379E9E8-D6A1-436E-9383-336160EC2525}"/>
    <cellStyle name="Bad 4 7" xfId="1552" xr:uid="{B8A62868-A131-48D3-95E0-8A113C3E97FA}"/>
    <cellStyle name="Bad 4 8" xfId="1553" xr:uid="{508C372A-5E41-4800-A4B0-31873AE4C3CD}"/>
    <cellStyle name="Bad 4 9" xfId="1554" xr:uid="{39EB9DD5-3000-40AD-8116-220C50D8A9BE}"/>
    <cellStyle name="Bad 40" xfId="37269" xr:uid="{CE974ACC-AF1A-4C05-8F7D-77C8E54B42BB}"/>
    <cellStyle name="Bad 41" xfId="37270" xr:uid="{3BEF55C6-5C0D-4064-AA08-280F3F5DFC93}"/>
    <cellStyle name="Bad 42" xfId="37271" xr:uid="{4852976B-9BC8-43B1-B7E2-C3A30FADD9DE}"/>
    <cellStyle name="Bad 43" xfId="37272" xr:uid="{16E8B21E-EFDF-4675-BC48-292B8724CA09}"/>
    <cellStyle name="Bad 44" xfId="12333" xr:uid="{BFEE4AF9-DE08-4DE2-B700-C25042ACDEAB}"/>
    <cellStyle name="Bad 5" xfId="1555" xr:uid="{F04B78D1-607E-40A9-B325-252DB8918FA7}"/>
    <cellStyle name="Bad 5 10" xfId="1556" xr:uid="{3905743E-C258-49E4-882E-C03C9770049E}"/>
    <cellStyle name="Bad 5 11" xfId="1557" xr:uid="{3E044C83-27DA-4FBC-9B3C-50CB1C7CDAE0}"/>
    <cellStyle name="Bad 5 2" xfId="1558" xr:uid="{50F9826C-98A1-4CA2-8E45-BFD5E9A4C8B6}"/>
    <cellStyle name="Bad 5 3" xfId="1559" xr:uid="{631A767C-3751-43D6-A946-0625AEF923EB}"/>
    <cellStyle name="Bad 5 4" xfId="1560" xr:uid="{FC3915DE-6382-4327-B550-BB446564F43A}"/>
    <cellStyle name="Bad 5 5" xfId="1561" xr:uid="{8D76D264-2FC5-4C08-99A1-230CE70EFE62}"/>
    <cellStyle name="Bad 5 6" xfId="1562" xr:uid="{E20CDF71-ACA8-4E0F-B724-582A6ECAACA9}"/>
    <cellStyle name="Bad 5 7" xfId="1563" xr:uid="{68C24CDF-86AD-4B62-97C7-944ABBB833CD}"/>
    <cellStyle name="Bad 5 8" xfId="1564" xr:uid="{B2D7F47F-98FB-42ED-9894-448A44EB61FA}"/>
    <cellStyle name="Bad 5 9" xfId="1565" xr:uid="{D6B7A8B7-B6D5-429A-81B7-B07DEA96C43D}"/>
    <cellStyle name="Bad 6" xfId="1566" xr:uid="{2067D6DF-BE31-46F0-A24D-D7D76A33D0E5}"/>
    <cellStyle name="Bad 6 10" xfId="1567" xr:uid="{2B98AB2F-271C-40C2-BA68-87456971DA20}"/>
    <cellStyle name="Bad 6 11" xfId="1568" xr:uid="{2AA7EB10-4DAF-4A5A-AA2A-DDF5E97320BE}"/>
    <cellStyle name="Bad 6 2" xfId="1569" xr:uid="{31963D3B-67C8-4DFC-8DD5-B05265169CFF}"/>
    <cellStyle name="Bad 6 3" xfId="1570" xr:uid="{DBB928A0-1675-4005-AF35-F2B1A59EED2C}"/>
    <cellStyle name="Bad 6 4" xfId="1571" xr:uid="{F6958D97-5431-489D-B00C-307F56785E2D}"/>
    <cellStyle name="Bad 6 5" xfId="1572" xr:uid="{36D4785B-97B9-4CB3-A16E-AF37A839DB39}"/>
    <cellStyle name="Bad 6 6" xfId="1573" xr:uid="{8DCE0D09-6C2B-4B39-B1DA-B05E07BDDF1A}"/>
    <cellStyle name="Bad 6 7" xfId="1574" xr:uid="{EAA6D1D9-A3D7-4D89-95F1-CD15F4B4E433}"/>
    <cellStyle name="Bad 6 8" xfId="1575" xr:uid="{3B84AE45-63BF-4889-AC03-DFCC9BE61C0F}"/>
    <cellStyle name="Bad 6 9" xfId="1576" xr:uid="{80272C6A-805B-43F7-A471-8A7D5B8FCA5D}"/>
    <cellStyle name="Bad 7" xfId="1577" xr:uid="{72EA3CB4-29B6-4BC0-9F9E-CF07986A1162}"/>
    <cellStyle name="Bad 8" xfId="1578" xr:uid="{76F4CD74-BA62-403F-9432-684BF336AA0A}"/>
    <cellStyle name="Bad 9" xfId="1579" xr:uid="{5F10E885-8810-4585-8476-F5DD83E896D8}"/>
    <cellStyle name="Berechnung" xfId="8786" xr:uid="{32CAB86D-BD61-43CF-8E98-B91E078AD9E5}"/>
    <cellStyle name="Berechnung 2" xfId="12149" xr:uid="{2BC5386F-7DBA-47DA-B93B-F23B5B282CDA}"/>
    <cellStyle name="Berechnung 2 2" xfId="42323" xr:uid="{C919E406-82CA-483E-9711-2EE8A9FFBEDC}"/>
    <cellStyle name="Berechnung 3" xfId="35837" xr:uid="{C7C988F2-AE15-41FD-8940-A7E1B4EEE495}"/>
    <cellStyle name="Berechnung 4" xfId="34732" xr:uid="{80E21F08-D545-4160-84D5-EB621F4FEC90}"/>
    <cellStyle name="Berechnung 5" xfId="37273" xr:uid="{2E269125-FCEC-4B64-A425-8CB5D9D13150}"/>
    <cellStyle name="Bevitel" xfId="12388" xr:uid="{85D3ED00-1411-44DD-81A8-727AD2D3EB57}"/>
    <cellStyle name="Bevitel 10" xfId="13153" xr:uid="{6D03D8F4-ECFD-450C-8D51-DDC50449F60B}"/>
    <cellStyle name="Bevitel 10 2" xfId="34182" xr:uid="{6469A4E1-848C-4121-8BF1-0F6EAD5D5865}"/>
    <cellStyle name="Bevitel 11" xfId="29032" xr:uid="{FCAAEC1B-2A20-4F08-B786-A49F01F04181}"/>
    <cellStyle name="Bevitel 12" xfId="36327" xr:uid="{E3506DDF-05DD-45F4-AE3E-584E26D71EAF}"/>
    <cellStyle name="Bevitel 2" xfId="14245" xr:uid="{CB47CEB7-1504-47E8-8DAD-65D97BFAA330}"/>
    <cellStyle name="Bevitel 2 2" xfId="19310" xr:uid="{6F5AEA4A-B11A-494A-A379-2D148E159C19}"/>
    <cellStyle name="Bevitel 2 2 2" xfId="45557" xr:uid="{96C09555-C682-46F8-AE1A-7FD9BBA421D6}"/>
    <cellStyle name="Bevitel 2 3" xfId="42503" xr:uid="{08CEDF00-39EC-4786-88A3-EEF388790512}"/>
    <cellStyle name="Bevitel 3" xfId="15202" xr:uid="{D47B8A60-8653-4636-B3A9-DBA0779944E5}"/>
    <cellStyle name="Bevitel 3 2" xfId="20745" xr:uid="{2F780FB0-63E7-4299-AA81-389A413E1580}"/>
    <cellStyle name="Bevitel 4" xfId="16314" xr:uid="{D6B3131D-4E9F-4C59-AE49-89C9B83ABCB6}"/>
    <cellStyle name="Bevitel 4 2" xfId="21876" xr:uid="{39311F23-78AC-4BAF-A9CF-D0BFFC71C59E}"/>
    <cellStyle name="Bevitel 5" xfId="15512" xr:uid="{101FEDF0-3452-4CB4-AFD1-39B02931641C}"/>
    <cellStyle name="Bevitel 5 2" xfId="21070" xr:uid="{0EAB4664-50CE-490E-903E-CAE3021B07CB}"/>
    <cellStyle name="Bevitel 6" xfId="16679" xr:uid="{4C25FD1E-26C3-4FFC-B6CB-A781521FAC33}"/>
    <cellStyle name="Bevitel 6 2" xfId="22270" xr:uid="{9AB33A48-C608-4F4A-82C0-8AF024BE6EA1}"/>
    <cellStyle name="Bevitel 7" xfId="17405" xr:uid="{8F3E0877-98DD-4288-B379-E57C2CB35525}"/>
    <cellStyle name="Bevitel 7 2" xfId="23049" xr:uid="{D1B35844-4508-4B74-AE3F-D8F1FFC4CF1F}"/>
    <cellStyle name="Bevitel 8" xfId="13584" xr:uid="{9C8A812F-9018-4FF3-A8A5-5C01F89E83EA}"/>
    <cellStyle name="Bevitel 8 2" xfId="18648" xr:uid="{D95053AE-0AF9-40C6-B7E2-2C5D4EEBD7F2}"/>
    <cellStyle name="Bevitel 9" xfId="12591" xr:uid="{9398803C-0638-4EF0-9D57-1F4660DD3CCE}"/>
    <cellStyle name="Bevitel 9 2" xfId="35855" xr:uid="{A054307C-D525-4FA6-8F3E-91A3A1945E6E}"/>
    <cellStyle name="Body: normal cell" xfId="4" xr:uid="{3096A38B-5CFB-4DBA-9566-CFFA7C225215}"/>
    <cellStyle name="Bold GHG Numbers (0.00)" xfId="8874" xr:uid="{FBEC5691-AA1A-48EC-B38D-04A5192F31D2}"/>
    <cellStyle name="Calc-Some-Ext" xfId="35892" xr:uid="{DEDD6061-1935-4D41-B184-A15A18E25570}"/>
    <cellStyle name="Calc-Some-Ext 2" xfId="46332" xr:uid="{F37BC7C5-D12E-4A46-8FE7-48A60E2ECBC7}"/>
    <cellStyle name="Calc-Some-Int" xfId="35891" xr:uid="{BD1274DB-754A-4F85-9C0E-249832D9C12D}"/>
    <cellStyle name="Calcolo" xfId="12509" xr:uid="{D534CF8A-FDAC-4F5F-833E-9427DF483B7B}"/>
    <cellStyle name="Calcolo 10" xfId="18631" xr:uid="{66946E11-124F-4849-B8C6-DA2EF8650299}"/>
    <cellStyle name="Calcolo 2" xfId="4392" xr:uid="{EABE09EC-56A5-4AFD-8AC2-FBFA1B281C35}"/>
    <cellStyle name="Calcolo 2 2" xfId="9826" xr:uid="{DBA7D2F1-BDC6-4F38-B3A9-67AEC754EB66}"/>
    <cellStyle name="Calcolo 2 2 2" xfId="40808" xr:uid="{45F2DAB9-52C2-42DE-9B44-A6F31777CA55}"/>
    <cellStyle name="Calcolo 2 3" xfId="33867" xr:uid="{DEFC400E-B1E9-4B4E-821D-F3E983A27935}"/>
    <cellStyle name="Calcolo 2 4" xfId="35780" xr:uid="{C9EDF919-C3A9-4840-BAA3-D41C8E8A8C0D}"/>
    <cellStyle name="Calcolo 2 5" xfId="30270" xr:uid="{00451DD6-214E-4CEB-BC61-6C2812F251B2}"/>
    <cellStyle name="Calcolo 2 6" xfId="35898" xr:uid="{DBFB9BAB-70A8-4F35-9C34-300FA2445842}"/>
    <cellStyle name="Calcolo 3" xfId="15208" xr:uid="{AD981E21-CEA8-4A9D-8F6A-91722B24CBCB}"/>
    <cellStyle name="Calcolo 3 2" xfId="20763" xr:uid="{0F52E32D-E3EE-41D9-BFF5-573A18BEB8A7}"/>
    <cellStyle name="Calcolo 3 3" xfId="46331" xr:uid="{4C8D2773-B473-41B5-B3DD-3F8EA5C46124}"/>
    <cellStyle name="Calcolo 4" xfId="16564" xr:uid="{5EE34209-62E7-4FCA-BA5C-1B289B468CE5}"/>
    <cellStyle name="Calcolo 4 2" xfId="22128" xr:uid="{2060A1B9-FC91-4AEC-AC12-EB44C675E932}"/>
    <cellStyle name="Calcolo 5" xfId="17008" xr:uid="{6AC74A9C-86E3-4132-8014-EE129BA02AC1}"/>
    <cellStyle name="Calcolo 5 2" xfId="22646" xr:uid="{71C5E770-8D74-4EA2-A83A-5B7341630B2F}"/>
    <cellStyle name="Calcolo 6" xfId="17385" xr:uid="{2951CE90-9BFF-4B92-9EEB-3E63FD61CBFD}"/>
    <cellStyle name="Calcolo 6 2" xfId="23034" xr:uid="{DD995EB1-F965-4833-AAD8-4D15B8FCB791}"/>
    <cellStyle name="Calcolo 7" xfId="18110" xr:uid="{F8E66FF4-F6E5-447D-8567-3F8002DAB3A3}"/>
    <cellStyle name="Calcolo 7 2" xfId="23748" xr:uid="{53CD47C9-D469-4E25-B468-50C9D7BC3952}"/>
    <cellStyle name="Calcolo 8" xfId="14229" xr:uid="{CFD8180A-D83F-4CDE-8D32-DDAE25422EF2}"/>
    <cellStyle name="Calcolo 8 2" xfId="19287" xr:uid="{F3B23D6D-50BA-4F0F-B64A-124C6916447A}"/>
    <cellStyle name="Calcolo 9" xfId="13559" xr:uid="{9EFA73CA-35C7-4EB3-BF33-1B9888B80048}"/>
    <cellStyle name="Calcul" xfId="12564" xr:uid="{38ADF635-786E-411F-9ED5-2AEA3868CFCB}"/>
    <cellStyle name="Calcul 10" xfId="13570" xr:uid="{9646B03B-4D35-40AF-AE86-EF98928B975F}"/>
    <cellStyle name="Calcul 10 2" xfId="18637" xr:uid="{16ABA657-8AAB-4481-9C0B-46BC6F12F1DC}"/>
    <cellStyle name="Calcul 11" xfId="13222" xr:uid="{CB7283D4-F232-4D96-9CAD-77E810BBB332}"/>
    <cellStyle name="Calcul 2" xfId="12585" xr:uid="{8516A6AC-30B2-466D-9255-A26D5FEB5461}"/>
    <cellStyle name="Calcul 2 10" xfId="13216" xr:uid="{1CBAC488-D687-48B1-9121-26AF0C7CC32C}"/>
    <cellStyle name="Calcul 2 2" xfId="14240" xr:uid="{0AC4027C-6760-477A-B992-BFBD6946C020}"/>
    <cellStyle name="Calcul 2 2 2" xfId="19300" xr:uid="{701AB97B-987B-46D8-A27A-7B3E96E13E02}"/>
    <cellStyle name="Calcul 2 3" xfId="15149" xr:uid="{0B924AA4-A425-4BFE-B68F-44F456CD2171}"/>
    <cellStyle name="Calcul 2 3 2" xfId="20692" xr:uid="{6BA64205-B315-464B-90CB-2BB2FC7A61C3}"/>
    <cellStyle name="Calcul 2 4" xfId="15229" xr:uid="{066DDA1B-2714-46F5-B2A9-16F90819CD58}"/>
    <cellStyle name="Calcul 2 4 2" xfId="20786" xr:uid="{B9CCBAD7-9996-4C80-9C66-B2A35E48A9C4}"/>
    <cellStyle name="Calcul 2 5" xfId="16323" xr:uid="{A1C353F9-1FFB-4A5B-A2E2-E0F5BEEE6070}"/>
    <cellStyle name="Calcul 2 5 2" xfId="21885" xr:uid="{5E88D8E5-94DA-4B4D-8A7F-B60339CBDDCA}"/>
    <cellStyle name="Calcul 2 6" xfId="15466" xr:uid="{D42FD367-25D8-4EFB-83DC-27DD57C9EC66}"/>
    <cellStyle name="Calcul 2 6 2" xfId="21024" xr:uid="{728D6510-E5AB-47B8-B612-F3DF7547F2BC}"/>
    <cellStyle name="Calcul 2 7" xfId="16694" xr:uid="{3B6259BD-F719-4D86-AD3E-D94B29683B37}"/>
    <cellStyle name="Calcul 2 7 2" xfId="22333" xr:uid="{1A4F2F3A-241B-49F8-A6B4-02F21FEB134E}"/>
    <cellStyle name="Calcul 2 8" xfId="17400" xr:uid="{42463D17-0870-4655-BD54-5E61ABAA21BA}"/>
    <cellStyle name="Calcul 2 8 2" xfId="23045" xr:uid="{050B8888-23BF-40E9-A7CA-B6FE3848C314}"/>
    <cellStyle name="Calcul 2 9" xfId="13579" xr:uid="{A9DFAC2A-3034-44C3-8317-BFE38AF9B7E2}"/>
    <cellStyle name="Calcul 2 9 2" xfId="18643" xr:uid="{4CF9D4AB-DE0F-42B7-A79A-A661B49C886F}"/>
    <cellStyle name="Calcul 3" xfId="14234" xr:uid="{04FF5A47-A604-4AF0-B7CC-F36221E8E61A}"/>
    <cellStyle name="Calcul 3 2" xfId="19291" xr:uid="{FB1C7FE3-4558-4373-A90A-72ED67221457}"/>
    <cellStyle name="Calcul 4" xfId="15156" xr:uid="{EF3B24BC-0986-485C-A03C-042AB6D7CDB1}"/>
    <cellStyle name="Calcul 4 2" xfId="20699" xr:uid="{BBA6F24A-E52B-4E15-B851-CA8BC8E6C887}"/>
    <cellStyle name="Calcul 5" xfId="15220" xr:uid="{89B8962B-57D9-42FA-8FE9-6C415851ECDC}"/>
    <cellStyle name="Calcul 5 2" xfId="20780" xr:uid="{ABA69B95-685C-4B1B-B1A8-E04A7155448C}"/>
    <cellStyle name="Calcul 6" xfId="16337" xr:uid="{97924DBC-9EFF-4A58-9335-244BD6B3D863}"/>
    <cellStyle name="Calcul 6 2" xfId="21899" xr:uid="{C86EF1B8-E747-498F-AA3D-8367D49CB3A0}"/>
    <cellStyle name="Calcul 7" xfId="15461" xr:uid="{23407246-733F-4D3D-B34C-C6F2686F6AD8}"/>
    <cellStyle name="Calcul 7 2" xfId="21019" xr:uid="{C2104276-CCFE-4D67-8936-BC782AD7BC96}"/>
    <cellStyle name="Calcul 8" xfId="16699" xr:uid="{F9181B66-12B4-4969-BAEB-C9D28F17E41F}"/>
    <cellStyle name="Calcul 8 2" xfId="22338" xr:uid="{359BA56F-878E-4597-9CF8-475AE9AABABE}"/>
    <cellStyle name="Calcul 9" xfId="17391" xr:uid="{53A88B61-B8EC-450D-BE23-FC1263B4CCC1}"/>
    <cellStyle name="Calcul 9 2" xfId="23039" xr:uid="{2A035F6D-207B-49FF-962E-A636F3689E4F}"/>
    <cellStyle name="Calculation" xfId="20" builtinId="22" customBuiltin="1"/>
    <cellStyle name="Calculation 10" xfId="1580" xr:uid="{009B08F2-5679-4D07-A31C-0BFA00326B91}"/>
    <cellStyle name="Calculation 10 10" xfId="12835" xr:uid="{0B8D1284-94F6-4B7D-92A0-8684F3A313FD}"/>
    <cellStyle name="Calculation 10 10 2" xfId="35078" xr:uid="{22B2661D-6EB7-44BE-8A28-FBADB0EFCEC5}"/>
    <cellStyle name="Calculation 10 11" xfId="12834" xr:uid="{B2E33A64-04A3-4A74-BE9C-D069E44F1719}"/>
    <cellStyle name="Calculation 10 11 2" xfId="34867" xr:uid="{272D56DA-A2D9-4B2F-B5DC-70D15CF5E8F9}"/>
    <cellStyle name="Calculation 10 12" xfId="29035" xr:uid="{1F714E61-5857-4158-A608-669BEE14F30D}"/>
    <cellStyle name="Calculation 10 13" xfId="37274" xr:uid="{E44B9E4F-9545-493B-AF49-BC593A77107A}"/>
    <cellStyle name="Calculation 10 2" xfId="1581" xr:uid="{C9274DC2-1DF4-430B-82DA-13D661F71547}"/>
    <cellStyle name="Calculation 10 2 10" xfId="18316" xr:uid="{3F737850-1CDA-41A2-86C2-3DE5B8BC0BA8}"/>
    <cellStyle name="Calculation 10 2 10 2" xfId="34944" xr:uid="{614875A4-19FC-4277-832C-5E1C2A5044B8}"/>
    <cellStyle name="Calculation 10 2 11" xfId="29265" xr:uid="{4EBF204C-4BE3-43C1-8C08-24DA97BE915B}"/>
    <cellStyle name="Calculation 10 2 12" xfId="39379" xr:uid="{75949CB6-E340-4F98-AE95-099D384EB974}"/>
    <cellStyle name="Calculation 10 2 2" xfId="9210" xr:uid="{B2E14785-C051-4848-8BA8-16E748DCC4C5}"/>
    <cellStyle name="Calculation 10 2 2 2" xfId="20336" xr:uid="{3FDB6ED6-BFE9-4246-B213-308B372B555B}"/>
    <cellStyle name="Calculation 10 2 2 2 2" xfId="45774" xr:uid="{017D5A19-E01E-4964-87D9-42DB354E6577}"/>
    <cellStyle name="Calculation 10 2 2 3" xfId="42085" xr:uid="{B5942702-F6E2-4417-B802-0E2F65DE0353}"/>
    <cellStyle name="Calculation 10 2 3" xfId="14981" xr:uid="{2E300DC0-DFF1-4D7C-AD4F-204F1487FE84}"/>
    <cellStyle name="Calculation 10 2 3 2" xfId="20311" xr:uid="{D932E2B4-2525-4117-9C24-EE90FC697E9D}"/>
    <cellStyle name="Calculation 10 2 4" xfId="15439" xr:uid="{C13C3B1A-F2D5-47C5-81EB-2FFB9FC14111}"/>
    <cellStyle name="Calculation 10 2 4 2" xfId="20998" xr:uid="{22026D11-D11A-40DA-A050-7F762A61A0BF}"/>
    <cellStyle name="Calculation 10 2 5" xfId="16708" xr:uid="{4382D3BB-47F0-4A4C-8CAD-D1FD215E1656}"/>
    <cellStyle name="Calculation 10 2 5 2" xfId="22346" xr:uid="{F3A57311-76BC-4D5B-8FB6-CF47916E5EB7}"/>
    <cellStyle name="Calculation 10 2 6" xfId="17070" xr:uid="{872DC348-E204-4E21-BBF1-6C5D23F96CA8}"/>
    <cellStyle name="Calculation 10 2 6 2" xfId="22719" xr:uid="{65FD7F72-CC2B-4CF3-A086-8370136669B4}"/>
    <cellStyle name="Calculation 10 2 7" xfId="17792" xr:uid="{797EACAE-6A57-455A-8BA7-B1F3FBB988DD}"/>
    <cellStyle name="Calculation 10 2 7 2" xfId="23433" xr:uid="{CA149C72-266F-4CEB-AE74-99860DA56A22}"/>
    <cellStyle name="Calculation 10 2 8" xfId="13911" xr:uid="{F1732864-6A0B-486E-82E9-2FF3601F5175}"/>
    <cellStyle name="Calculation 10 2 8 2" xfId="18972" xr:uid="{E482ECA6-7C2F-4A3A-A2C0-065E9C1C01CD}"/>
    <cellStyle name="Calculation 10 2 9" xfId="13238" xr:uid="{9476A9EE-C091-457F-A40B-E26D6106B174}"/>
    <cellStyle name="Calculation 10 2 9 2" xfId="34492" xr:uid="{B6EC1967-9D49-48F4-BC02-2F5323C7A3D4}"/>
    <cellStyle name="Calculation 10 3" xfId="9209" xr:uid="{C3D4B4C5-7C75-4D07-B3F6-8070690B2B54}"/>
    <cellStyle name="Calculation 10 3 2" xfId="19466" xr:uid="{087FF5A0-2ED1-4965-A790-2A44D1A18525}"/>
    <cellStyle name="Calculation 10 3 2 2" xfId="45559" xr:uid="{67EE167A-FF5E-4AAD-AFB4-BD5266E28686}"/>
    <cellStyle name="Calculation 10 3 3" xfId="40807" xr:uid="{01C68716-66DF-4CA1-A41D-1BF2CDBCC721}"/>
    <cellStyle name="Calculation 10 4" xfId="14252" xr:uid="{E2F4D734-C917-48B4-96EA-B89C9814BA72}"/>
    <cellStyle name="Calculation 10 4 2" xfId="19322" xr:uid="{7ED89580-D9FB-4ABA-B0D4-10340A72BA39}"/>
    <cellStyle name="Calculation 10 5" xfId="16076" xr:uid="{3A9DDF3B-0A15-4737-9289-3FD4FA83FCD2}"/>
    <cellStyle name="Calculation 10 5 2" xfId="21632" xr:uid="{A337C045-D1A6-4A6E-988A-5CB7D32FB9AF}"/>
    <cellStyle name="Calculation 10 6" xfId="16214" xr:uid="{30E5DD57-44C0-4414-B57B-FA05C70731B0}"/>
    <cellStyle name="Calculation 10 6 2" xfId="21770" xr:uid="{3EE9C693-D262-45A6-B875-3EE7951D17E7}"/>
    <cellStyle name="Calculation 10 7" xfId="16213" xr:uid="{6D1B6F4A-7E7C-4A6A-B456-9CEFCC73AC51}"/>
    <cellStyle name="Calculation 10 7 2" xfId="21769" xr:uid="{294455FC-4096-4BF0-A3BB-161C45DBFF67}"/>
    <cellStyle name="Calculation 10 8" xfId="17411" xr:uid="{8F3A8F50-B80B-4BD8-8580-6BCC6A0479AB}"/>
    <cellStyle name="Calculation 10 8 2" xfId="23055" xr:uid="{4F44EC08-86E7-4A8A-A0A9-9E7ECB3487CD}"/>
    <cellStyle name="Calculation 10 9" xfId="13589" xr:uid="{1ECB3095-27EB-433F-8393-7CE146999FFE}"/>
    <cellStyle name="Calculation 10 9 2" xfId="18653" xr:uid="{53CF4501-80A8-4286-A36A-E889524985C3}"/>
    <cellStyle name="Calculation 11" xfId="9204" xr:uid="{821D47EA-58DA-4F19-A796-53106185D6F5}"/>
    <cellStyle name="Calculation 11 2" xfId="37275" xr:uid="{FF410E6A-A2F5-46E5-A079-968B4C3DE9FE}"/>
    <cellStyle name="Calculation 12" xfId="37276" xr:uid="{4F96F483-5EAF-43EE-90EF-01D76F82AFE7}"/>
    <cellStyle name="Calculation 13" xfId="37277" xr:uid="{4502F9E4-7CDB-4297-82E9-DBB082D4CF11}"/>
    <cellStyle name="Calculation 14" xfId="37278" xr:uid="{BC6EF833-948B-4EA1-8C06-BDCD2E1A32F3}"/>
    <cellStyle name="Calculation 15" xfId="37279" xr:uid="{C374C538-CE45-4C4B-A2F1-90D3E48C6CAF}"/>
    <cellStyle name="Calculation 16" xfId="37280" xr:uid="{94FB4F21-F0B3-4D33-AAC4-F89713794D78}"/>
    <cellStyle name="Calculation 17" xfId="37281" xr:uid="{FFE95B5B-E6EC-4C8C-81ED-C47430623A73}"/>
    <cellStyle name="Calculation 18" xfId="37282" xr:uid="{9CB88137-7548-4809-842C-35BAA0FBD7CF}"/>
    <cellStyle name="Calculation 19" xfId="37283" xr:uid="{3C9D21BC-1E12-42C1-A70E-2A550401FCF6}"/>
    <cellStyle name="Calculation 2" xfId="1582" xr:uid="{27DF6D6B-52C4-437B-B69B-8D7C691957D7}"/>
    <cellStyle name="Calculation 2 10" xfId="1583" xr:uid="{4FBE9EDE-2796-4D12-A5F1-AFA40F9008C1}"/>
    <cellStyle name="Calculation 2 10 10" xfId="12837" xr:uid="{9581747B-BE56-4AC7-88E3-88DB6E5F2F15}"/>
    <cellStyle name="Calculation 2 10 10 2" xfId="35079" xr:uid="{9A0C4A5E-32CF-475E-9D8B-368CA688C017}"/>
    <cellStyle name="Calculation 2 10 11" xfId="12832" xr:uid="{69F956D8-CDEB-4870-8C7E-B20CD9CDB939}"/>
    <cellStyle name="Calculation 2 10 11 2" xfId="34872" xr:uid="{B482BF1E-D07B-49A2-9351-04CDD2465994}"/>
    <cellStyle name="Calculation 2 10 12" xfId="29037" xr:uid="{FD57562D-219B-4293-9070-76144E8A1694}"/>
    <cellStyle name="Calculation 2 10 13" xfId="35899" xr:uid="{CAC92A74-4238-4725-8039-8E8D6F7C9EC5}"/>
    <cellStyle name="Calculation 2 10 14" xfId="39378" xr:uid="{FE800103-5E04-425F-9637-32A485DC4B68}"/>
    <cellStyle name="Calculation 2 10 2" xfId="1584" xr:uid="{B6E0B65C-2942-426B-94C0-1B2DE659E1DB}"/>
    <cellStyle name="Calculation 2 10 2 10" xfId="18318" xr:uid="{FD61A566-BC86-4158-B2CC-1438F8F570F4}"/>
    <cellStyle name="Calculation 2 10 2 10 2" xfId="34479" xr:uid="{402AFAE9-D6F6-43AC-A09E-51A39CFC6B03}"/>
    <cellStyle name="Calculation 2 10 2 11" xfId="29267" xr:uid="{5FC6E653-17D6-43FE-8CB1-1B4F3A100E06}"/>
    <cellStyle name="Calculation 2 10 2 12" xfId="25010" xr:uid="{5D803E02-0174-4305-9CB6-5A5F43E6C6C8}"/>
    <cellStyle name="Calculation 2 10 2 13" xfId="39377" xr:uid="{2E019AC7-DDF8-4BB5-9579-842D02A41090}"/>
    <cellStyle name="Calculation 2 10 2 2" xfId="7038" xr:uid="{89F3B8A9-7175-40A3-87B2-395A3E3C5EF1}"/>
    <cellStyle name="Calculation 2 10 2 2 10" xfId="14989" xr:uid="{272E90D6-EECB-43E2-B1E9-12A15FE3D29F}"/>
    <cellStyle name="Calculation 2 10 2 2 2" xfId="11179" xr:uid="{79D57830-E7C3-4B9E-A4C7-769D19F66C70}"/>
    <cellStyle name="Calculation 2 10 2 2 2 2" xfId="32713" xr:uid="{38366686-E7F7-49C7-8B9B-306E821798E6}"/>
    <cellStyle name="Calculation 2 10 2 2 2 3" xfId="43282" xr:uid="{97805BA3-12A6-43E7-A31D-0329E23310DE}"/>
    <cellStyle name="Calculation 2 10 2 2 2 4" xfId="45776" xr:uid="{F3D70DFC-B889-4D64-A0F2-D9E1238E3B79}"/>
    <cellStyle name="Calculation 2 10 2 2 2 5" xfId="20338" xr:uid="{DC193F28-B961-4F5A-BAA9-D9B4686A83D9}"/>
    <cellStyle name="Calculation 2 10 2 2 3" xfId="34596" xr:uid="{2E5F72BD-96D9-442A-AF76-A616858F78BE}"/>
    <cellStyle name="Calculation 2 10 2 2 3 2" xfId="46125" xr:uid="{B48EDFC4-D157-4084-B9FA-15AEE0B5A760}"/>
    <cellStyle name="Calculation 2 10 2 2 4" xfId="34608" xr:uid="{1D49F412-1A55-453F-9246-8158F52070E8}"/>
    <cellStyle name="Calculation 2 10 2 2 5" xfId="35659" xr:uid="{201F1AD3-E454-4371-950E-1879E6C00A4A}"/>
    <cellStyle name="Calculation 2 10 2 2 6" xfId="30055" xr:uid="{45812824-3DE5-4A04-84A3-92F7865B8802}"/>
    <cellStyle name="Calculation 2 10 2 2 7" xfId="28026" xr:uid="{E6657EA6-DB1D-4627-8423-DD7CEFF18672}"/>
    <cellStyle name="Calculation 2 10 2 2 8" xfId="39787" xr:uid="{CCC914AE-1F0F-4060-97AA-27B53A3F7938}"/>
    <cellStyle name="Calculation 2 10 2 2 9" xfId="45391" xr:uid="{AB02BA03-09B8-496C-8BFF-2A8527FE8355}"/>
    <cellStyle name="Calculation 2 10 2 3" xfId="9212" xr:uid="{70586634-AB2E-4D4C-992E-9B1DCD20379F}"/>
    <cellStyle name="Calculation 2 10 2 3 2" xfId="20313" xr:uid="{1BFA1971-4417-47E9-A11D-CFC03F50E8CB}"/>
    <cellStyle name="Calculation 2 10 2 3 2 2" xfId="44242" xr:uid="{32E32539-C2B5-42EE-B211-F84467E94D4A}"/>
    <cellStyle name="Calculation 2 10 2 3 3" xfId="40933" xr:uid="{81D7A925-01AC-42FD-85D3-DB3902CF649F}"/>
    <cellStyle name="Calculation 2 10 2 4" xfId="15437" xr:uid="{38E913A2-E325-4115-A6BD-C9F34A01CD5C}"/>
    <cellStyle name="Calculation 2 10 2 4 2" xfId="20996" xr:uid="{3F5063BB-9CDC-4309-BA19-5F839D27C561}"/>
    <cellStyle name="Calculation 2 10 2 4 3" xfId="42317" xr:uid="{E3AFA2AC-0148-4916-AB84-9F137243AC07}"/>
    <cellStyle name="Calculation 2 10 2 5" xfId="16710" xr:uid="{9CC72556-C3FF-4EAC-8B48-AA1E322C1047}"/>
    <cellStyle name="Calculation 2 10 2 5 2" xfId="22348" xr:uid="{4079D5A9-44E0-464B-A7DD-3FB00F2379BE}"/>
    <cellStyle name="Calculation 2 10 2 6" xfId="17072" xr:uid="{E753B08A-E56A-4DE9-BC7B-319998152E77}"/>
    <cellStyle name="Calculation 2 10 2 6 2" xfId="22721" xr:uid="{BAA2EC62-ED93-4148-98FB-0D357C2F59DC}"/>
    <cellStyle name="Calculation 2 10 2 7" xfId="17794" xr:uid="{252F86FD-D26A-4E95-B2C7-89187FE741CF}"/>
    <cellStyle name="Calculation 2 10 2 7 2" xfId="23435" xr:uid="{73959265-E6BF-4CE3-8263-5B71D3927A9F}"/>
    <cellStyle name="Calculation 2 10 2 8" xfId="13913" xr:uid="{CF2DBD27-D6A2-488D-9B23-0A0C2D55DBE8}"/>
    <cellStyle name="Calculation 2 10 2 8 2" xfId="18974" xr:uid="{1D38D557-A4BA-4096-B102-FF2A1A601C55}"/>
    <cellStyle name="Calculation 2 10 2 9" xfId="13240" xr:uid="{F9701905-6347-463E-BF16-8DBE53966DCF}"/>
    <cellStyle name="Calculation 2 10 2 9 2" xfId="34494" xr:uid="{05962393-6C26-48B8-8D25-F5D66D23C8B9}"/>
    <cellStyle name="Calculation 2 10 3" xfId="9211" xr:uid="{A1D2DCFB-886F-4575-AC3A-7AEF4AEDE8B4}"/>
    <cellStyle name="Calculation 2 10 3 2" xfId="19468" xr:uid="{8B54544A-7E0C-47FC-ABB7-62A680B37E54}"/>
    <cellStyle name="Calculation 2 10 3 2 2" xfId="45561" xr:uid="{7B0749C0-499B-4FFA-8312-3F18D163CBCF}"/>
    <cellStyle name="Calculation 2 10 3 3" xfId="40459" xr:uid="{C1573A60-7A33-4DA4-9386-B607278DF26D}"/>
    <cellStyle name="Calculation 2 10 4" xfId="14254" xr:uid="{8FC37EBE-C32F-4891-8B73-66430CCA44A3}"/>
    <cellStyle name="Calculation 2 10 4 2" xfId="19324" xr:uid="{6A8FC2E1-8380-4CFE-A24A-9F49689C970D}"/>
    <cellStyle name="Calculation 2 10 4 3" xfId="41962" xr:uid="{160B987E-D518-48AF-914E-BD330214D498}"/>
    <cellStyle name="Calculation 2 10 5" xfId="16074" xr:uid="{0C95AA03-5C03-4C41-9133-CD6E6D8D69F8}"/>
    <cellStyle name="Calculation 2 10 5 2" xfId="21630" xr:uid="{7928CBAD-56CE-44CE-99E2-00453960E3AE}"/>
    <cellStyle name="Calculation 2 10 6" xfId="16215" xr:uid="{D60D07DD-F09A-49E4-A80C-65BFB78C6E22}"/>
    <cellStyle name="Calculation 2 10 6 2" xfId="21771" xr:uid="{02F94B2C-2872-4108-A802-2DD439B0C654}"/>
    <cellStyle name="Calculation 2 10 7" xfId="16212" xr:uid="{0ECDBC5C-4DB8-4B12-A631-728B9A3EE746}"/>
    <cellStyle name="Calculation 2 10 7 2" xfId="21768" xr:uid="{F63B4B49-A76E-4E04-B8CB-BB44C9190DD8}"/>
    <cellStyle name="Calculation 2 10 8" xfId="17413" xr:uid="{F190CDD6-CA56-4EA3-8001-A98E5B93A4CC}"/>
    <cellStyle name="Calculation 2 10 8 2" xfId="23057" xr:uid="{DFFB7D76-B489-4B98-B4AB-19071405A911}"/>
    <cellStyle name="Calculation 2 10 9" xfId="13591" xr:uid="{F9B8E927-EA47-4359-BD4D-3A5F813E1271}"/>
    <cellStyle name="Calculation 2 10 9 2" xfId="18655" xr:uid="{59FA1662-7F77-484F-BC9C-9D7F46265554}"/>
    <cellStyle name="Calculation 2 11" xfId="1585" xr:uid="{EBC6E84A-F342-40A8-A50C-6D5CD1B0936E}"/>
    <cellStyle name="Calculation 2 11 10" xfId="12838" xr:uid="{E9127EB8-12F1-4E0A-8F17-D22D2685D59B}"/>
    <cellStyle name="Calculation 2 11 10 2" xfId="35080" xr:uid="{918A4AFC-4CA0-49FB-BC92-8ED195B35DBC}"/>
    <cellStyle name="Calculation 2 11 11" xfId="12831" xr:uid="{0074C3B8-27DF-42C9-B599-7E2695999AF3}"/>
    <cellStyle name="Calculation 2 11 11 2" xfId="35529" xr:uid="{426C7FB4-1C85-43EE-B758-E4FCB30C619F}"/>
    <cellStyle name="Calculation 2 11 12" xfId="29038" xr:uid="{AF361390-5D3C-4C4B-B05A-0C8BE3A09426}"/>
    <cellStyle name="Calculation 2 11 13" xfId="37285" xr:uid="{71540C9E-EF31-4F6A-9D4F-6E1DD711C557}"/>
    <cellStyle name="Calculation 2 11 2" xfId="1586" xr:uid="{0B9E4466-21DC-45F4-8FD1-7B0DA7D3401C}"/>
    <cellStyle name="Calculation 2 11 2 10" xfId="18319" xr:uid="{2CED1A7B-FA76-46BD-84AB-44D26AEA55FB}"/>
    <cellStyle name="Calculation 2 11 2 10 2" xfId="33904" xr:uid="{AFCFA013-E4FB-4820-B091-1A54DE415818}"/>
    <cellStyle name="Calculation 2 11 2 11" xfId="29268" xr:uid="{4DFD8508-4D4B-4E00-A29E-369507058C33}"/>
    <cellStyle name="Calculation 2 11 2 12" xfId="39376" xr:uid="{516A4273-BCA8-41DB-AF2D-4DA4E874A4E5}"/>
    <cellStyle name="Calculation 2 11 2 2" xfId="9214" xr:uid="{E592AFC8-6DA3-4A98-AF24-19F62DD9CE55}"/>
    <cellStyle name="Calculation 2 11 2 2 2" xfId="20339" xr:uid="{48EAF4CA-5186-4902-8AD1-2F628C02267A}"/>
    <cellStyle name="Calculation 2 11 2 2 2 2" xfId="45777" xr:uid="{23EE6FB1-DA86-46A9-9983-DD4669AFE2AE}"/>
    <cellStyle name="Calculation 2 11 2 2 3" xfId="42316" xr:uid="{32BF576C-1A9E-453E-BAB4-B6423480319F}"/>
    <cellStyle name="Calculation 2 11 2 3" xfId="14983" xr:uid="{30DC6BBC-F987-4295-AFC1-7D3BA8B7E5AB}"/>
    <cellStyle name="Calculation 2 11 2 3 2" xfId="20314" xr:uid="{DBA77133-70D4-477E-8890-2B01C990CDC5}"/>
    <cellStyle name="Calculation 2 11 2 4" xfId="15436" xr:uid="{87A81EDC-B99F-4786-87D6-FD6CB7204906}"/>
    <cellStyle name="Calculation 2 11 2 4 2" xfId="20995" xr:uid="{3AFA0272-54F1-4A92-BFDC-F802442C7355}"/>
    <cellStyle name="Calculation 2 11 2 5" xfId="16711" xr:uid="{19E24ED2-40C6-4507-8283-D7832DE11A5B}"/>
    <cellStyle name="Calculation 2 11 2 5 2" xfId="22349" xr:uid="{6B555236-A493-4FD2-BA78-7F04FAB6E48F}"/>
    <cellStyle name="Calculation 2 11 2 6" xfId="17073" xr:uid="{CDD8EDC8-9164-4342-B979-A2DAC9495139}"/>
    <cellStyle name="Calculation 2 11 2 6 2" xfId="22722" xr:uid="{D7AD8D6C-1132-4A8C-BF9B-3CC156311062}"/>
    <cellStyle name="Calculation 2 11 2 7" xfId="17795" xr:uid="{E9382234-BE00-4005-B52D-2C3A51257457}"/>
    <cellStyle name="Calculation 2 11 2 7 2" xfId="23436" xr:uid="{9056B5A1-B295-4C5B-B316-1FC61B12CECB}"/>
    <cellStyle name="Calculation 2 11 2 8" xfId="13914" xr:uid="{39AFF366-585E-4164-9009-52E5D5AA1462}"/>
    <cellStyle name="Calculation 2 11 2 8 2" xfId="18975" xr:uid="{476A99F7-9FAD-4AFA-BAF1-92BB7D5BB0C1}"/>
    <cellStyle name="Calculation 2 11 2 9" xfId="13241" xr:uid="{55093E75-0659-4050-82D3-B1ED4F07D3D1}"/>
    <cellStyle name="Calculation 2 11 2 9 2" xfId="35081" xr:uid="{3F00E4D3-238D-47C9-AC85-CC9C9250A71B}"/>
    <cellStyle name="Calculation 2 11 3" xfId="9213" xr:uid="{941AAC09-8A97-4CE4-940B-1FFCE5CA05F0}"/>
    <cellStyle name="Calculation 2 11 3 2" xfId="19469" xr:uid="{5A51310B-999C-4C35-8122-6C9079163AD4}"/>
    <cellStyle name="Calculation 2 11 3 2 2" xfId="45562" xr:uid="{668A2F26-0721-4537-8684-3E55F1A52265}"/>
    <cellStyle name="Calculation 2 11 3 3" xfId="40529" xr:uid="{36B0C405-1A18-4A2C-A830-C4E61896D84A}"/>
    <cellStyle name="Calculation 2 11 4" xfId="14255" xr:uid="{819AD23F-CDEE-4DA5-810C-D815AE5A80B0}"/>
    <cellStyle name="Calculation 2 11 4 2" xfId="19325" xr:uid="{9F3F05B9-D3B7-44C1-9DAF-91C7187B177C}"/>
    <cellStyle name="Calculation 2 11 5" xfId="16073" xr:uid="{A0586147-09F3-4547-BF69-616147D7135A}"/>
    <cellStyle name="Calculation 2 11 5 2" xfId="21629" xr:uid="{3BEEA499-B576-4456-ADA4-66C6653FD402}"/>
    <cellStyle name="Calculation 2 11 6" xfId="16394" xr:uid="{D158BA2F-BFDC-4012-A478-C206A57E3D2A}"/>
    <cellStyle name="Calculation 2 11 6 2" xfId="21952" xr:uid="{E3D2F4D8-7CD3-46F9-9FC9-5A47A7167466}"/>
    <cellStyle name="Calculation 2 11 7" xfId="16389" xr:uid="{24F46119-F42B-4F71-AC1E-257DB99CC4F3}"/>
    <cellStyle name="Calculation 2 11 7 2" xfId="21947" xr:uid="{05736F69-7FF5-4E34-9CCA-7B89DB47F237}"/>
    <cellStyle name="Calculation 2 11 8" xfId="17414" xr:uid="{8A363A2A-B912-40D7-86E9-8A7ADAA5468D}"/>
    <cellStyle name="Calculation 2 11 8 2" xfId="23058" xr:uid="{7B1DDFE3-E7AC-4083-B822-4485F870B785}"/>
    <cellStyle name="Calculation 2 11 9" xfId="13592" xr:uid="{F0191335-92CE-46B8-B854-0AE5D3A5B7CA}"/>
    <cellStyle name="Calculation 2 11 9 2" xfId="18656" xr:uid="{6AEA2851-B09F-4D86-8CB0-4870873F1ED5}"/>
    <cellStyle name="Calculation 2 12" xfId="1587" xr:uid="{F0C07DBD-DE4B-487B-9E44-4245C412496A}"/>
    <cellStyle name="Calculation 2 12 10" xfId="18317" xr:uid="{BE74AA4A-2B4C-4BAC-9FA3-BA56A5AFAC67}"/>
    <cellStyle name="Calculation 2 12 10 2" xfId="34699" xr:uid="{2A21F9CD-CC47-4419-925C-8850DC14DA7F}"/>
    <cellStyle name="Calculation 2 12 11" xfId="29266" xr:uid="{6206A606-541D-4BE1-AECE-28542DC8E881}"/>
    <cellStyle name="Calculation 2 12 12" xfId="36130" xr:uid="{A0EBF2C9-3D39-49EF-AA12-187CE8E42355}"/>
    <cellStyle name="Calculation 2 12 2" xfId="9215" xr:uid="{66962E73-F880-4302-BBB8-41504C3D3549}"/>
    <cellStyle name="Calculation 2 12 2 2" xfId="20337" xr:uid="{08502736-2B67-4668-B238-92D53F80BA2F}"/>
    <cellStyle name="Calculation 2 12 2 2 2" xfId="45775" xr:uid="{EE5F82F1-EEA0-4431-BB25-EBFBAEC68B9A}"/>
    <cellStyle name="Calculation 2 12 2 3" xfId="42315" xr:uid="{F7034294-EB3E-429B-B725-A2AA1046B9AF}"/>
    <cellStyle name="Calculation 2 12 3" xfId="14982" xr:uid="{9D8F9563-4446-4399-B626-747BA002042B}"/>
    <cellStyle name="Calculation 2 12 3 2" xfId="20312" xr:uid="{94167DAD-56ED-4CF7-B7E0-5B439A2F066B}"/>
    <cellStyle name="Calculation 2 12 4" xfId="15438" xr:uid="{1D396813-B9AD-4F90-AC22-05D68D24AB58}"/>
    <cellStyle name="Calculation 2 12 4 2" xfId="20997" xr:uid="{0722445D-973C-4816-A7A5-2F948F153CBE}"/>
    <cellStyle name="Calculation 2 12 5" xfId="16709" xr:uid="{812FF2B7-DE06-4730-894D-6A4D1B18EB52}"/>
    <cellStyle name="Calculation 2 12 5 2" xfId="22347" xr:uid="{77FE3678-C21A-4BAB-853B-38678735A427}"/>
    <cellStyle name="Calculation 2 12 6" xfId="17071" xr:uid="{DA805D0B-721E-4EBF-81EA-054D73C38725}"/>
    <cellStyle name="Calculation 2 12 6 2" xfId="22720" xr:uid="{41FE1F99-5AF2-465B-AFFC-562C34DB7ACB}"/>
    <cellStyle name="Calculation 2 12 7" xfId="17793" xr:uid="{D5CD9AD9-762E-47C3-B5D4-5B55F8F91BC2}"/>
    <cellStyle name="Calculation 2 12 7 2" xfId="23434" xr:uid="{30BDA69C-00E1-43F6-A0A5-384D0E865B6F}"/>
    <cellStyle name="Calculation 2 12 8" xfId="13912" xr:uid="{FA078C80-6B7A-4D4D-9964-DECB29C64FE2}"/>
    <cellStyle name="Calculation 2 12 8 2" xfId="18973" xr:uid="{68139F42-912C-44B1-B023-57265E40D163}"/>
    <cellStyle name="Calculation 2 12 9" xfId="13239" xr:uid="{21217614-3010-410A-BBAE-27AE3B3D62C8}"/>
    <cellStyle name="Calculation 2 12 9 2" xfId="35082" xr:uid="{DC68B3BF-0099-4284-A23E-502C227450E5}"/>
    <cellStyle name="Calculation 2 13" xfId="8875" xr:uid="{D01C33E5-57FB-40CA-92C0-1DA1E0713949}"/>
    <cellStyle name="Calculation 2 13 2" xfId="19467" xr:uid="{55D10AD2-42B6-4CFE-897B-B1C92D55184E}"/>
    <cellStyle name="Calculation 2 13 2 2" xfId="45560" xr:uid="{61BCE8CB-D6B1-4921-AEC8-1BC985D8D930}"/>
    <cellStyle name="Calculation 2 13 3" xfId="35846" xr:uid="{F5F87FFC-51DF-4FC4-AC01-6F3657F7EA67}"/>
    <cellStyle name="Calculation 2 13 3 2" xfId="45555" xr:uid="{2D87857F-BBDC-44BC-9F88-0CC39AB9DE97}"/>
    <cellStyle name="Calculation 2 13 4" xfId="33871" xr:uid="{7439E70E-ECA5-4417-9C1F-1116F371732A}"/>
    <cellStyle name="Calculation 2 13 5" xfId="40806" xr:uid="{2C9F9C3A-0BED-45AD-8211-778117CD4FEE}"/>
    <cellStyle name="Calculation 2 14" xfId="14253" xr:uid="{B0F9DF80-0AE5-4BDB-9EAF-95C480249593}"/>
    <cellStyle name="Calculation 2 14 2" xfId="19323" xr:uid="{200CAC4E-2E4B-431F-A641-D56DDCC5D852}"/>
    <cellStyle name="Calculation 2 15" xfId="16075" xr:uid="{905B0576-C9B0-4784-AFAE-85823CE4A832}"/>
    <cellStyle name="Calculation 2 15 2" xfId="21631" xr:uid="{427B1D59-F4F9-4E84-8673-5BE2B7A2B09E}"/>
    <cellStyle name="Calculation 2 16" xfId="16393" xr:uid="{B617620A-5582-46B4-A64E-177E55A913EB}"/>
    <cellStyle name="Calculation 2 16 2" xfId="21951" xr:uid="{F328AEAC-226C-41D8-A020-AA842362C217}"/>
    <cellStyle name="Calculation 2 17" xfId="16392" xr:uid="{3C497887-6539-4E6B-9C25-1F502B497832}"/>
    <cellStyle name="Calculation 2 17 2" xfId="21950" xr:uid="{2278DEAE-5221-4078-AFAA-3BA69D37D177}"/>
    <cellStyle name="Calculation 2 18" xfId="17412" xr:uid="{E668F622-3F8C-4409-9FD2-C55C1BD65137}"/>
    <cellStyle name="Calculation 2 18 2" xfId="23056" xr:uid="{9DCB055D-EEC6-4812-8E8D-D74FA48C12D4}"/>
    <cellStyle name="Calculation 2 19" xfId="13590" xr:uid="{EAC9C5C8-C471-4687-B561-D8A88A5520F1}"/>
    <cellStyle name="Calculation 2 19 2" xfId="18654" xr:uid="{BCE1B574-A5E2-4D8D-AAAE-0D8C9FC80186}"/>
    <cellStyle name="Calculation 2 2" xfId="1588" xr:uid="{55FBC26D-3550-4598-B8C6-247A27016665}"/>
    <cellStyle name="Calculation 2 2 10" xfId="12839" xr:uid="{9E66452C-7B61-4F3C-804C-380D246CC0A2}"/>
    <cellStyle name="Calculation 2 2 10 2" xfId="33915" xr:uid="{FBC1D57A-E8B3-4ADE-8273-2F2F910B49F6}"/>
    <cellStyle name="Calculation 2 2 11" xfId="12830" xr:uid="{EC2A9413-C825-451E-9004-3CA11E3A8199}"/>
    <cellStyle name="Calculation 2 2 11 2" xfId="35583" xr:uid="{83236812-CB9B-474E-98EA-D8188AD1EEB1}"/>
    <cellStyle name="Calculation 2 2 12" xfId="29039" xr:uid="{50306192-0261-472C-B892-2F41098C181E}"/>
    <cellStyle name="Calculation 2 2 13" xfId="35900" xr:uid="{743F4B47-70D5-4465-849C-86EE6CD6472B}"/>
    <cellStyle name="Calculation 2 2 14" xfId="36131" xr:uid="{213A82B4-905C-4E7D-8627-1F9F97C7B103}"/>
    <cellStyle name="Calculation 2 2 2" xfId="1589" xr:uid="{678076C8-8C05-4D83-B060-9430F8F8B4B3}"/>
    <cellStyle name="Calculation 2 2 2 10" xfId="18320" xr:uid="{87BD883C-909C-4A2E-AD9D-C7975491DEF4}"/>
    <cellStyle name="Calculation 2 2 2 10 2" xfId="35458" xr:uid="{AAA143BE-177A-44AF-9628-AC0C03FE855F}"/>
    <cellStyle name="Calculation 2 2 2 11" xfId="29269" xr:uid="{3E02B33A-C607-41BC-B087-A041D2DFA565}"/>
    <cellStyle name="Calculation 2 2 2 12" xfId="25011" xr:uid="{82498B6B-83F9-4684-AC2A-023DAAB86AED}"/>
    <cellStyle name="Calculation 2 2 2 13" xfId="36132" xr:uid="{12A04DF2-2675-413A-A63B-34FE69436F58}"/>
    <cellStyle name="Calculation 2 2 2 2" xfId="7039" xr:uid="{9976A918-D585-47EA-A0AC-2F1C2CE54A75}"/>
    <cellStyle name="Calculation 2 2 2 2 10" xfId="14990" xr:uid="{9D7AC91A-A987-4B38-911E-F4AE9F40C0EB}"/>
    <cellStyle name="Calculation 2 2 2 2 2" xfId="11180" xr:uid="{EC6BE6C9-04B1-4425-A0E9-80A7E64FBA9A}"/>
    <cellStyle name="Calculation 2 2 2 2 2 2" xfId="32714" xr:uid="{CFE4E963-4C5A-4679-A6C9-F3DD001C201C}"/>
    <cellStyle name="Calculation 2 2 2 2 2 3" xfId="43283" xr:uid="{64A3D40E-7F6B-4A5C-8F02-2D99790E962D}"/>
    <cellStyle name="Calculation 2 2 2 2 2 4" xfId="45778" xr:uid="{8CB732C2-BA7F-4D5B-B1E3-5B3F103372A6}"/>
    <cellStyle name="Calculation 2 2 2 2 2 5" xfId="20340" xr:uid="{0DB35A21-250B-41E4-8D38-8F015C95B1B8}"/>
    <cellStyle name="Calculation 2 2 2 2 3" xfId="34015" xr:uid="{F8AAD43F-EE4D-49B5-B058-1893A97648AD}"/>
    <cellStyle name="Calculation 2 2 2 2 3 2" xfId="46126" xr:uid="{DFC1821E-802D-4CEC-8ADE-5B11714681E5}"/>
    <cellStyle name="Calculation 2 2 2 2 4" xfId="35046" xr:uid="{6D35965B-1E88-49C6-A449-60E2884B706E}"/>
    <cellStyle name="Calculation 2 2 2 2 5" xfId="34838" xr:uid="{B9B7831F-CA26-48EE-89C8-05CAE5A26A77}"/>
    <cellStyle name="Calculation 2 2 2 2 6" xfId="30056" xr:uid="{6879AA4B-3E89-4DE0-9E95-5AE2D06A688A}"/>
    <cellStyle name="Calculation 2 2 2 2 7" xfId="28027" xr:uid="{2A11A967-04D4-4AE0-BAFA-4A55B672399C}"/>
    <cellStyle name="Calculation 2 2 2 2 8" xfId="39788" xr:uid="{EC30A7EC-B304-4964-A207-F8491CDEC7BA}"/>
    <cellStyle name="Calculation 2 2 2 2 9" xfId="45392" xr:uid="{FEC8D274-E6EC-4A9B-8138-D88390D1FAC9}"/>
    <cellStyle name="Calculation 2 2 2 3" xfId="9217" xr:uid="{EE04DA47-4DF2-4EC7-B740-846B80047918}"/>
    <cellStyle name="Calculation 2 2 2 3 2" xfId="20315" xr:uid="{346E35A1-737F-4469-8258-26D8B77C4F02}"/>
    <cellStyle name="Calculation 2 2 2 3 2 2" xfId="44243" xr:uid="{D9751C7A-C029-4361-901C-E69954C28074}"/>
    <cellStyle name="Calculation 2 2 2 3 3" xfId="40934" xr:uid="{EFC43CDB-2F71-460A-A0CD-EA875D43F462}"/>
    <cellStyle name="Calculation 2 2 2 4" xfId="15435" xr:uid="{B3E501D9-239C-4B6C-AFAF-34BF7E28E233}"/>
    <cellStyle name="Calculation 2 2 2 4 2" xfId="20994" xr:uid="{F99DBE8D-69EE-4D58-9836-7F44C00A7D98}"/>
    <cellStyle name="Calculation 2 2 2 4 3" xfId="42314" xr:uid="{82E62FC0-C8A0-49CA-BC73-5A207F4E5FB1}"/>
    <cellStyle name="Calculation 2 2 2 5" xfId="16712" xr:uid="{02DE8228-1F63-4421-A412-83A64482AF3F}"/>
    <cellStyle name="Calculation 2 2 2 5 2" xfId="22350" xr:uid="{93A981A9-44C8-4B47-BFBE-1B0FA63A272E}"/>
    <cellStyle name="Calculation 2 2 2 6" xfId="17074" xr:uid="{A063260B-2E57-42C0-ADF8-D38ADAF827DB}"/>
    <cellStyle name="Calculation 2 2 2 6 2" xfId="22723" xr:uid="{C7A9C912-718C-4CC5-BB01-91B67C1042EA}"/>
    <cellStyle name="Calculation 2 2 2 7" xfId="17796" xr:uid="{8A5AC9D4-6C99-4C19-8D61-96E39F66D244}"/>
    <cellStyle name="Calculation 2 2 2 7 2" xfId="23437" xr:uid="{EB25BA22-E4A2-4996-B3E6-5874E830E02B}"/>
    <cellStyle name="Calculation 2 2 2 8" xfId="13915" xr:uid="{46F90B90-3955-47E6-9D62-18156D18C66C}"/>
    <cellStyle name="Calculation 2 2 2 8 2" xfId="18976" xr:uid="{3DFB4C56-151A-4E15-8D0F-8ED32BE36DCC}"/>
    <cellStyle name="Calculation 2 2 2 9" xfId="13242" xr:uid="{48DA1632-AC53-4830-90FA-5A700E237683}"/>
    <cellStyle name="Calculation 2 2 2 9 2" xfId="34495" xr:uid="{8E543947-8F1A-4DBD-B740-3825B5B998B4}"/>
    <cellStyle name="Calculation 2 2 3" xfId="8876" xr:uid="{D05944D9-9136-4CD9-B864-94DA66EBBD83}"/>
    <cellStyle name="Calculation 2 2 3 2" xfId="19470" xr:uid="{F66B523B-058A-48FB-9C94-FD7A37FFCA12}"/>
    <cellStyle name="Calculation 2 2 3 2 2" xfId="33755" xr:uid="{102190AD-BB77-46D9-BAED-37FCAE4B4040}"/>
    <cellStyle name="Calculation 2 2 3 2 3" xfId="45563" xr:uid="{005ACE95-3DEB-47A2-A52E-E95D5746606D}"/>
    <cellStyle name="Calculation 2 2 3 3" xfId="40460" xr:uid="{9E5FD349-3045-4925-804D-EFDF24931A5C}"/>
    <cellStyle name="Calculation 2 2 3 4" xfId="14394" xr:uid="{978317C8-0BDA-41CC-AD59-920ECC021DB5}"/>
    <cellStyle name="Calculation 2 2 4" xfId="9216" xr:uid="{26DABD05-022C-46F3-B5DD-0C3867500F0F}"/>
    <cellStyle name="Calculation 2 2 4 2" xfId="19326" xr:uid="{B3FC2BD8-869E-47D9-B809-B19031AB1997}"/>
    <cellStyle name="Calculation 2 2 4 3" xfId="41963" xr:uid="{F74D1A61-972D-41BE-B7E4-285E6338D43E}"/>
    <cellStyle name="Calculation 2 2 5" xfId="16072" xr:uid="{F878148F-4FCE-49A9-905B-AA0B3CD0EF3B}"/>
    <cellStyle name="Calculation 2 2 5 2" xfId="21628" xr:uid="{47F354A1-1E9C-47E3-8A7A-80967CEE6539}"/>
    <cellStyle name="Calculation 2 2 6" xfId="16216" xr:uid="{4A95AE0B-5E64-437F-B28C-A9A5F13F0C5C}"/>
    <cellStyle name="Calculation 2 2 6 2" xfId="21772" xr:uid="{56864E36-F78F-4DCC-B35B-30B13C4AF4DA}"/>
    <cellStyle name="Calculation 2 2 7" xfId="16391" xr:uid="{805921F3-D73C-402B-8E8A-0041B662A9C1}"/>
    <cellStyle name="Calculation 2 2 7 2" xfId="21949" xr:uid="{B37C9EC9-8B36-4702-B325-5CF909888057}"/>
    <cellStyle name="Calculation 2 2 8" xfId="17415" xr:uid="{55AB37AE-922C-4F30-909C-1621FB6C38DE}"/>
    <cellStyle name="Calculation 2 2 8 2" xfId="23059" xr:uid="{4E2D4373-1FCA-4834-8E6E-F560A10B7F9A}"/>
    <cellStyle name="Calculation 2 2 9" xfId="13593" xr:uid="{AC60BE07-A881-4263-9483-B0867DC07E88}"/>
    <cellStyle name="Calculation 2 2 9 2" xfId="18657" xr:uid="{18F28356-5320-48AA-BB76-12D325D1DEEB}"/>
    <cellStyle name="Calculation 2 20" xfId="12836" xr:uid="{886FC522-9CA7-4869-A2D7-8890BC49838A}"/>
    <cellStyle name="Calculation 2 20 2" xfId="34493" xr:uid="{EB1E86AF-FD35-4051-A4CB-2086E7E9D20A}"/>
    <cellStyle name="Calculation 2 21" xfId="12833" xr:uid="{26DA8987-08C7-4BC1-B049-251414053EEC}"/>
    <cellStyle name="Calculation 2 21 2" xfId="34603" xr:uid="{798709CE-35CA-4C93-88AF-3E820349C1F2}"/>
    <cellStyle name="Calculation 2 22" xfId="29036" xr:uid="{9F21BF82-CE8B-45C6-9395-EC5DD11D7772}"/>
    <cellStyle name="Calculation 2 23" xfId="37284" xr:uid="{A114B73D-7E32-4C07-8696-918D0E0056D5}"/>
    <cellStyle name="Calculation 2 3" xfId="1590" xr:uid="{5221A5B5-5E71-431F-8F7C-35FE45359931}"/>
    <cellStyle name="Calculation 2 3 10" xfId="12840" xr:uid="{CD62AC95-1129-45BE-A234-8056B898FC0F}"/>
    <cellStyle name="Calculation 2 3 10 2" xfId="35083" xr:uid="{1ACA74FB-0C14-4336-A44A-F52E915C57C2}"/>
    <cellStyle name="Calculation 2 3 11" xfId="12829" xr:uid="{CA16970D-12EB-477B-A31C-0E0D70312105}"/>
    <cellStyle name="Calculation 2 3 11 2" xfId="34174" xr:uid="{BB1A851A-5A32-4E38-8D61-0317AB9FB5C0}"/>
    <cellStyle name="Calculation 2 3 12" xfId="29040" xr:uid="{2BA53F77-3CD7-48F7-BF63-C5A0FE998923}"/>
    <cellStyle name="Calculation 2 3 13" xfId="35901" xr:uid="{E6344B14-B209-41BE-B01F-E025B1EBB400}"/>
    <cellStyle name="Calculation 2 3 14" xfId="39374" xr:uid="{4D97938F-60CA-471E-BC35-65D6CB2F8D4C}"/>
    <cellStyle name="Calculation 2 3 2" xfId="1591" xr:uid="{30B205E1-7812-441E-8E25-1580125D5EA0}"/>
    <cellStyle name="Calculation 2 3 2 10" xfId="18321" xr:uid="{34F9683B-C26E-4B47-BE09-57C6F7F43773}"/>
    <cellStyle name="Calculation 2 3 2 10 2" xfId="34373" xr:uid="{5C11BDB4-990E-491F-84E6-4D3F97E6317C}"/>
    <cellStyle name="Calculation 2 3 2 11" xfId="29270" xr:uid="{9F1762E9-F3AC-4DE6-9B32-3B8328E43D57}"/>
    <cellStyle name="Calculation 2 3 2 12" xfId="25012" xr:uid="{1C67261C-CD80-460F-B707-4DE518B1051D}"/>
    <cellStyle name="Calculation 2 3 2 13" xfId="39375" xr:uid="{921D56C9-351C-4328-99C8-38504A0E8EC3}"/>
    <cellStyle name="Calculation 2 3 2 2" xfId="7040" xr:uid="{FA7002E2-C745-4A40-AA98-707EFE244878}"/>
    <cellStyle name="Calculation 2 3 2 2 10" xfId="14991" xr:uid="{95050DD2-263A-42A6-A336-DD9ACCA1DBD7}"/>
    <cellStyle name="Calculation 2 3 2 2 2" xfId="11181" xr:uid="{529E1D53-EADE-476D-B9B9-78C00FF30377}"/>
    <cellStyle name="Calculation 2 3 2 2 2 2" xfId="32715" xr:uid="{7CDB9633-EB5A-460B-94A7-948EBA7C8BD4}"/>
    <cellStyle name="Calculation 2 3 2 2 2 3" xfId="43284" xr:uid="{102D9EA7-DB5B-4851-9332-E777A94A5585}"/>
    <cellStyle name="Calculation 2 3 2 2 2 4" xfId="45779" xr:uid="{C46C39D9-05FE-49A0-9E1A-09220F2EC30D}"/>
    <cellStyle name="Calculation 2 3 2 2 2 5" xfId="20341" xr:uid="{D276876C-B89E-4002-B84F-861D40BFB788}"/>
    <cellStyle name="Calculation 2 3 2 2 3" xfId="34595" xr:uid="{4B282715-54BC-44FD-B0D8-5DA41A4EBFA2}"/>
    <cellStyle name="Calculation 2 3 2 2 3 2" xfId="46127" xr:uid="{4DB23E4A-D4A1-40A7-BE7C-B49D64D34B33}"/>
    <cellStyle name="Calculation 2 3 2 2 4" xfId="34710" xr:uid="{D6325452-C1A2-433A-B8DE-D2959697CD7E}"/>
    <cellStyle name="Calculation 2 3 2 2 5" xfId="35771" xr:uid="{388BD75C-FCE1-49AD-8921-309728516E84}"/>
    <cellStyle name="Calculation 2 3 2 2 6" xfId="30057" xr:uid="{4856D194-F643-4720-9BF4-1563DCDE9E04}"/>
    <cellStyle name="Calculation 2 3 2 2 7" xfId="28028" xr:uid="{1E6D5CBB-C8A2-46BD-A6BC-808427486698}"/>
    <cellStyle name="Calculation 2 3 2 2 8" xfId="39789" xr:uid="{5EF80FA7-AE42-4A8D-90C8-023F71ED7DF3}"/>
    <cellStyle name="Calculation 2 3 2 2 9" xfId="45393" xr:uid="{2D855FB0-AEE5-48E3-9299-6EC2CCDBBE29}"/>
    <cellStyle name="Calculation 2 3 2 3" xfId="9219" xr:uid="{5364A7D9-1E71-4888-81CA-CB66B1CC458C}"/>
    <cellStyle name="Calculation 2 3 2 3 2" xfId="20316" xr:uid="{FF430527-DDEA-4772-B545-2E8B3A463B45}"/>
    <cellStyle name="Calculation 2 3 2 3 2 2" xfId="44244" xr:uid="{4BDAF215-547A-43A3-BE1A-EA64066DB625}"/>
    <cellStyle name="Calculation 2 3 2 3 3" xfId="40935" xr:uid="{67D99F10-A928-482B-B1D5-CD037A931656}"/>
    <cellStyle name="Calculation 2 3 2 4" xfId="15434" xr:uid="{51BDC0D5-0640-488E-A1C2-EAD410055A13}"/>
    <cellStyle name="Calculation 2 3 2 4 2" xfId="20993" xr:uid="{F4E0C2B5-24BB-4659-A1AE-15644F879A9D}"/>
    <cellStyle name="Calculation 2 3 2 4 3" xfId="42313" xr:uid="{1BBF9670-1168-4B60-A749-A504D2B77971}"/>
    <cellStyle name="Calculation 2 3 2 5" xfId="16713" xr:uid="{15272972-4027-454A-95F8-E7E25D4F6B89}"/>
    <cellStyle name="Calculation 2 3 2 5 2" xfId="22351" xr:uid="{6A441D3A-6F0E-41F6-B6FE-B4743E3C3D0A}"/>
    <cellStyle name="Calculation 2 3 2 6" xfId="17075" xr:uid="{472F8629-D0BD-4894-96F8-D7A7DCAB99B2}"/>
    <cellStyle name="Calculation 2 3 2 6 2" xfId="22724" xr:uid="{08E363E6-8F88-4EE5-9CD7-E31B04A10D2D}"/>
    <cellStyle name="Calculation 2 3 2 7" xfId="17797" xr:uid="{1CF296BE-001D-469E-AF5E-9A422D0AB754}"/>
    <cellStyle name="Calculation 2 3 2 7 2" xfId="23438" xr:uid="{A02C92DF-77DD-4E92-896D-6C803581785F}"/>
    <cellStyle name="Calculation 2 3 2 8" xfId="13916" xr:uid="{FDEA5161-0905-45A6-B17D-E154D7D7BA12}"/>
    <cellStyle name="Calculation 2 3 2 8 2" xfId="18977" xr:uid="{C1197456-FD3C-4A3E-8C38-BC33D70E322B}"/>
    <cellStyle name="Calculation 2 3 2 9" xfId="13243" xr:uid="{1AE407EB-27F2-4D67-8FBB-073735DE76E5}"/>
    <cellStyle name="Calculation 2 3 2 9 2" xfId="33916" xr:uid="{BF2B136C-8C6F-44EB-A63B-82CF5C58023D}"/>
    <cellStyle name="Calculation 2 3 3" xfId="8877" xr:uid="{9C09CE55-9FF0-459E-A369-5CC2789D6433}"/>
    <cellStyle name="Calculation 2 3 3 2" xfId="19471" xr:uid="{F9817E0A-07E7-4FFD-ACB6-47C64A2039A2}"/>
    <cellStyle name="Calculation 2 3 3 2 2" xfId="33756" xr:uid="{883FC745-6380-4023-BAB1-1034FCBA6D2D}"/>
    <cellStyle name="Calculation 2 3 3 2 3" xfId="45564" xr:uid="{1408107D-FFB0-4E08-8239-FBEF7658E09F}"/>
    <cellStyle name="Calculation 2 3 3 3" xfId="40348" xr:uid="{711433A9-EB5F-4CD5-8C68-98AFF6BEB9C2}"/>
    <cellStyle name="Calculation 2 3 3 4" xfId="14395" xr:uid="{04245F20-8A42-4668-B1E1-DACE7118C51E}"/>
    <cellStyle name="Calculation 2 3 4" xfId="9218" xr:uid="{AC20990A-8327-4B20-9466-A16C0AF407D1}"/>
    <cellStyle name="Calculation 2 3 4 2" xfId="19327" xr:uid="{CCD21632-F7C2-4489-909D-65B9A1344E7F}"/>
    <cellStyle name="Calculation 2 3 4 3" xfId="41964" xr:uid="{C68EC870-306A-48C3-98FB-4410781AF754}"/>
    <cellStyle name="Calculation 2 3 5" xfId="16071" xr:uid="{77D29630-F472-47F2-96CA-4E22FCF15A52}"/>
    <cellStyle name="Calculation 2 3 5 2" xfId="21627" xr:uid="{7404F28C-156F-4E38-84C2-735E63EABE19}"/>
    <cellStyle name="Calculation 2 3 6" xfId="16395" xr:uid="{D6D79471-DC4E-4FFC-B083-98CE238FD0D6}"/>
    <cellStyle name="Calculation 2 3 6 2" xfId="21953" xr:uid="{417E3E98-5766-4931-8FA7-490BC73662AF}"/>
    <cellStyle name="Calculation 2 3 7" xfId="16211" xr:uid="{3BD910A0-486C-46BD-AD03-23DDDA28242A}"/>
    <cellStyle name="Calculation 2 3 7 2" xfId="21767" xr:uid="{192CC38D-A745-452A-B02B-0FA7141A6C32}"/>
    <cellStyle name="Calculation 2 3 8" xfId="17416" xr:uid="{F86810BB-47A6-4A22-8DCE-7BF301F4DCF6}"/>
    <cellStyle name="Calculation 2 3 8 2" xfId="23060" xr:uid="{30BD25E8-45BA-45D3-A02E-B24EC5EC0928}"/>
    <cellStyle name="Calculation 2 3 9" xfId="13594" xr:uid="{5F17A4CA-A696-443F-B0D0-AF146FA6EE52}"/>
    <cellStyle name="Calculation 2 3 9 2" xfId="18658" xr:uid="{7E3EC5A5-445F-49DA-AAD6-2AD6C3B488CB}"/>
    <cellStyle name="Calculation 2 4" xfId="1592" xr:uid="{4CC3C10E-9946-4E90-B64C-884CE34E51F3}"/>
    <cellStyle name="Calculation 2 4 10" xfId="12841" xr:uid="{05F29444-4340-47A1-BEB6-9A9BCAD0160E}"/>
    <cellStyle name="Calculation 2 4 10 2" xfId="34496" xr:uid="{75459D4F-A944-443D-9B06-86125DCC96E1}"/>
    <cellStyle name="Calculation 2 4 11" xfId="12828" xr:uid="{6CF0D511-B72A-413C-9F33-331A0E6EA304}"/>
    <cellStyle name="Calculation 2 4 11 2" xfId="34219" xr:uid="{E6E121F1-3365-40BF-BF07-FD6794EF7ED4}"/>
    <cellStyle name="Calculation 2 4 12" xfId="29041" xr:uid="{E675909C-1826-4C9E-9E1F-2697450DD748}"/>
    <cellStyle name="Calculation 2 4 13" xfId="35902" xr:uid="{4227D8B4-0613-4254-A430-7BDE8E495284}"/>
    <cellStyle name="Calculation 2 4 14" xfId="37925" xr:uid="{834190CC-63F9-49E8-A039-D4A3CFE413B2}"/>
    <cellStyle name="Calculation 2 4 2" xfId="1593" xr:uid="{4845DED8-A7CC-4FC8-8657-6C28297E88F9}"/>
    <cellStyle name="Calculation 2 4 2 10" xfId="18322" xr:uid="{82066C0C-502B-4CEE-BF70-415B4D489C7D}"/>
    <cellStyle name="Calculation 2 4 2 10 2" xfId="35716" xr:uid="{AB840FD0-D3D0-4C65-8905-1E4E933CCA49}"/>
    <cellStyle name="Calculation 2 4 2 11" xfId="29271" xr:uid="{5B259BF4-F69F-4619-8140-49C347C5416F}"/>
    <cellStyle name="Calculation 2 4 2 12" xfId="25013" xr:uid="{558AE498-0CB8-48E9-AA03-D34DAA9DE985}"/>
    <cellStyle name="Calculation 2 4 2 13" xfId="37937" xr:uid="{F78708F5-EFEE-4C5D-BF48-AFA569EA82A9}"/>
    <cellStyle name="Calculation 2 4 2 2" xfId="7041" xr:uid="{44D4D357-112F-4A1B-B9BE-2302CEE96520}"/>
    <cellStyle name="Calculation 2 4 2 2 10" xfId="14992" xr:uid="{B357010E-2B9E-418C-BDBE-1050CF51153D}"/>
    <cellStyle name="Calculation 2 4 2 2 2" xfId="11182" xr:uid="{B5BB501A-F32F-4B89-BF05-6A5EEB96A225}"/>
    <cellStyle name="Calculation 2 4 2 2 2 2" xfId="32716" xr:uid="{0C5A6CF9-F005-473C-972B-97B8AEA88990}"/>
    <cellStyle name="Calculation 2 4 2 2 2 3" xfId="43285" xr:uid="{9E2BE415-5D7D-4A55-97F1-6F3D93478944}"/>
    <cellStyle name="Calculation 2 4 2 2 2 4" xfId="45780" xr:uid="{8700FF8B-3154-4A30-8F67-E686F4B527DD}"/>
    <cellStyle name="Calculation 2 4 2 2 2 5" xfId="20342" xr:uid="{0A717183-A6D0-4499-94EE-872C4D0000F5}"/>
    <cellStyle name="Calculation 2 4 2 2 3" xfId="34014" xr:uid="{4778DE27-0469-4788-ACC6-2234CEC36100}"/>
    <cellStyle name="Calculation 2 4 2 2 3 2" xfId="46128" xr:uid="{7E3A3E9F-AE34-4D7B-AEF6-8DC95AEA938A}"/>
    <cellStyle name="Calculation 2 4 2 2 4" xfId="35438" xr:uid="{AC20722D-297E-45B9-81E4-5DBD9F953340}"/>
    <cellStyle name="Calculation 2 4 2 2 5" xfId="34023" xr:uid="{BABE43A7-10FD-4532-9903-03EAB42F2F23}"/>
    <cellStyle name="Calculation 2 4 2 2 6" xfId="30058" xr:uid="{BAD3B013-A3D4-4422-BA5C-BE4D91B16E50}"/>
    <cellStyle name="Calculation 2 4 2 2 7" xfId="28029" xr:uid="{1C736CCA-93B3-4725-B732-BC061E9C0193}"/>
    <cellStyle name="Calculation 2 4 2 2 8" xfId="39790" xr:uid="{CA25F8D1-EC50-4BBE-867F-3CE3C17CE616}"/>
    <cellStyle name="Calculation 2 4 2 2 9" xfId="45394" xr:uid="{A86659EE-0DD9-423F-9D34-6329A8DD3E29}"/>
    <cellStyle name="Calculation 2 4 2 3" xfId="9221" xr:uid="{35431F02-5D79-4B6C-BAA0-258C8E14F6F0}"/>
    <cellStyle name="Calculation 2 4 2 3 2" xfId="20759" xr:uid="{FFFCB332-E6C1-42E5-9199-CFC2CFC987A0}"/>
    <cellStyle name="Calculation 2 4 2 3 2 2" xfId="44245" xr:uid="{93D0649B-29A4-4078-8346-84BF9680D190}"/>
    <cellStyle name="Calculation 2 4 2 3 3" xfId="40936" xr:uid="{ED3E067B-4B09-4EB6-9AE0-5DD3DF764203}"/>
    <cellStyle name="Calculation 2 4 2 4" xfId="15433" xr:uid="{435B84ED-98E7-49AC-AD22-973DD722BDB9}"/>
    <cellStyle name="Calculation 2 4 2 4 2" xfId="20992" xr:uid="{9C66F237-06BB-4F7E-96C3-68595127BEC8}"/>
    <cellStyle name="Calculation 2 4 2 4 3" xfId="42312" xr:uid="{FBFDDCEB-BAD4-44A8-8CE9-D5D855A04B64}"/>
    <cellStyle name="Calculation 2 4 2 5" xfId="16714" xr:uid="{C3FAB079-980F-4E9A-96C4-938D2AF685BF}"/>
    <cellStyle name="Calculation 2 4 2 5 2" xfId="22352" xr:uid="{7B98FC4F-5DB0-4F7F-A7E2-4F69F4381B08}"/>
    <cellStyle name="Calculation 2 4 2 6" xfId="17076" xr:uid="{5F6D09AB-698F-4DFB-B936-69F4E2DE5804}"/>
    <cellStyle name="Calculation 2 4 2 6 2" xfId="22725" xr:uid="{0BD49954-B177-498A-BFD6-48F9C6A7CD5B}"/>
    <cellStyle name="Calculation 2 4 2 7" xfId="17798" xr:uid="{BBDA373A-A827-481D-B090-3367467CD874}"/>
    <cellStyle name="Calculation 2 4 2 7 2" xfId="23439" xr:uid="{CF3F2872-8C7F-4F05-8582-2D3557150FAD}"/>
    <cellStyle name="Calculation 2 4 2 8" xfId="13917" xr:uid="{D48871D4-F029-454B-9EAB-BD30565F15C2}"/>
    <cellStyle name="Calculation 2 4 2 8 2" xfId="18978" xr:uid="{21F95A62-71FD-49B9-80E2-02A0571C6A82}"/>
    <cellStyle name="Calculation 2 4 2 9" xfId="13244" xr:uid="{AC8F0AB0-2C57-45D1-80AF-F17A0BA6436C}"/>
    <cellStyle name="Calculation 2 4 2 9 2" xfId="35084" xr:uid="{EF13F80F-C7CF-44CB-8440-E51B441CB271}"/>
    <cellStyle name="Calculation 2 4 3" xfId="9220" xr:uid="{FCA51E17-0F51-4A71-B619-AE6DC96BEAB2}"/>
    <cellStyle name="Calculation 2 4 3 2" xfId="19472" xr:uid="{5C7D293A-CDF9-49B8-A46D-911A82FC6BFA}"/>
    <cellStyle name="Calculation 2 4 3 2 2" xfId="45565" xr:uid="{0B74A31D-3BAC-4AC6-B0BA-F74038B2258F}"/>
    <cellStyle name="Calculation 2 4 3 3" xfId="40332" xr:uid="{54B6F810-2128-490B-833B-ED391263481F}"/>
    <cellStyle name="Calculation 2 4 4" xfId="14256" xr:uid="{94476D01-EB34-4408-ACD5-4A25D6B1F40E}"/>
    <cellStyle name="Calculation 2 4 4 2" xfId="19328" xr:uid="{6751C8F2-1368-44D8-801D-E2F048EC2B3B}"/>
    <cellStyle name="Calculation 2 4 4 3" xfId="41965" xr:uid="{664FE8AB-F08F-4B14-9276-1D7D5BD64209}"/>
    <cellStyle name="Calculation 2 4 5" xfId="16070" xr:uid="{05653902-C916-4EA8-9CDD-707D8484FA6D}"/>
    <cellStyle name="Calculation 2 4 5 2" xfId="21626" xr:uid="{4FBF572A-E0D2-4019-97C5-B9973AEC7970}"/>
    <cellStyle name="Calculation 2 4 6" xfId="16217" xr:uid="{327E2969-CD4E-4508-A5E4-C639EA68FADF}"/>
    <cellStyle name="Calculation 2 4 6 2" xfId="21773" xr:uid="{CF5C202B-9B4D-4AF9-86DA-EE21E21192BC}"/>
    <cellStyle name="Calculation 2 4 7" xfId="16390" xr:uid="{ADC1C26A-6C99-4934-85EE-974329DC2994}"/>
    <cellStyle name="Calculation 2 4 7 2" xfId="21948" xr:uid="{7C6C5BF7-C1B6-4B9C-B250-78F43AAA302B}"/>
    <cellStyle name="Calculation 2 4 8" xfId="17417" xr:uid="{0C8078F1-40C7-46E0-9492-4AA988F0C599}"/>
    <cellStyle name="Calculation 2 4 8 2" xfId="23061" xr:uid="{7171A6C2-88B9-49B6-9452-E03477FC3EF7}"/>
    <cellStyle name="Calculation 2 4 9" xfId="13595" xr:uid="{BC490DC8-7E79-457B-894E-CA154BEE009A}"/>
    <cellStyle name="Calculation 2 4 9 2" xfId="18659" xr:uid="{1FF6BC8B-F714-4DCC-AF96-2959BE1DE312}"/>
    <cellStyle name="Calculation 2 5" xfId="1594" xr:uid="{5B779AFC-04F5-4502-9AFC-13631E57D4DA}"/>
    <cellStyle name="Calculation 2 5 10" xfId="12842" xr:uid="{C7982240-374F-4A1E-8518-A222037803A5}"/>
    <cellStyle name="Calculation 2 5 10 2" xfId="33917" xr:uid="{25271530-4BB4-4238-AA15-54A806AC5389}"/>
    <cellStyle name="Calculation 2 5 11" xfId="12827" xr:uid="{A9E5E1F5-B587-491B-8CF6-CF86D2FD1FD0}"/>
    <cellStyle name="Calculation 2 5 11 2" xfId="34659" xr:uid="{5AFDE105-5C09-4B92-B980-7F4324784113}"/>
    <cellStyle name="Calculation 2 5 12" xfId="29042" xr:uid="{B36C1FE3-D201-4F53-97B4-7594F849BDC3}"/>
    <cellStyle name="Calculation 2 5 13" xfId="35903" xr:uid="{FAE0BCE4-4140-4EA2-BE06-C7A9FCE56204}"/>
    <cellStyle name="Calculation 2 5 14" xfId="39373" xr:uid="{490C8B29-9FD3-4A96-A168-EA3B1A881831}"/>
    <cellStyle name="Calculation 2 5 2" xfId="1595" xr:uid="{D292A3F3-A7A8-471C-A715-77D58918BF07}"/>
    <cellStyle name="Calculation 2 5 2 10" xfId="18323" xr:uid="{2D4C7C6C-C509-472B-B01B-751BF517914B}"/>
    <cellStyle name="Calculation 2 5 2 10 2" xfId="34452" xr:uid="{F1F85D21-DCEE-49CF-B2BD-713188EC8E14}"/>
    <cellStyle name="Calculation 2 5 2 11" xfId="29272" xr:uid="{8D36FC0C-3C7F-4170-A8AD-DD4E499634D5}"/>
    <cellStyle name="Calculation 2 5 2 12" xfId="25014" xr:uid="{19302DD0-3730-48C7-BC99-ECBBFB73723E}"/>
    <cellStyle name="Calculation 2 5 2 13" xfId="39372" xr:uid="{9748A4B0-F8B3-43F6-AA23-739EA628F052}"/>
    <cellStyle name="Calculation 2 5 2 2" xfId="7042" xr:uid="{D6984869-A32C-4EFE-8C7E-1BB62738394C}"/>
    <cellStyle name="Calculation 2 5 2 2 10" xfId="14993" xr:uid="{3CBB3FB3-01D0-4919-930E-5F38381726D4}"/>
    <cellStyle name="Calculation 2 5 2 2 2" xfId="11183" xr:uid="{76977CD8-CFC5-491A-8632-2497EB680898}"/>
    <cellStyle name="Calculation 2 5 2 2 2 2" xfId="32717" xr:uid="{18684353-A85F-472F-AA06-C2861A765104}"/>
    <cellStyle name="Calculation 2 5 2 2 2 3" xfId="43286" xr:uid="{284DB071-E1A0-4C04-9458-20C1C83AC3BA}"/>
    <cellStyle name="Calculation 2 5 2 2 2 4" xfId="45781" xr:uid="{C95EC8D8-587B-470F-A7EF-3FA0299F9BE3}"/>
    <cellStyle name="Calculation 2 5 2 2 2 5" xfId="20343" xr:uid="{2FA68DD9-0BE9-42A4-8219-F9FCA0717849}"/>
    <cellStyle name="Calculation 2 5 2 2 3" xfId="34594" xr:uid="{C7D486EA-F321-4CBB-A27B-1CA6FC9D8158}"/>
    <cellStyle name="Calculation 2 5 2 2 3 2" xfId="46129" xr:uid="{25DFD078-8A01-4EF6-A456-43CC5932EA7D}"/>
    <cellStyle name="Calculation 2 5 2 2 4" xfId="35699" xr:uid="{55360844-6BF6-46FD-A3E6-478927946A08}"/>
    <cellStyle name="Calculation 2 5 2 2 5" xfId="35414" xr:uid="{E6E68B98-313C-4AB1-AB51-4ABE07AE415F}"/>
    <cellStyle name="Calculation 2 5 2 2 6" xfId="30059" xr:uid="{86C72E95-F24D-4FB0-A6B7-588C0E099A3B}"/>
    <cellStyle name="Calculation 2 5 2 2 7" xfId="28030" xr:uid="{96AA6C4A-79E3-4C08-A26B-371EE0F95E68}"/>
    <cellStyle name="Calculation 2 5 2 2 8" xfId="39791" xr:uid="{4661FA98-DB9F-4E93-B293-2D646F45C52A}"/>
    <cellStyle name="Calculation 2 5 2 2 9" xfId="45395" xr:uid="{64D1AA08-23E3-4E9F-A86B-E39D223EE5F4}"/>
    <cellStyle name="Calculation 2 5 2 3" xfId="9223" xr:uid="{9237C7AD-2A27-43BF-B1D8-04B1A62E4D1C}"/>
    <cellStyle name="Calculation 2 5 2 3 2" xfId="20758" xr:uid="{8B5A6AF9-18D9-4818-B557-4B1E34D02DF8}"/>
    <cellStyle name="Calculation 2 5 2 3 2 2" xfId="44246" xr:uid="{295B369D-00B8-4E7D-9238-9EED4760A10F}"/>
    <cellStyle name="Calculation 2 5 2 3 3" xfId="40937" xr:uid="{2EAA5F8C-6580-4B4B-828C-242952C6DFFE}"/>
    <cellStyle name="Calculation 2 5 2 4" xfId="15432" xr:uid="{2AE64E0C-D4AE-4231-9F52-F8815E9DAE3F}"/>
    <cellStyle name="Calculation 2 5 2 4 2" xfId="20991" xr:uid="{1228E240-CE81-4AA4-BAAB-B49B7CE236E6}"/>
    <cellStyle name="Calculation 2 5 2 4 3" xfId="42084" xr:uid="{A0026E02-8D69-431F-8671-69D29055D780}"/>
    <cellStyle name="Calculation 2 5 2 5" xfId="16715" xr:uid="{A2B4DDE7-7F4F-40C4-8012-799C6582B76C}"/>
    <cellStyle name="Calculation 2 5 2 5 2" xfId="22353" xr:uid="{1C3CE136-9757-414D-A86A-CA15A01A1198}"/>
    <cellStyle name="Calculation 2 5 2 6" xfId="17077" xr:uid="{1F8B8123-109F-48C4-AD32-D028A4CBB15A}"/>
    <cellStyle name="Calculation 2 5 2 6 2" xfId="22726" xr:uid="{3212E35E-0563-44D0-A14A-AA867B03C637}"/>
    <cellStyle name="Calculation 2 5 2 7" xfId="17799" xr:uid="{82E3A871-1D3E-424C-9C6D-672A45517593}"/>
    <cellStyle name="Calculation 2 5 2 7 2" xfId="23440" xr:uid="{2A34E42D-3921-4E94-8972-3FF55BE7CE69}"/>
    <cellStyle name="Calculation 2 5 2 8" xfId="13918" xr:uid="{A2A23ED0-AE9C-4A70-B2B0-05FFAE902B50}"/>
    <cellStyle name="Calculation 2 5 2 8 2" xfId="18979" xr:uid="{26F5BFA6-306B-495C-BD2F-36AA63BAB54A}"/>
    <cellStyle name="Calculation 2 5 2 9" xfId="13245" xr:uid="{FA3DD16F-BC5A-4AA0-A6BB-5012645CE101}"/>
    <cellStyle name="Calculation 2 5 2 9 2" xfId="34497" xr:uid="{A84707A8-C256-4B1D-9BD5-356065CD89F0}"/>
    <cellStyle name="Calculation 2 5 3" xfId="9222" xr:uid="{19B80BA0-0CED-4A65-B059-8A9029BF5CCA}"/>
    <cellStyle name="Calculation 2 5 3 2" xfId="19473" xr:uid="{552415B3-9631-45AF-8E53-FAFC15C97B33}"/>
    <cellStyle name="Calculation 2 5 3 2 2" xfId="45566" xr:uid="{735270CC-70DF-4F69-992D-DF180E112E57}"/>
    <cellStyle name="Calculation 2 5 3 3" xfId="40457" xr:uid="{DE9F38EB-16D3-4BFE-A3FA-BAF1EBA29A8B}"/>
    <cellStyle name="Calculation 2 5 4" xfId="14257" xr:uid="{F289B7D1-FA0B-46F1-A19F-610FDB880D94}"/>
    <cellStyle name="Calculation 2 5 4 2" xfId="19329" xr:uid="{80961C1F-D9B6-45AF-91BF-E558DB838C25}"/>
    <cellStyle name="Calculation 2 5 4 3" xfId="41966" xr:uid="{693E4497-D998-436C-A223-88BA653A9171}"/>
    <cellStyle name="Calculation 2 5 5" xfId="16069" xr:uid="{6598D892-7D8C-4263-BDEA-DF93B0804273}"/>
    <cellStyle name="Calculation 2 5 5 2" xfId="21625" xr:uid="{10CE6303-0622-4D4E-A49A-8F04435E2A93}"/>
    <cellStyle name="Calculation 2 5 6" xfId="16396" xr:uid="{A77FE189-9F41-4B81-BDC8-82E96D49B584}"/>
    <cellStyle name="Calculation 2 5 6 2" xfId="21954" xr:uid="{AA4561E4-7079-493A-8B81-8F1DF1AF5A39}"/>
    <cellStyle name="Calculation 2 5 7" xfId="16210" xr:uid="{604E3912-132E-4E96-A3E9-1CC32AC8D1B5}"/>
    <cellStyle name="Calculation 2 5 7 2" xfId="21766" xr:uid="{C989DB4D-455D-4913-85F2-9C1F141B2A8A}"/>
    <cellStyle name="Calculation 2 5 8" xfId="17418" xr:uid="{1D40393C-3E30-4BD2-8228-58BEF1C09749}"/>
    <cellStyle name="Calculation 2 5 8 2" xfId="23062" xr:uid="{00367E00-B2C7-4451-9CF9-E9200B2FB942}"/>
    <cellStyle name="Calculation 2 5 9" xfId="13596" xr:uid="{F82D283C-9A70-44BC-8B03-FDE16C19BF04}"/>
    <cellStyle name="Calculation 2 5 9 2" xfId="18660" xr:uid="{FB629E98-4C27-4060-9B92-EC496B5FAE6D}"/>
    <cellStyle name="Calculation 2 6" xfId="1596" xr:uid="{AB1F8712-DC30-4E6D-8A4A-928718AFF657}"/>
    <cellStyle name="Calculation 2 6 10" xfId="12843" xr:uid="{037FBA80-2B2D-452E-954B-CCB37FCA50DE}"/>
    <cellStyle name="Calculation 2 6 10 2" xfId="35085" xr:uid="{1C731B37-53EA-4C92-A46E-2506BE8D9813}"/>
    <cellStyle name="Calculation 2 6 11" xfId="12826" xr:uid="{FC4D85AD-F13F-4F7B-AB61-A406F815A99D}"/>
    <cellStyle name="Calculation 2 6 11 2" xfId="35786" xr:uid="{EA0B095E-7C42-4B31-A70F-BA3C06F84ABA}"/>
    <cellStyle name="Calculation 2 6 12" xfId="29043" xr:uid="{7BD10469-4C86-4A31-BF83-B3DBBB439DDE}"/>
    <cellStyle name="Calculation 2 6 13" xfId="35904" xr:uid="{1018707A-9D6A-4A6A-BCF7-1373F0D0487E}"/>
    <cellStyle name="Calculation 2 6 14" xfId="39371" xr:uid="{B1C7876A-1938-42A8-A43D-865BDD66A2AE}"/>
    <cellStyle name="Calculation 2 6 2" xfId="1597" xr:uid="{B0EFE4BE-C725-4E6A-9F94-3E15A5F94AF0}"/>
    <cellStyle name="Calculation 2 6 2 10" xfId="18324" xr:uid="{CC54CD82-E98E-4581-8CE6-86F51EEC2C14}"/>
    <cellStyle name="Calculation 2 6 2 10 2" xfId="34175" xr:uid="{109BD22D-65C2-4251-B22B-22CC78F9040B}"/>
    <cellStyle name="Calculation 2 6 2 11" xfId="29273" xr:uid="{1FD99F32-1A7F-451B-AF6F-73ABCA4EA2A4}"/>
    <cellStyle name="Calculation 2 6 2 12" xfId="25015" xr:uid="{EB815EB8-961A-4378-B5A2-1A1FFCC565C7}"/>
    <cellStyle name="Calculation 2 6 2 13" xfId="39370" xr:uid="{C8300D4C-C6EB-49F3-8A94-2FA1EA980822}"/>
    <cellStyle name="Calculation 2 6 2 2" xfId="7043" xr:uid="{DFB74075-0FDF-499D-81DC-BA3232B5D814}"/>
    <cellStyle name="Calculation 2 6 2 2 10" xfId="14994" xr:uid="{354A90FE-4CEE-4348-A1C0-A1821AA558FB}"/>
    <cellStyle name="Calculation 2 6 2 2 2" xfId="11184" xr:uid="{B82962C3-5132-4C79-BACC-A55778A1884E}"/>
    <cellStyle name="Calculation 2 6 2 2 2 2" xfId="32718" xr:uid="{B6116075-2896-478A-A7D3-8E62165D7E04}"/>
    <cellStyle name="Calculation 2 6 2 2 2 3" xfId="43287" xr:uid="{9A812EAB-547B-446F-AAD6-B8F3B5B3A474}"/>
    <cellStyle name="Calculation 2 6 2 2 2 4" xfId="45782" xr:uid="{90FB41E3-06BE-4890-A72F-8771D1E4E6C5}"/>
    <cellStyle name="Calculation 2 6 2 2 2 5" xfId="20344" xr:uid="{C9646E8B-502A-4301-BD2B-76A5E9959C8B}"/>
    <cellStyle name="Calculation 2 6 2 2 3" xfId="34013" xr:uid="{B24823F4-D91E-472E-AFB1-4DD6E0E5ED7E}"/>
    <cellStyle name="Calculation 2 6 2 2 3 2" xfId="46130" xr:uid="{F11C222D-6F0C-4F1E-80D4-B3D8F241F1E0}"/>
    <cellStyle name="Calculation 2 6 2 2 4" xfId="35468" xr:uid="{703A376E-E6BF-42DC-935C-75771C723688}"/>
    <cellStyle name="Calculation 2 6 2 2 5" xfId="34277" xr:uid="{DF40DD47-534D-408B-B658-70DD23F10626}"/>
    <cellStyle name="Calculation 2 6 2 2 6" xfId="30060" xr:uid="{FE4DFB13-1E34-4CA9-8A55-D8A6C9E8DF56}"/>
    <cellStyle name="Calculation 2 6 2 2 7" xfId="28031" xr:uid="{0C13AC93-C065-4314-9ECB-BD1023A64DD2}"/>
    <cellStyle name="Calculation 2 6 2 2 8" xfId="39792" xr:uid="{7CE2DF3A-66B8-47BD-8D43-12D28FEBE5A1}"/>
    <cellStyle name="Calculation 2 6 2 2 9" xfId="45396" xr:uid="{C42DE93F-FA13-4593-BC7B-07E2ACA361FD}"/>
    <cellStyle name="Calculation 2 6 2 3" xfId="9225" xr:uid="{BA0EF671-90E6-4F16-9F4C-9C7A1C705FC5}"/>
    <cellStyle name="Calculation 2 6 2 3 2" xfId="20757" xr:uid="{848FE2F2-1C6A-4E0B-8930-A8A325E1EC49}"/>
    <cellStyle name="Calculation 2 6 2 3 2 2" xfId="44247" xr:uid="{6CA4BEE7-E333-4211-8415-69FD1B709658}"/>
    <cellStyle name="Calculation 2 6 2 3 3" xfId="40938" xr:uid="{FC100FDD-2741-49C2-98E7-DE6165D66391}"/>
    <cellStyle name="Calculation 2 6 2 4" xfId="15431" xr:uid="{C535D762-F5E4-4709-AD53-BCA207BFF9BC}"/>
    <cellStyle name="Calculation 2 6 2 4 2" xfId="20990" xr:uid="{BD25D67B-6B28-4F44-B48E-CE03EBA2775D}"/>
    <cellStyle name="Calculation 2 6 2 4 3" xfId="42083" xr:uid="{BE941060-0F34-4108-B2EA-CF7FA01F2956}"/>
    <cellStyle name="Calculation 2 6 2 5" xfId="16716" xr:uid="{CC19A4AC-9746-4CB7-B8DF-6B1A0C6417F0}"/>
    <cellStyle name="Calculation 2 6 2 5 2" xfId="22354" xr:uid="{BBE0F5D8-21FE-49BE-B1A9-D1F8B51804D6}"/>
    <cellStyle name="Calculation 2 6 2 6" xfId="17078" xr:uid="{29F94C78-9D27-4FA4-A94B-286ACE3C3920}"/>
    <cellStyle name="Calculation 2 6 2 6 2" xfId="22727" xr:uid="{022D4EA6-2AE5-4FB8-90EF-3E1FDA9E6D3E}"/>
    <cellStyle name="Calculation 2 6 2 7" xfId="17800" xr:uid="{3358E9F7-FB43-44F8-8551-7A5FF1BD0A36}"/>
    <cellStyle name="Calculation 2 6 2 7 2" xfId="23441" xr:uid="{3094634B-D89B-40C9-A3C9-50628A82873F}"/>
    <cellStyle name="Calculation 2 6 2 8" xfId="13919" xr:uid="{506FF0E6-2504-4277-9D20-976745BD4498}"/>
    <cellStyle name="Calculation 2 6 2 8 2" xfId="18980" xr:uid="{F543D2B1-6632-4EDF-A1C7-FA6375C8A25A}"/>
    <cellStyle name="Calculation 2 6 2 9" xfId="13246" xr:uid="{ECBEAAE8-EE67-4D6A-922E-026ED6C94989}"/>
    <cellStyle name="Calculation 2 6 2 9 2" xfId="33918" xr:uid="{C7ACDCE9-04BB-40E5-8E62-C90FB4BF9440}"/>
    <cellStyle name="Calculation 2 6 3" xfId="9224" xr:uid="{1BD0D8DA-0331-421C-9EEF-55EEF27FC7EA}"/>
    <cellStyle name="Calculation 2 6 3 2" xfId="19474" xr:uid="{DF01DC47-9D5E-4D02-BEBB-43F0C8DD14FF}"/>
    <cellStyle name="Calculation 2 6 3 2 2" xfId="45567" xr:uid="{32ABD58C-D66E-4FBF-AFA8-DF297A893E04}"/>
    <cellStyle name="Calculation 2 6 3 3" xfId="40528" xr:uid="{05B0A718-2CD0-471E-9728-66BD35D5DEB4}"/>
    <cellStyle name="Calculation 2 6 4" xfId="14258" xr:uid="{3D529784-B377-45A6-BF81-1EFAE218622E}"/>
    <cellStyle name="Calculation 2 6 4 2" xfId="19330" xr:uid="{5878C194-9648-4518-B527-8A82854C26FA}"/>
    <cellStyle name="Calculation 2 6 4 3" xfId="41967" xr:uid="{D3FDD707-C213-4203-B6EC-A87970A22E77}"/>
    <cellStyle name="Calculation 2 6 5" xfId="16068" xr:uid="{6BDD58C6-88EE-4B66-A340-F01654404917}"/>
    <cellStyle name="Calculation 2 6 5 2" xfId="21624" xr:uid="{A5040B2D-0423-4514-8B9E-1B2F5E4E4BB8}"/>
    <cellStyle name="Calculation 2 6 6" xfId="16218" xr:uid="{519464EE-E543-4954-BEB2-B19957AD1C74}"/>
    <cellStyle name="Calculation 2 6 6 2" xfId="21774" xr:uid="{C7C56742-3474-423A-8C0C-F707598B002B}"/>
    <cellStyle name="Calculation 2 6 7" xfId="16209" xr:uid="{E2092E38-8ECE-4FA5-B6B4-9501977AC4F9}"/>
    <cellStyle name="Calculation 2 6 7 2" xfId="21765" xr:uid="{C3C537C2-61BA-45A3-A85C-B27C96D9A4A7}"/>
    <cellStyle name="Calculation 2 6 8" xfId="17419" xr:uid="{7A82A698-9803-4FBB-B693-5FD68251C450}"/>
    <cellStyle name="Calculation 2 6 8 2" xfId="23063" xr:uid="{981DBE5A-62B9-4925-B58F-6D5C74942A2F}"/>
    <cellStyle name="Calculation 2 6 9" xfId="13597" xr:uid="{1AF547AA-A713-480F-A1EC-7EF1E817B5A7}"/>
    <cellStyle name="Calculation 2 6 9 2" xfId="18661" xr:uid="{50F86B42-F13B-42F9-9B43-BD1E8FE47DF6}"/>
    <cellStyle name="Calculation 2 7" xfId="1598" xr:uid="{EAC4673F-1BDA-42FA-B523-047056801A0F}"/>
    <cellStyle name="Calculation 2 7 10" xfId="12844" xr:uid="{753084E2-A15E-4337-BC21-EBBE41295B18}"/>
    <cellStyle name="Calculation 2 7 10 2" xfId="34498" xr:uid="{53DFD468-67C1-4577-8388-C537C20A13C5}"/>
    <cellStyle name="Calculation 2 7 11" xfId="12825" xr:uid="{CCDA936E-7840-4DBD-8739-F7D1202165C2}"/>
    <cellStyle name="Calculation 2 7 11 2" xfId="34247" xr:uid="{45C2F531-26E8-4C02-A875-6F219B679EDD}"/>
    <cellStyle name="Calculation 2 7 12" xfId="29044" xr:uid="{FFE6642F-755A-4E9D-B16D-B3FDF4642763}"/>
    <cellStyle name="Calculation 2 7 13" xfId="35905" xr:uid="{086F5674-3DE0-4964-836E-4B3739FB6C79}"/>
    <cellStyle name="Calculation 2 7 14" xfId="39369" xr:uid="{B20B0F80-7689-45C1-A11E-6B9CED89C711}"/>
    <cellStyle name="Calculation 2 7 2" xfId="1599" xr:uid="{A44D4477-33D2-4579-967B-58E0E808E135}"/>
    <cellStyle name="Calculation 2 7 2 10" xfId="18325" xr:uid="{8CAEA4F6-2ADD-43BE-9E78-F95D97184427}"/>
    <cellStyle name="Calculation 2 7 2 10 2" xfId="33873" xr:uid="{0BC1AF6E-7225-404E-8EFF-DBCCAE23F624}"/>
    <cellStyle name="Calculation 2 7 2 11" xfId="29274" xr:uid="{F6507260-71BF-46BD-8358-582C3A813D90}"/>
    <cellStyle name="Calculation 2 7 2 12" xfId="25016" xr:uid="{95AB057F-9B7D-4DB5-BAAD-6A384C40CA39}"/>
    <cellStyle name="Calculation 2 7 2 13" xfId="39368" xr:uid="{BFDB0DA6-1CBE-4F7B-80FD-9ED8AAB85D27}"/>
    <cellStyle name="Calculation 2 7 2 2" xfId="7044" xr:uid="{79713E26-15DB-48AA-8E79-8945F3988A92}"/>
    <cellStyle name="Calculation 2 7 2 2 10" xfId="14995" xr:uid="{CBC8584F-279C-4824-B069-916A5F0B46C5}"/>
    <cellStyle name="Calculation 2 7 2 2 2" xfId="11185" xr:uid="{E795C9B9-B725-49DF-A35F-C09D209EDE90}"/>
    <cellStyle name="Calculation 2 7 2 2 2 2" xfId="32719" xr:uid="{954ACE02-10AF-49F5-AFF6-43B26CF70706}"/>
    <cellStyle name="Calculation 2 7 2 2 2 3" xfId="43288" xr:uid="{47459DD2-A875-408B-B9B7-654ABD5F0C63}"/>
    <cellStyle name="Calculation 2 7 2 2 2 4" xfId="45783" xr:uid="{1CC6A369-466E-439B-AF85-53397E86BDCB}"/>
    <cellStyle name="Calculation 2 7 2 2 2 5" xfId="20345" xr:uid="{B4AF0526-C111-423F-BE29-0B7E9DA7A409}"/>
    <cellStyle name="Calculation 2 7 2 2 3" xfId="34593" xr:uid="{1D0B0026-A672-4022-8B48-38E781453A9D}"/>
    <cellStyle name="Calculation 2 7 2 2 3 2" xfId="46131" xr:uid="{91492675-90CE-48F0-AE72-E99368B5A0DF}"/>
    <cellStyle name="Calculation 2 7 2 2 4" xfId="34435" xr:uid="{5AC8190F-D7A4-4F83-A0CB-1034D7D4A767}"/>
    <cellStyle name="Calculation 2 7 2 2 5" xfId="35772" xr:uid="{A6DD2066-FF9B-4F59-9C65-99B7F679B8CD}"/>
    <cellStyle name="Calculation 2 7 2 2 6" xfId="30061" xr:uid="{0CFEB0C5-9FB4-4464-A228-91B49044464E}"/>
    <cellStyle name="Calculation 2 7 2 2 7" xfId="28032" xr:uid="{B71727D7-0C3D-4F49-8388-432AD5CA0825}"/>
    <cellStyle name="Calculation 2 7 2 2 8" xfId="39793" xr:uid="{A00308D0-9A45-4993-8A8E-C6F4B6A5C362}"/>
    <cellStyle name="Calculation 2 7 2 2 9" xfId="45397" xr:uid="{956F6762-B9C3-44A3-A4C9-D28F5AF9A6A2}"/>
    <cellStyle name="Calculation 2 7 2 3" xfId="9227" xr:uid="{CC9010ED-0827-4124-951D-D28D087CF295}"/>
    <cellStyle name="Calculation 2 7 2 3 2" xfId="20756" xr:uid="{E740534C-D6C6-49C3-8332-122B1F47B8C4}"/>
    <cellStyle name="Calculation 2 7 2 3 2 2" xfId="44248" xr:uid="{3F3F0E08-CFEF-4C65-A61C-EF50643EE914}"/>
    <cellStyle name="Calculation 2 7 2 3 3" xfId="40939" xr:uid="{97B65AC2-FB8D-42FD-AA4F-419361D37620}"/>
    <cellStyle name="Calculation 2 7 2 4" xfId="15430" xr:uid="{CC8E2C31-609D-4471-B0EB-2BEDEF0B39CC}"/>
    <cellStyle name="Calculation 2 7 2 4 2" xfId="20989" xr:uid="{4BD25659-9A4B-433A-8A8A-7516DDB5010F}"/>
    <cellStyle name="Calculation 2 7 2 4 3" xfId="42082" xr:uid="{89EBE1F4-60DD-4B3A-94B1-8059C3B9BDCB}"/>
    <cellStyle name="Calculation 2 7 2 5" xfId="16717" xr:uid="{214223FF-C407-4C94-9147-55C54D598FB1}"/>
    <cellStyle name="Calculation 2 7 2 5 2" xfId="22355" xr:uid="{DB7DF2C9-67C1-4368-A2A0-DB9BD4D8BB1D}"/>
    <cellStyle name="Calculation 2 7 2 6" xfId="17079" xr:uid="{39112EA9-A07D-416A-BD5B-5B7924E69CF6}"/>
    <cellStyle name="Calculation 2 7 2 6 2" xfId="22728" xr:uid="{39A6D945-41DF-4C9B-960D-8B3AC2C14F2D}"/>
    <cellStyle name="Calculation 2 7 2 7" xfId="17801" xr:uid="{ADE1144E-DE62-46D2-8709-135E63E64D9D}"/>
    <cellStyle name="Calculation 2 7 2 7 2" xfId="23442" xr:uid="{554F4DA6-2EA0-441A-A23F-29E19C8C3477}"/>
    <cellStyle name="Calculation 2 7 2 8" xfId="13920" xr:uid="{A81B04C3-F3B1-4132-96E3-A44249534B4F}"/>
    <cellStyle name="Calculation 2 7 2 8 2" xfId="18981" xr:uid="{6EE2F32E-4A66-4B51-AC09-D15AD5E38CCF}"/>
    <cellStyle name="Calculation 2 7 2 9" xfId="13247" xr:uid="{39375A99-6D54-4808-8F3C-62C307FCB3B3}"/>
    <cellStyle name="Calculation 2 7 2 9 2" xfId="35086" xr:uid="{DDA1536F-8035-4455-90E9-C13E32AC6871}"/>
    <cellStyle name="Calculation 2 7 3" xfId="9226" xr:uid="{CE48EA79-CF5A-47AF-A1F9-D61050FAEAC4}"/>
    <cellStyle name="Calculation 2 7 3 2" xfId="19475" xr:uid="{51A8501B-9F7C-419B-A88C-369B435FCE3E}"/>
    <cellStyle name="Calculation 2 7 3 2 2" xfId="45568" xr:uid="{56F65AB6-0C8F-464B-BF17-990701C6B2F6}"/>
    <cellStyle name="Calculation 2 7 3 3" xfId="40458" xr:uid="{5DD07382-655A-434E-8709-A08622627EB0}"/>
    <cellStyle name="Calculation 2 7 4" xfId="14259" xr:uid="{739CCCE2-D00F-49D2-8B54-1B8DD768C733}"/>
    <cellStyle name="Calculation 2 7 4 2" xfId="19331" xr:uid="{3232E01D-5D98-4DAE-B996-38781C5B04AB}"/>
    <cellStyle name="Calculation 2 7 4 3" xfId="41968" xr:uid="{EF925E33-906E-41B2-BDA8-B7B85C2A333F}"/>
    <cellStyle name="Calculation 2 7 5" xfId="16067" xr:uid="{CC5321F7-BBED-48B0-A2E3-0E89B8415A4C}"/>
    <cellStyle name="Calculation 2 7 5 2" xfId="21623" xr:uid="{D6BB7D0D-428F-4F64-8363-24E06C12E512}"/>
    <cellStyle name="Calculation 2 7 6" xfId="16219" xr:uid="{814FBC04-76DF-4D4E-BD25-1309B3FF9154}"/>
    <cellStyle name="Calculation 2 7 6 2" xfId="21775" xr:uid="{2FA8B0B5-0525-401C-8F19-F1169129F5AB}"/>
    <cellStyle name="Calculation 2 7 7" xfId="16388" xr:uid="{663657B0-F063-45CA-8EF8-840691DCB46F}"/>
    <cellStyle name="Calculation 2 7 7 2" xfId="21946" xr:uid="{112402AF-CBA3-4848-B076-4FB2D8AF329E}"/>
    <cellStyle name="Calculation 2 7 8" xfId="17420" xr:uid="{5B208ECE-974B-4D58-B038-01FE158ADBFD}"/>
    <cellStyle name="Calculation 2 7 8 2" xfId="23064" xr:uid="{28B322E7-46DC-4219-A115-1203E84DAB2D}"/>
    <cellStyle name="Calculation 2 7 9" xfId="13598" xr:uid="{5E7793D3-3650-4DE9-9656-1DEABDF4B904}"/>
    <cellStyle name="Calculation 2 7 9 2" xfId="18662" xr:uid="{454176B5-02CE-4004-9BDD-D305AA1E8954}"/>
    <cellStyle name="Calculation 2 8" xfId="1600" xr:uid="{5A3BD1C2-6249-4F4B-B7EE-1C39DD9FA396}"/>
    <cellStyle name="Calculation 2 8 10" xfId="12845" xr:uid="{2A2A6E17-BA87-473F-8D61-0B2D2A2102F2}"/>
    <cellStyle name="Calculation 2 8 10 2" xfId="33919" xr:uid="{B4A14FFD-7657-4A4A-AE22-F9013299AFE6}"/>
    <cellStyle name="Calculation 2 8 11" xfId="12824" xr:uid="{ABA875C4-9E0D-4468-A08A-C3A83A040A7D}"/>
    <cellStyle name="Calculation 2 8 11 2" xfId="35329" xr:uid="{35929DAB-5206-4473-AED5-F8590483527C}"/>
    <cellStyle name="Calculation 2 8 12" xfId="29045" xr:uid="{85E6379B-5290-444E-B8C3-654719AE1F55}"/>
    <cellStyle name="Calculation 2 8 13" xfId="35906" xr:uid="{76222EBC-C2C1-4F27-B60B-79052860BBCF}"/>
    <cellStyle name="Calculation 2 8 14" xfId="36325" xr:uid="{4F6DFAA0-D926-4618-91DA-26B91DABDE2D}"/>
    <cellStyle name="Calculation 2 8 2" xfId="1601" xr:uid="{D586DB59-9971-4294-947C-F0C576CFD130}"/>
    <cellStyle name="Calculation 2 8 2 10" xfId="18326" xr:uid="{9C9A934D-EC3A-4296-A8F6-E936D90F4726}"/>
    <cellStyle name="Calculation 2 8 2 10 2" xfId="34458" xr:uid="{5712CDE2-4339-41CB-A7D1-EBAD6BBAD192}"/>
    <cellStyle name="Calculation 2 8 2 11" xfId="29275" xr:uid="{C8ED7D12-6B50-4205-B541-8102506D875C}"/>
    <cellStyle name="Calculation 2 8 2 12" xfId="25017" xr:uid="{097FD65A-4D96-4CB5-9549-3964E4DE18A7}"/>
    <cellStyle name="Calculation 2 8 2 13" xfId="39367" xr:uid="{AC782BE2-AB66-49CB-80B9-D1DE0BEC1C3D}"/>
    <cellStyle name="Calculation 2 8 2 2" xfId="7045" xr:uid="{AB6F8F29-B532-4E83-9FC8-1F6B0F852396}"/>
    <cellStyle name="Calculation 2 8 2 2 10" xfId="14996" xr:uid="{E8B686D4-76F7-4359-B519-D33930FDE7D9}"/>
    <cellStyle name="Calculation 2 8 2 2 2" xfId="11186" xr:uid="{84810830-42C9-474E-962E-B42001569DE6}"/>
    <cellStyle name="Calculation 2 8 2 2 2 2" xfId="32720" xr:uid="{098BC729-C6F2-45D8-B997-891BE4867DB2}"/>
    <cellStyle name="Calculation 2 8 2 2 2 3" xfId="43289" xr:uid="{A2159AB8-52F9-4E11-BF65-FE1A5848ACF0}"/>
    <cellStyle name="Calculation 2 8 2 2 2 4" xfId="45784" xr:uid="{167D8292-464D-47AE-AC2F-163D9F7A20E3}"/>
    <cellStyle name="Calculation 2 8 2 2 2 5" xfId="20346" xr:uid="{5250EE34-4AA0-4044-966F-CED547215E76}"/>
    <cellStyle name="Calculation 2 8 2 2 3" xfId="34012" xr:uid="{EDF016B6-388F-4C92-8EA6-5F3B3BE93F32}"/>
    <cellStyle name="Calculation 2 8 2 2 3 2" xfId="46132" xr:uid="{29BCD11C-B11A-49C0-8AFE-278A82942955}"/>
    <cellStyle name="Calculation 2 8 2 2 4" xfId="35499" xr:uid="{6BC3D048-5FD3-40F8-8F53-5F4C906313D7}"/>
    <cellStyle name="Calculation 2 8 2 2 5" xfId="35859" xr:uid="{E5C8A011-67EE-49F1-BC9D-70B453343E99}"/>
    <cellStyle name="Calculation 2 8 2 2 6" xfId="30062" xr:uid="{A6B994ED-A85C-468D-BACC-B7273B5F9C47}"/>
    <cellStyle name="Calculation 2 8 2 2 7" xfId="28033" xr:uid="{18C4BCAA-6356-44D0-98A0-A9DE1D98D784}"/>
    <cellStyle name="Calculation 2 8 2 2 8" xfId="39794" xr:uid="{26E9C625-88E1-4CE5-B3F7-70F0E9B55574}"/>
    <cellStyle name="Calculation 2 8 2 2 9" xfId="45398" xr:uid="{FAA2CE63-B65F-40AB-AF2B-699964A4DE07}"/>
    <cellStyle name="Calculation 2 8 2 3" xfId="9229" xr:uid="{41E32006-5EE5-4C0E-B563-F3E0CE0A9022}"/>
    <cellStyle name="Calculation 2 8 2 3 2" xfId="20755" xr:uid="{2614EBCD-7120-41EC-94F9-9D4C967A9F50}"/>
    <cellStyle name="Calculation 2 8 2 3 2 2" xfId="44249" xr:uid="{39F7E0DB-BAF7-4F4A-8896-DA3063767D8B}"/>
    <cellStyle name="Calculation 2 8 2 3 3" xfId="40940" xr:uid="{09A2AF63-E56E-4F3C-A2A7-91910CB76487}"/>
    <cellStyle name="Calculation 2 8 2 4" xfId="15429" xr:uid="{C2149036-4823-43FD-9809-79F14FA018CB}"/>
    <cellStyle name="Calculation 2 8 2 4 2" xfId="20988" xr:uid="{3384BBA2-3FC8-4E2F-8B71-CD01BA41C165}"/>
    <cellStyle name="Calculation 2 8 2 4 3" xfId="42081" xr:uid="{DCCEC63E-C2A0-408F-A9E5-C8A4FC88F6E4}"/>
    <cellStyle name="Calculation 2 8 2 5" xfId="16718" xr:uid="{9CE7CE6D-D397-43A3-AA45-C4AF68F813E2}"/>
    <cellStyle name="Calculation 2 8 2 5 2" xfId="22356" xr:uid="{984FFFB1-B4FA-4A44-806E-EDE826FA5CEF}"/>
    <cellStyle name="Calculation 2 8 2 6" xfId="17080" xr:uid="{3ED3F219-7B89-47B6-843F-621F43B166A3}"/>
    <cellStyle name="Calculation 2 8 2 6 2" xfId="22729" xr:uid="{D06B50FF-BB6F-41D6-A1BB-C39A96C541A0}"/>
    <cellStyle name="Calculation 2 8 2 7" xfId="17802" xr:uid="{43428321-74FD-4336-B65A-EBC54D7DF4C8}"/>
    <cellStyle name="Calculation 2 8 2 7 2" xfId="23443" xr:uid="{9668BAC2-B081-4DAF-803C-9FC4B6A5F4F0}"/>
    <cellStyle name="Calculation 2 8 2 8" xfId="13921" xr:uid="{9AB8043B-D68E-47C3-8E16-6E9D8537ADBF}"/>
    <cellStyle name="Calculation 2 8 2 8 2" xfId="18982" xr:uid="{36E36EC8-75DC-4CD5-9D4C-53775D42128C}"/>
    <cellStyle name="Calculation 2 8 2 9" xfId="13248" xr:uid="{E5B2E31A-4ABD-421D-AB2A-E71E2E598CC2}"/>
    <cellStyle name="Calculation 2 8 2 9 2" xfId="34499" xr:uid="{EA8B5460-9C54-4F11-8CF5-65E58FC1F429}"/>
    <cellStyle name="Calculation 2 8 3" xfId="9228" xr:uid="{CA591573-8B09-41D7-BBB8-4EB9A509D1E3}"/>
    <cellStyle name="Calculation 2 8 3 2" xfId="19476" xr:uid="{8684F092-5D74-4984-AA7D-6A8AECCD8B67}"/>
    <cellStyle name="Calculation 2 8 3 2 2" xfId="45569" xr:uid="{644A0519-A2D5-4DE5-B92C-C357F10E001E}"/>
    <cellStyle name="Calculation 2 8 3 3" xfId="40347" xr:uid="{FCB12604-C6B6-48C4-BD91-6BAD68D79206}"/>
    <cellStyle name="Calculation 2 8 4" xfId="14260" xr:uid="{6C35ED50-FA32-44B1-AD4C-5EF91AA37663}"/>
    <cellStyle name="Calculation 2 8 4 2" xfId="19332" xr:uid="{53404C10-81B3-4DD3-AE05-B9416221A4A6}"/>
    <cellStyle name="Calculation 2 8 4 3" xfId="41969" xr:uid="{911B748A-9556-453F-9F74-8E04AB474A26}"/>
    <cellStyle name="Calculation 2 8 5" xfId="16066" xr:uid="{5326F54B-6890-4529-AF4C-195F48F9998A}"/>
    <cellStyle name="Calculation 2 8 5 2" xfId="21622" xr:uid="{7311CA6B-2201-4B81-91D8-C25263D70344}"/>
    <cellStyle name="Calculation 2 8 6" xfId="16398" xr:uid="{2B43BCD5-ECAD-4470-AAAA-500CEC971A2A}"/>
    <cellStyle name="Calculation 2 8 6 2" xfId="21956" xr:uid="{D5030CB5-0550-4D84-BD1E-5AA77CDFDADF}"/>
    <cellStyle name="Calculation 2 8 7" xfId="16208" xr:uid="{3861F88E-B183-4306-B668-2FEBBF483AF5}"/>
    <cellStyle name="Calculation 2 8 7 2" xfId="21764" xr:uid="{B25861BC-2D61-4881-A165-44471E0CCEED}"/>
    <cellStyle name="Calculation 2 8 8" xfId="17421" xr:uid="{F84EE424-D47D-4D13-865E-94084CC1AFDF}"/>
    <cellStyle name="Calculation 2 8 8 2" xfId="23065" xr:uid="{AD0F47EC-1E4E-4408-A397-33CB4AB526EA}"/>
    <cellStyle name="Calculation 2 8 9" xfId="13599" xr:uid="{396B1B03-CE78-45A8-856F-06ECD0671923}"/>
    <cellStyle name="Calculation 2 8 9 2" xfId="18663" xr:uid="{7EEAEAE6-4090-4E2E-AC6F-A984189C51E4}"/>
    <cellStyle name="Calculation 2 9" xfId="1602" xr:uid="{BBABF89E-93E7-473A-AD35-56BD3532E01A}"/>
    <cellStyle name="Calculation 2 9 10" xfId="12846" xr:uid="{17098B06-A4F8-4C8D-AD96-CB38AEBC4643}"/>
    <cellStyle name="Calculation 2 9 10 2" xfId="35087" xr:uid="{A83A0925-FE40-492C-B120-2A9BF36E3FB0}"/>
    <cellStyle name="Calculation 2 9 11" xfId="12823" xr:uid="{F89D7364-5DD2-46D8-989D-6DDDB43B5C5A}"/>
    <cellStyle name="Calculation 2 9 11 2" xfId="34074" xr:uid="{C4FF3FD7-5997-4218-957A-947C5FCD4EFC}"/>
    <cellStyle name="Calculation 2 9 12" xfId="29046" xr:uid="{5625B2E8-599A-49B4-9F68-1722C0D91B3C}"/>
    <cellStyle name="Calculation 2 9 13" xfId="35907" xr:uid="{61A886F4-6AFF-48D6-A90F-95EE34623745}"/>
    <cellStyle name="Calculation 2 9 14" xfId="37938" xr:uid="{B639072B-85E2-462B-9A8E-AA85E75A4A7C}"/>
    <cellStyle name="Calculation 2 9 2" xfId="1603" xr:uid="{FFC93ECE-6929-42CE-AE41-CAF9462E6BBB}"/>
    <cellStyle name="Calculation 2 9 2 10" xfId="18327" xr:uid="{34623AFB-9FFB-41A0-829C-8B0B6B6B7F76}"/>
    <cellStyle name="Calculation 2 9 2 10 2" xfId="34123" xr:uid="{8FC91194-C47A-4BE4-B99D-B67A8FDD3ACD}"/>
    <cellStyle name="Calculation 2 9 2 11" xfId="29276" xr:uid="{7685805C-8EDD-4EE5-8388-86D7541CFAD6}"/>
    <cellStyle name="Calculation 2 9 2 12" xfId="25018" xr:uid="{AF242C2E-BA90-4E6A-8B4F-D5BBE153CBA7}"/>
    <cellStyle name="Calculation 2 9 2 13" xfId="37941" xr:uid="{6807CFFC-882C-4C49-8260-F4A5C3545FC4}"/>
    <cellStyle name="Calculation 2 9 2 2" xfId="7046" xr:uid="{DA38C344-4E75-48E4-9F29-F394DC14F41E}"/>
    <cellStyle name="Calculation 2 9 2 2 10" xfId="14997" xr:uid="{9F9DC49A-F931-4666-8972-8B88A2CEFE7D}"/>
    <cellStyle name="Calculation 2 9 2 2 2" xfId="11187" xr:uid="{95B17528-AD10-4CEE-8BBE-C46CE7DAD3AE}"/>
    <cellStyle name="Calculation 2 9 2 2 2 2" xfId="32721" xr:uid="{4A7C05F8-8703-4A2F-A837-1DEA74E3E122}"/>
    <cellStyle name="Calculation 2 9 2 2 2 3" xfId="43290" xr:uid="{57AD7B0B-360E-427A-A34B-8A582E80403E}"/>
    <cellStyle name="Calculation 2 9 2 2 2 4" xfId="45785" xr:uid="{524053B3-9605-4C78-A199-85D56EEFCECE}"/>
    <cellStyle name="Calculation 2 9 2 2 2 5" xfId="20347" xr:uid="{2EEA1087-6273-4371-81C7-27D24E69B085}"/>
    <cellStyle name="Calculation 2 9 2 2 3" xfId="34592" xr:uid="{D3B26D81-03D9-4397-9F55-19E40032E83F}"/>
    <cellStyle name="Calculation 2 9 2 2 3 2" xfId="46133" xr:uid="{B715B5EE-216B-43CF-BB55-7529F7BA7F75}"/>
    <cellStyle name="Calculation 2 9 2 2 4" xfId="34436" xr:uid="{E6F49687-D3E7-4A85-ACCC-B13D8E9AA432}"/>
    <cellStyle name="Calculation 2 9 2 2 5" xfId="35858" xr:uid="{92FF9B86-52D3-48D7-A5E2-94794CE58A52}"/>
    <cellStyle name="Calculation 2 9 2 2 6" xfId="30063" xr:uid="{537C55B5-3A19-4F8A-84FC-DC52063211EE}"/>
    <cellStyle name="Calculation 2 9 2 2 7" xfId="28034" xr:uid="{70C77C7F-E1EF-4EA5-8135-370EA007C81E}"/>
    <cellStyle name="Calculation 2 9 2 2 8" xfId="39795" xr:uid="{5DE21DC4-1C39-4F51-803E-3B96C7D34816}"/>
    <cellStyle name="Calculation 2 9 2 2 9" xfId="45399" xr:uid="{5FDE8038-E1B2-4624-92F1-8E5BDD1C5F92}"/>
    <cellStyle name="Calculation 2 9 2 3" xfId="9231" xr:uid="{494F31B9-6D03-43E7-8F46-080D3158DD07}"/>
    <cellStyle name="Calculation 2 9 2 3 2" xfId="20754" xr:uid="{D0D5E445-5690-4556-94AB-E7B2618D9B7D}"/>
    <cellStyle name="Calculation 2 9 2 3 2 2" xfId="44250" xr:uid="{D68FDC03-F824-49F8-8366-DF23D50E12D9}"/>
    <cellStyle name="Calculation 2 9 2 3 3" xfId="40941" xr:uid="{85990230-5123-44C8-8B2B-349174DF6DA3}"/>
    <cellStyle name="Calculation 2 9 2 4" xfId="15428" xr:uid="{1D308625-4D9D-4B70-9640-2F14CDD1A183}"/>
    <cellStyle name="Calculation 2 9 2 4 2" xfId="20987" xr:uid="{C598189F-1F2B-4CDA-AE59-BDD11C2D1653}"/>
    <cellStyle name="Calculation 2 9 2 4 3" xfId="42080" xr:uid="{797D94AC-4196-4AAC-A545-807582CF6BFE}"/>
    <cellStyle name="Calculation 2 9 2 5" xfId="16719" xr:uid="{E2463307-CF68-468A-8DCE-5962D7C65491}"/>
    <cellStyle name="Calculation 2 9 2 5 2" xfId="22357" xr:uid="{56666ACC-37FD-485C-9A9C-6484EC602635}"/>
    <cellStyle name="Calculation 2 9 2 6" xfId="17081" xr:uid="{4A792AAA-E7B4-438A-8E5A-C6FBBFA1FADA}"/>
    <cellStyle name="Calculation 2 9 2 6 2" xfId="22730" xr:uid="{78F2EBFB-FCDC-41BB-A587-A1C0D0B23F1E}"/>
    <cellStyle name="Calculation 2 9 2 7" xfId="17803" xr:uid="{A4187CCD-5FC8-4E09-9956-3719EB431B9C}"/>
    <cellStyle name="Calculation 2 9 2 7 2" xfId="23444" xr:uid="{3CEF9CFD-9A76-400A-A8AB-CE4D43E555BD}"/>
    <cellStyle name="Calculation 2 9 2 8" xfId="13922" xr:uid="{D19F1198-D60F-44B7-8CF7-C75090E0496C}"/>
    <cellStyle name="Calculation 2 9 2 8 2" xfId="18983" xr:uid="{6D3E03E7-1290-4A73-86D0-8816AAA3052C}"/>
    <cellStyle name="Calculation 2 9 2 9" xfId="13249" xr:uid="{3378F39D-BEEE-4441-8B54-8F157E7AABA1}"/>
    <cellStyle name="Calculation 2 9 2 9 2" xfId="33920" xr:uid="{F0E738FA-5353-4AE7-B6D7-4EDADEC374EA}"/>
    <cellStyle name="Calculation 2 9 3" xfId="9230" xr:uid="{72B5D9AD-3E89-42D1-9F0A-9F46567AA6BA}"/>
    <cellStyle name="Calculation 2 9 3 2" xfId="19477" xr:uid="{27AC9F31-C23D-434E-8863-95063FB8DF84}"/>
    <cellStyle name="Calculation 2 9 3 2 2" xfId="45570" xr:uid="{028B6828-6ADF-422B-A1F0-C6273D76555B}"/>
    <cellStyle name="Calculation 2 9 3 3" xfId="40331" xr:uid="{72D230B8-B976-4533-A2D6-2A5C0899B014}"/>
    <cellStyle name="Calculation 2 9 4" xfId="14261" xr:uid="{162E56DA-9F87-442E-80ED-F260B0C79896}"/>
    <cellStyle name="Calculation 2 9 4 2" xfId="19333" xr:uid="{A50A5AEF-DF3E-4744-BE86-3717424AC49E}"/>
    <cellStyle name="Calculation 2 9 4 3" xfId="41970" xr:uid="{74BF6BA6-4C10-462C-AA54-543FD09834C6}"/>
    <cellStyle name="Calculation 2 9 5" xfId="16065" xr:uid="{A7240702-8BC8-4686-8646-1398977291F6}"/>
    <cellStyle name="Calculation 2 9 5 2" xfId="21621" xr:uid="{41CA7F62-5AED-4772-AD14-6A5DB8FB6901}"/>
    <cellStyle name="Calculation 2 9 6" xfId="16220" xr:uid="{B28536F1-0BC5-4D21-95A9-E0A60D9556BB}"/>
    <cellStyle name="Calculation 2 9 6 2" xfId="21776" xr:uid="{21150B55-8F31-42B9-B667-A468931E8D86}"/>
    <cellStyle name="Calculation 2 9 7" xfId="16387" xr:uid="{55D52757-041B-46D2-9E26-272164530271}"/>
    <cellStyle name="Calculation 2 9 7 2" xfId="21945" xr:uid="{AA454DDC-AE20-41EA-A7EF-C52B3663FFD6}"/>
    <cellStyle name="Calculation 2 9 8" xfId="17422" xr:uid="{3D0CF273-67E4-4940-8EC5-9D82B52E5330}"/>
    <cellStyle name="Calculation 2 9 8 2" xfId="23066" xr:uid="{1E487674-ADFD-4D36-B17E-9460CEA51FC6}"/>
    <cellStyle name="Calculation 2 9 9" xfId="13600" xr:uid="{85C24348-6FAD-4753-ADA5-EA5E3C50050E}"/>
    <cellStyle name="Calculation 2 9 9 2" xfId="18664" xr:uid="{91B46380-9FD1-4852-B197-1D24D75F5E5F}"/>
    <cellStyle name="Calculation 20" xfId="37286" xr:uid="{C91B962C-FA98-4474-812A-7DA7C717B0C6}"/>
    <cellStyle name="Calculation 21" xfId="37287" xr:uid="{665773A5-8382-41D7-B268-3F57F88B3116}"/>
    <cellStyle name="Calculation 22" xfId="37288" xr:uid="{08600C39-B199-4305-B008-0B4B2CAEC915}"/>
    <cellStyle name="Calculation 23" xfId="37289" xr:uid="{D4C96034-E073-4908-8A4A-BDF54EC2D16F}"/>
    <cellStyle name="Calculation 24" xfId="37290" xr:uid="{7AD32891-A4C0-4465-8D7C-B2FDCFED116C}"/>
    <cellStyle name="Calculation 25" xfId="37291" xr:uid="{0570989E-5A8B-4CB1-A7D3-C8515200584E}"/>
    <cellStyle name="Calculation 26" xfId="37292" xr:uid="{BE96DB85-3CF2-41BE-B356-9E606848FE11}"/>
    <cellStyle name="Calculation 27" xfId="37293" xr:uid="{11AE453E-20B7-469B-AB56-0AB5450AFFD6}"/>
    <cellStyle name="Calculation 28" xfId="37294" xr:uid="{68FCDB3F-33B5-4BD4-9E7C-EDD47C202EDA}"/>
    <cellStyle name="Calculation 29" xfId="37295" xr:uid="{0ACB90C0-AFBD-41D3-8074-B9DA0C52DD21}"/>
    <cellStyle name="Calculation 3" xfId="1604" xr:uid="{29EA53B6-8CAC-401A-A802-2AF07D34D4C5}"/>
    <cellStyle name="Calculation 3 10" xfId="1605" xr:uid="{4880F359-E1E4-4C0A-B3B7-951AFC033AF3}"/>
    <cellStyle name="Calculation 3 10 10" xfId="12848" xr:uid="{B398058E-C1C1-4DBA-8CFF-956E4492AB52}"/>
    <cellStyle name="Calculation 3 10 10 2" xfId="35088" xr:uid="{F136ADDF-C2BC-4650-BD26-EC5FD8F7E796}"/>
    <cellStyle name="Calculation 3 10 11" xfId="12821" xr:uid="{A7024783-CDFE-434D-9185-098838AA193F}"/>
    <cellStyle name="Calculation 3 10 11 2" xfId="34399" xr:uid="{E6E5A522-C0BB-45CA-B0BF-37BF898E99D1}"/>
    <cellStyle name="Calculation 3 10 12" xfId="29048" xr:uid="{AB6E49FA-45E9-417D-B2A0-94DA0C83E5C2}"/>
    <cellStyle name="Calculation 3 10 13" xfId="37942" xr:uid="{5AA372C7-AC5D-4B29-93BE-D6BA3EA529FA}"/>
    <cellStyle name="Calculation 3 10 2" xfId="1606" xr:uid="{C548D2A4-6FEA-4479-90F8-18887355C7C3}"/>
    <cellStyle name="Calculation 3 10 2 10" xfId="18329" xr:uid="{E22409C3-81EB-48AB-83BD-1DAC2BC79617}"/>
    <cellStyle name="Calculation 3 10 2 10 2" xfId="34176" xr:uid="{07E39498-EFD7-4559-BCB5-E893330EF8C6}"/>
    <cellStyle name="Calculation 3 10 2 11" xfId="29278" xr:uid="{193DB3DC-DAF3-4375-811F-10B9AC9C0DBD}"/>
    <cellStyle name="Calculation 3 10 2 12" xfId="37943" xr:uid="{561C5626-60E9-42D5-BF2A-37DE88ADEC3F}"/>
    <cellStyle name="Calculation 3 10 2 2" xfId="9234" xr:uid="{6E549CA0-CE50-4FBE-B378-FCF30146C283}"/>
    <cellStyle name="Calculation 3 10 2 2 2" xfId="20349" xr:uid="{2457A26F-9347-4F70-9028-89F792F4D31E}"/>
    <cellStyle name="Calculation 3 10 2 2 2 2" xfId="45787" xr:uid="{DBEA01AF-F3F3-4B5D-AAC7-EC57B5676EBE}"/>
    <cellStyle name="Calculation 3 10 2 2 3" xfId="42311" xr:uid="{B9CDCDDA-228F-49B8-B553-B4B67D614C35}"/>
    <cellStyle name="Calculation 3 10 2 3" xfId="14687" xr:uid="{21807636-C713-42E8-85DC-3AE02149B9D4}"/>
    <cellStyle name="Calculation 3 10 2 3 2" xfId="19878" xr:uid="{B743AC52-2328-47EC-B4CA-72CBD83BC07A}"/>
    <cellStyle name="Calculation 3 10 2 4" xfId="15426" xr:uid="{10BF84B2-A22A-431F-A53E-D15CE3A30C7A}"/>
    <cellStyle name="Calculation 3 10 2 4 2" xfId="20985" xr:uid="{A2FC61EF-95B1-4829-AD2E-BC7CB3961425}"/>
    <cellStyle name="Calculation 3 10 2 5" xfId="16721" xr:uid="{D209F189-3F1A-4CE8-8DBC-16019D4CC766}"/>
    <cellStyle name="Calculation 3 10 2 5 2" xfId="22359" xr:uid="{62A88405-58E2-4162-BF49-5358072274C3}"/>
    <cellStyle name="Calculation 3 10 2 6" xfId="17083" xr:uid="{E16FB2AB-E9B8-411D-960B-02F479A9EBB0}"/>
    <cellStyle name="Calculation 3 10 2 6 2" xfId="22732" xr:uid="{92B66BD5-04EA-4D1F-96B9-50DC6DA49D6E}"/>
    <cellStyle name="Calculation 3 10 2 7" xfId="17805" xr:uid="{AF548F1F-3BDF-4C8E-B3D2-AE709F6DCC3A}"/>
    <cellStyle name="Calculation 3 10 2 7 2" xfId="23446" xr:uid="{5D34B806-16A3-42EC-8314-7F9379E02C30}"/>
    <cellStyle name="Calculation 3 10 2 8" xfId="13924" xr:uid="{9235524F-6E1B-4C65-AF78-EF67F6126BED}"/>
    <cellStyle name="Calculation 3 10 2 8 2" xfId="18985" xr:uid="{8109AAC7-2438-4682-857C-E282EC828A22}"/>
    <cellStyle name="Calculation 3 10 2 9" xfId="13251" xr:uid="{42ECC1B1-0196-47CB-90A1-AD09F6028327}"/>
    <cellStyle name="Calculation 3 10 2 9 2" xfId="33921" xr:uid="{AEFBF5BF-7D47-40C1-9235-AADD848C7BBC}"/>
    <cellStyle name="Calculation 3 10 3" xfId="9233" xr:uid="{E5E81428-E912-40C8-8F09-0625E9D63036}"/>
    <cellStyle name="Calculation 3 10 3 2" xfId="19479" xr:uid="{16277B93-F782-45C2-8102-8D432312E05A}"/>
    <cellStyle name="Calculation 3 10 3 2 2" xfId="45572" xr:uid="{3EED998E-C701-4772-B340-76C2C0527B20}"/>
    <cellStyle name="Calculation 3 10 3 3" xfId="40527" xr:uid="{79C0F11C-C401-4297-8857-B88A60B66882}"/>
    <cellStyle name="Calculation 3 10 4" xfId="14263" xr:uid="{45D6719C-4B8B-4E12-A234-1A07B6F03382}"/>
    <cellStyle name="Calculation 3 10 4 2" xfId="19335" xr:uid="{A9C9B377-9D85-40DA-A3A7-4D97B1289545}"/>
    <cellStyle name="Calculation 3 10 5" xfId="16063" xr:uid="{6EC0AD4D-79BB-4722-888E-A7A562CBA052}"/>
    <cellStyle name="Calculation 3 10 5 2" xfId="21619" xr:uid="{8FD7C3A4-DDA9-441B-8134-04BD1B83BDB9}"/>
    <cellStyle name="Calculation 3 10 6" xfId="16397" xr:uid="{23BB017F-AD52-4C65-A162-8D344C5A2373}"/>
    <cellStyle name="Calculation 3 10 6 2" xfId="21955" xr:uid="{D7A6BF3C-8DC2-4ED9-9014-147A3EE709D1}"/>
    <cellStyle name="Calculation 3 10 7" xfId="16386" xr:uid="{F1E10D1E-F183-4E50-906F-1C49C1FB96E3}"/>
    <cellStyle name="Calculation 3 10 7 2" xfId="21944" xr:uid="{3EA9FF18-33BD-4603-879A-06C9E05DE473}"/>
    <cellStyle name="Calculation 3 10 8" xfId="17424" xr:uid="{DFE09616-2A8F-4FE0-A6B0-58FC79C9D186}"/>
    <cellStyle name="Calculation 3 10 8 2" xfId="23068" xr:uid="{AAA6CC1B-7F9D-498B-B5DE-B5F003B0B238}"/>
    <cellStyle name="Calculation 3 10 9" xfId="13602" xr:uid="{CE5F1E6C-9E7F-4FD5-B78B-55531A677F0E}"/>
    <cellStyle name="Calculation 3 10 9 2" xfId="18666" xr:uid="{88348C16-8016-4844-8930-B0FCE1462B87}"/>
    <cellStyle name="Calculation 3 11" xfId="1607" xr:uid="{6A6CD707-F6F6-4CFE-81D9-06DC7D639619}"/>
    <cellStyle name="Calculation 3 11 10" xfId="12849" xr:uid="{4CE822AC-24D4-4536-96AE-97B9366B03B9}"/>
    <cellStyle name="Calculation 3 11 10 2" xfId="34501" xr:uid="{0DBF865B-3A9A-4444-A422-B416AD86C76A}"/>
    <cellStyle name="Calculation 3 11 11" xfId="12820" xr:uid="{6BD18F8B-1FF5-4957-9CF5-0915BA370E04}"/>
    <cellStyle name="Calculation 3 11 11 2" xfId="34046" xr:uid="{1D5DB19D-A2B0-40B3-B717-DE12A9C2DF80}"/>
    <cellStyle name="Calculation 3 11 12" xfId="29049" xr:uid="{F1C7A97D-C58A-466A-8386-37484A63D7B1}"/>
    <cellStyle name="Calculation 3 11 13" xfId="37944" xr:uid="{50C12B3C-909C-4C73-96E3-F5C1C63460A0}"/>
    <cellStyle name="Calculation 3 11 2" xfId="1608" xr:uid="{F359F86C-9B1E-4FB9-81F6-1BA64726B6B3}"/>
    <cellStyle name="Calculation 3 11 2 10" xfId="18330" xr:uid="{1AEF8587-B7E9-49D1-971E-35473858882C}"/>
    <cellStyle name="Calculation 3 11 2 10 2" xfId="34058" xr:uid="{F2AD4E68-D513-4B80-AE78-C92596710D06}"/>
    <cellStyle name="Calculation 3 11 2 11" xfId="29279" xr:uid="{10B13674-6755-4D1D-8371-3C722D80B21E}"/>
    <cellStyle name="Calculation 3 11 2 12" xfId="37945" xr:uid="{BCEECBD4-4728-41DB-B90F-803ADDDDCDA3}"/>
    <cellStyle name="Calculation 3 11 2 2" xfId="9236" xr:uid="{AD7955A5-3DF6-4012-B4AD-DF6413179B93}"/>
    <cellStyle name="Calculation 3 11 2 2 2" xfId="20350" xr:uid="{55224A9E-6B8B-4DD9-AB35-9D5562FB4653}"/>
    <cellStyle name="Calculation 3 11 2 2 2 2" xfId="45788" xr:uid="{D09CA794-93F3-4DEC-BF0B-D3D933418A92}"/>
    <cellStyle name="Calculation 3 11 2 2 3" xfId="42310" xr:uid="{F9A32738-17E9-4A7F-A4AB-4C7410BBDD89}"/>
    <cellStyle name="Calculation 3 11 2 3" xfId="14688" xr:uid="{5E6673CE-0756-40C0-B4FD-B594A46B5C21}"/>
    <cellStyle name="Calculation 3 11 2 3 2" xfId="19879" xr:uid="{82A7353E-C5F9-4892-8BB1-EA949AB695A6}"/>
    <cellStyle name="Calculation 3 11 2 4" xfId="15425" xr:uid="{4AD0A5C9-87FE-4E31-8F48-14E12A4260E8}"/>
    <cellStyle name="Calculation 3 11 2 4 2" xfId="20984" xr:uid="{FC70847F-AEFD-446B-BD4F-944436C7CC77}"/>
    <cellStyle name="Calculation 3 11 2 5" xfId="16722" xr:uid="{2EBCCD84-2319-4ADB-8522-E32889F2BF27}"/>
    <cellStyle name="Calculation 3 11 2 5 2" xfId="22360" xr:uid="{38B0E47C-C56F-4D56-8641-839B949C776A}"/>
    <cellStyle name="Calculation 3 11 2 6" xfId="17084" xr:uid="{D184AA89-D4C7-4F3E-B7B7-8F96B181FE28}"/>
    <cellStyle name="Calculation 3 11 2 6 2" xfId="22733" xr:uid="{B1D9FB60-B18F-4647-AE81-829F9090B4AB}"/>
    <cellStyle name="Calculation 3 11 2 7" xfId="17806" xr:uid="{9D570662-98D8-4381-B5D0-0FFB1D8DB077}"/>
    <cellStyle name="Calculation 3 11 2 7 2" xfId="23447" xr:uid="{FE723F97-7AA2-4637-87E6-3E639290E787}"/>
    <cellStyle name="Calculation 3 11 2 8" xfId="13925" xr:uid="{04E40087-C451-491F-A469-4BD53765DC33}"/>
    <cellStyle name="Calculation 3 11 2 8 2" xfId="18986" xr:uid="{69C7FDD0-2AB6-4544-961C-B1E8A35B24B1}"/>
    <cellStyle name="Calculation 3 11 2 9" xfId="13252" xr:uid="{40C9FC9E-F7F4-46CA-BA04-00B34B9ED9B3}"/>
    <cellStyle name="Calculation 3 11 2 9 2" xfId="35089" xr:uid="{BC7E0546-ABBD-4C45-8FFB-514BF35ECEF8}"/>
    <cellStyle name="Calculation 3 11 3" xfId="9235" xr:uid="{CD7948C9-4DFA-449C-8029-9CEF264EE9BD}"/>
    <cellStyle name="Calculation 3 11 3 2" xfId="19480" xr:uid="{35C73737-6714-4E78-AC6E-DD4CFE1E4514}"/>
    <cellStyle name="Calculation 3 11 3 2 2" xfId="45573" xr:uid="{9CA1BDD6-679F-42CC-A455-CF4483A58765}"/>
    <cellStyle name="Calculation 3 11 3 3" xfId="40456" xr:uid="{C1C0A17C-D1E5-48A4-9F85-54CA18732212}"/>
    <cellStyle name="Calculation 3 11 4" xfId="14264" xr:uid="{DD531685-6ABB-4F00-945E-52FF76A8AFAF}"/>
    <cellStyle name="Calculation 3 11 4 2" xfId="19336" xr:uid="{79DDDD42-6CB0-4907-942E-985C452D39A6}"/>
    <cellStyle name="Calculation 3 11 5" xfId="16062" xr:uid="{E0218B4C-D65E-43C9-825E-C4C1B650DC9C}"/>
    <cellStyle name="Calculation 3 11 5 2" xfId="21618" xr:uid="{146AEBB7-29F2-4D85-8B09-A158E8E34F7E}"/>
    <cellStyle name="Calculation 3 11 6" xfId="16221" xr:uid="{1FAEFD7D-7AD5-44E6-993C-328A33082F5F}"/>
    <cellStyle name="Calculation 3 11 6 2" xfId="21777" xr:uid="{997AB85A-E6EB-41D8-AC00-F190C82BC3BF}"/>
    <cellStyle name="Calculation 3 11 7" xfId="16206" xr:uid="{E6EAFD70-C1AF-43BF-B3E2-382E20027717}"/>
    <cellStyle name="Calculation 3 11 7 2" xfId="21762" xr:uid="{3BBFD64F-7F3B-433D-B614-80C095631AC8}"/>
    <cellStyle name="Calculation 3 11 8" xfId="17425" xr:uid="{A67D6F0F-C662-4E51-A4D1-1D33082E27AC}"/>
    <cellStyle name="Calculation 3 11 8 2" xfId="23069" xr:uid="{B6A63262-B02A-4999-8A20-80EE1142F2FD}"/>
    <cellStyle name="Calculation 3 11 9" xfId="13603" xr:uid="{3CAF0AA2-9861-4DB1-898D-8C24B4CA78E3}"/>
    <cellStyle name="Calculation 3 11 9 2" xfId="18667" xr:uid="{09197CD0-0F14-4926-BE36-A082A37EB0C9}"/>
    <cellStyle name="Calculation 3 12" xfId="1609" xr:uid="{75F2B260-0644-4C40-B8FF-5F9430C5C2AA}"/>
    <cellStyle name="Calculation 3 12 10" xfId="18328" xr:uid="{4C47F0E1-7FAF-4D61-A57B-FD08997A83BA}"/>
    <cellStyle name="Calculation 3 12 10 2" xfId="34869" xr:uid="{0DE9FC60-0F69-4917-A738-6D865B344A48}"/>
    <cellStyle name="Calculation 3 12 11" xfId="29277" xr:uid="{3E423D9D-01D1-46A2-B3D3-2EBABB18C616}"/>
    <cellStyle name="Calculation 3 12 12" xfId="25019" xr:uid="{ECC08504-6732-49C5-A1DD-4355CDF93097}"/>
    <cellStyle name="Calculation 3 12 13" xfId="37946" xr:uid="{8F17C8E9-79ED-4EAE-A2D4-73729494F3EC}"/>
    <cellStyle name="Calculation 3 12 2" xfId="7047" xr:uid="{ECEA0525-01A0-4A2D-8859-222D7D823F99}"/>
    <cellStyle name="Calculation 3 12 2 10" xfId="14998" xr:uid="{DBB629BF-AF85-4695-B90B-9E8D12E475A3}"/>
    <cellStyle name="Calculation 3 12 2 2" xfId="11188" xr:uid="{2DA50FBE-754F-4458-B5AA-F63A2D7E6365}"/>
    <cellStyle name="Calculation 3 12 2 2 2" xfId="32722" xr:uid="{7E56F290-A926-4347-9985-F9A91B51FC1B}"/>
    <cellStyle name="Calculation 3 12 2 2 3" xfId="43291" xr:uid="{486D9EEB-F362-4739-A64F-BE0DBBA28691}"/>
    <cellStyle name="Calculation 3 12 2 2 4" xfId="45786" xr:uid="{2801EB76-AF6C-4A79-8681-C03B42F6EDC7}"/>
    <cellStyle name="Calculation 3 12 2 2 5" xfId="20348" xr:uid="{BDF1027C-1ED2-4649-8989-B3935D6FA792}"/>
    <cellStyle name="Calculation 3 12 2 3" xfId="34011" xr:uid="{490EA1C1-D523-4401-8EB6-201CEC73719D}"/>
    <cellStyle name="Calculation 3 12 2 3 2" xfId="46134" xr:uid="{E01F4A21-CD5A-4C7F-8048-FD1F69BA638B}"/>
    <cellStyle name="Calculation 3 12 2 4" xfId="35532" xr:uid="{1872BF50-FBA6-41C9-8542-71C7B4684718}"/>
    <cellStyle name="Calculation 3 12 2 5" xfId="35857" xr:uid="{86DB7C09-0506-4BEB-8DAB-70C5BF154063}"/>
    <cellStyle name="Calculation 3 12 2 6" xfId="30064" xr:uid="{BB959C1D-4122-41BB-A166-98EBB49D5A07}"/>
    <cellStyle name="Calculation 3 12 2 7" xfId="28035" xr:uid="{1ED0ECE6-7347-48EC-803D-A20471D7C25B}"/>
    <cellStyle name="Calculation 3 12 2 8" xfId="39796" xr:uid="{6985C0A5-6582-4FDB-9FD2-EC8346360086}"/>
    <cellStyle name="Calculation 3 12 2 9" xfId="45400" xr:uid="{48FDEEC1-60F0-456D-97E1-AE35A56E4785}"/>
    <cellStyle name="Calculation 3 12 3" xfId="9237" xr:uid="{96B17166-E636-4DC6-A5CE-AEC1ED1464A7}"/>
    <cellStyle name="Calculation 3 12 3 2" xfId="19877" xr:uid="{91065722-6EA0-4392-B534-E5E865587E42}"/>
    <cellStyle name="Calculation 3 12 3 2 2" xfId="44251" xr:uid="{D8C3EEF9-CE8F-4CBE-9DB8-76A1A34B32EA}"/>
    <cellStyle name="Calculation 3 12 3 3" xfId="40942" xr:uid="{2F0AE198-D1A8-4989-B2F1-249366DECCEA}"/>
    <cellStyle name="Calculation 3 12 4" xfId="15427" xr:uid="{77A98999-157D-4EB7-8D1F-E69E9F52773E}"/>
    <cellStyle name="Calculation 3 12 4 2" xfId="20986" xr:uid="{32974FC6-7B64-4260-8A6E-EED4E0269E77}"/>
    <cellStyle name="Calculation 3 12 4 3" xfId="42309" xr:uid="{FC2D1C16-B2A9-46E6-B84B-D645AC788897}"/>
    <cellStyle name="Calculation 3 12 5" xfId="16720" xr:uid="{ADDC8F92-AADA-4DE0-A302-909818642031}"/>
    <cellStyle name="Calculation 3 12 5 2" xfId="22358" xr:uid="{6012DB8A-05DA-4C14-939F-A165F8DBEAB0}"/>
    <cellStyle name="Calculation 3 12 6" xfId="17082" xr:uid="{07A17785-C495-458B-BF91-1EF643647592}"/>
    <cellStyle name="Calculation 3 12 6 2" xfId="22731" xr:uid="{8130E122-C1E6-4FBD-A514-D970F6ABFBFB}"/>
    <cellStyle name="Calculation 3 12 7" xfId="17804" xr:uid="{D6C5229F-698F-4D69-BAA0-D52A19E5FF4F}"/>
    <cellStyle name="Calculation 3 12 7 2" xfId="23445" xr:uid="{8E4120F1-B9CD-46BE-86AF-73D474A8767E}"/>
    <cellStyle name="Calculation 3 12 8" xfId="13923" xr:uid="{41192E89-B157-4390-A57F-B6BDF1502B5F}"/>
    <cellStyle name="Calculation 3 12 8 2" xfId="18984" xr:uid="{D434CB81-3176-4D84-BAE1-CCF3C12A5801}"/>
    <cellStyle name="Calculation 3 12 9" xfId="13250" xr:uid="{0920374F-DA65-4BD7-8F8B-02AE6E8990D0}"/>
    <cellStyle name="Calculation 3 12 9 2" xfId="33922" xr:uid="{317DBE06-C8DF-41E9-864B-ADEF677E7980}"/>
    <cellStyle name="Calculation 3 13" xfId="9232" xr:uid="{7572FDD5-3C8B-4134-9693-AD1FD8A68741}"/>
    <cellStyle name="Calculation 3 13 2" xfId="19478" xr:uid="{359691C0-EA39-44A7-A945-7A686A6B555E}"/>
    <cellStyle name="Calculation 3 13 2 2" xfId="45571" xr:uid="{66B4AB3F-F2EF-4A73-91C0-92F2C7176764}"/>
    <cellStyle name="Calculation 3 13 3" xfId="40455" xr:uid="{0DC86D2C-D446-4711-8233-CC1389471AA2}"/>
    <cellStyle name="Calculation 3 14" xfId="14262" xr:uid="{BEC18C30-A7F0-413C-8025-EF1B5A482E4A}"/>
    <cellStyle name="Calculation 3 14 2" xfId="19334" xr:uid="{E2E41EE9-6D11-4ED5-8BA2-1AD7F02F6E99}"/>
    <cellStyle name="Calculation 3 14 3" xfId="41971" xr:uid="{037F2C79-AE78-45EB-A0C1-3727EB7DD23E}"/>
    <cellStyle name="Calculation 3 15" xfId="16064" xr:uid="{FB49C1B4-572B-434D-B94B-BF7A59B6C5BB}"/>
    <cellStyle name="Calculation 3 15 2" xfId="21620" xr:uid="{D5B9E2FE-946F-49CD-B4A2-78C7B096CF3E}"/>
    <cellStyle name="Calculation 3 16" xfId="16399" xr:uid="{0DB078BC-F574-4DDD-BD58-705B5E9D53B4}"/>
    <cellStyle name="Calculation 3 16 2" xfId="21957" xr:uid="{D38ABF8C-ED2E-4801-B67E-75DA3E7BDACB}"/>
    <cellStyle name="Calculation 3 17" xfId="16207" xr:uid="{49E1E6AC-7568-4C1B-B0D0-6F4B93E63100}"/>
    <cellStyle name="Calculation 3 17 2" xfId="21763" xr:uid="{699083EC-CEB9-41BB-8C22-D8EDA67EE429}"/>
    <cellStyle name="Calculation 3 18" xfId="17423" xr:uid="{3C84DDFC-77C7-41B2-ADD0-81102CE62B16}"/>
    <cellStyle name="Calculation 3 18 2" xfId="23067" xr:uid="{D468F162-7898-4052-BBB5-9F9BC7B26BCF}"/>
    <cellStyle name="Calculation 3 19" xfId="13601" xr:uid="{8DC44F05-79AB-4827-A8D6-1EE3CBB965FB}"/>
    <cellStyle name="Calculation 3 19 2" xfId="18665" xr:uid="{97E078C0-7600-4759-81CA-205526906B95}"/>
    <cellStyle name="Calculation 3 2" xfId="1610" xr:uid="{BF06D6B0-CD89-40EE-9F40-AA2EE09D0DFA}"/>
    <cellStyle name="Calculation 3 2 10" xfId="12850" xr:uid="{36001E5F-EE0E-4ACE-B266-D3ABF8952267}"/>
    <cellStyle name="Calculation 3 2 10 2" xfId="34502" xr:uid="{250A57F0-71AF-49AF-B9AF-F5202C197DA4}"/>
    <cellStyle name="Calculation 3 2 11" xfId="12819" xr:uid="{556C7809-97CB-4FFA-9FE4-4B5CF83206B8}"/>
    <cellStyle name="Calculation 3 2 11 2" xfId="34221" xr:uid="{7216EF9F-A462-4830-9FFC-6AF678BDE4E7}"/>
    <cellStyle name="Calculation 3 2 12" xfId="29050" xr:uid="{2E9F75E9-3804-4AE1-AE94-C37CD469779D}"/>
    <cellStyle name="Calculation 3 2 13" xfId="37297" xr:uid="{54B623FB-2A62-45AD-80EF-9B0070B9E41C}"/>
    <cellStyle name="Calculation 3 2 14" xfId="37947" xr:uid="{C92CAA07-A6E8-409B-A566-35996C050107}"/>
    <cellStyle name="Calculation 3 2 2" xfId="1611" xr:uid="{3E18B8F7-21B7-482F-A5F8-ACF58501AB48}"/>
    <cellStyle name="Calculation 3 2 2 10" xfId="18331" xr:uid="{45955C9E-8FE4-4EA6-8106-24B2580F6714}"/>
    <cellStyle name="Calculation 3 2 2 10 2" xfId="34071" xr:uid="{FCAE1539-DF1B-42F5-ADF1-ADE877032CD9}"/>
    <cellStyle name="Calculation 3 2 2 11" xfId="29280" xr:uid="{E7C2B061-DD08-4A96-9FFC-E51AD39A44C1}"/>
    <cellStyle name="Calculation 3 2 2 12" xfId="37957" xr:uid="{7BCA3FF5-1462-4049-8995-DD41C45F5A5E}"/>
    <cellStyle name="Calculation 3 2 2 2" xfId="9239" xr:uid="{E8AF9F88-5D69-40CD-B984-3F87537CC48C}"/>
    <cellStyle name="Calculation 3 2 2 2 2" xfId="20351" xr:uid="{F924CD0F-F1E7-466C-BF54-1CAA9881F9FC}"/>
    <cellStyle name="Calculation 3 2 2 2 2 2" xfId="45789" xr:uid="{BD5573EE-F248-48EB-B950-4E9450271797}"/>
    <cellStyle name="Calculation 3 2 2 2 3" xfId="42308" xr:uid="{EE152BAE-0ECC-49B4-B500-0348A03B5CE9}"/>
    <cellStyle name="Calculation 3 2 2 3" xfId="14689" xr:uid="{A34A7340-E6B3-4B38-9343-86A4D4FA22D6}"/>
    <cellStyle name="Calculation 3 2 2 3 2" xfId="19880" xr:uid="{AB7A9307-05C9-482A-AE19-DE91C33B7218}"/>
    <cellStyle name="Calculation 3 2 2 4" xfId="15424" xr:uid="{9F7DD678-065C-4EA0-9F84-16A1E74647B7}"/>
    <cellStyle name="Calculation 3 2 2 4 2" xfId="20983" xr:uid="{8AF3C623-1EFF-4AEB-A462-389B0AAEDED4}"/>
    <cellStyle name="Calculation 3 2 2 5" xfId="16723" xr:uid="{04490E14-C4FF-497A-B722-4B20A15DF953}"/>
    <cellStyle name="Calculation 3 2 2 5 2" xfId="22361" xr:uid="{E62D4D29-9C00-49A9-96B0-A1E8420F1C38}"/>
    <cellStyle name="Calculation 3 2 2 6" xfId="17085" xr:uid="{2D6E7C9F-7EE9-488C-A226-4BE27756D82B}"/>
    <cellStyle name="Calculation 3 2 2 6 2" xfId="22734" xr:uid="{33737DEC-BD24-4F1E-8441-5B0E69EE90B9}"/>
    <cellStyle name="Calculation 3 2 2 7" xfId="17807" xr:uid="{68C2536D-F156-428F-9BC4-7F7AD52005D8}"/>
    <cellStyle name="Calculation 3 2 2 7 2" xfId="23448" xr:uid="{CFF1DB41-B074-4F57-8A52-FA3A5790CBF6}"/>
    <cellStyle name="Calculation 3 2 2 8" xfId="13926" xr:uid="{40E382AE-A25C-45E8-A9F2-C2BEB7581120}"/>
    <cellStyle name="Calculation 3 2 2 8 2" xfId="18987" xr:uid="{688A5F70-3F25-4D40-939D-39A9240DC6B6}"/>
    <cellStyle name="Calculation 3 2 2 9" xfId="13253" xr:uid="{72E7D4DE-6170-4E94-BC9A-DA159FE57885}"/>
    <cellStyle name="Calculation 3 2 2 9 2" xfId="35090" xr:uid="{350A7B83-09B8-4D0C-9C2A-6ABA9B94689F}"/>
    <cellStyle name="Calculation 3 2 3" xfId="9238" xr:uid="{367D7385-3016-453C-B4A1-F45B3A9E7810}"/>
    <cellStyle name="Calculation 3 2 3 2" xfId="19481" xr:uid="{72F9609D-A974-4893-A16D-3E033412B253}"/>
    <cellStyle name="Calculation 3 2 3 2 2" xfId="45574" xr:uid="{D4341B2D-80C8-408F-BAB7-7147D0E754C9}"/>
    <cellStyle name="Calculation 3 2 3 3" xfId="40346" xr:uid="{E91020A2-0F7B-48E0-8383-DE8BDF58B7EE}"/>
    <cellStyle name="Calculation 3 2 4" xfId="14265" xr:uid="{7F2AC222-391E-4F0B-AA25-C21881D933A1}"/>
    <cellStyle name="Calculation 3 2 4 2" xfId="19337" xr:uid="{50B646FE-A581-4048-B2CB-75DBDB9B76DC}"/>
    <cellStyle name="Calculation 3 2 4 3" xfId="42324" xr:uid="{1A966EAE-6972-443B-B2F5-2033367A5BA2}"/>
    <cellStyle name="Calculation 3 2 5" xfId="16061" xr:uid="{430925AC-7D9D-4C9F-8335-713A84BA8DE2}"/>
    <cellStyle name="Calculation 3 2 5 2" xfId="21617" xr:uid="{2EFCCA91-4291-477F-B973-33F385941521}"/>
    <cellStyle name="Calculation 3 2 6" xfId="16400" xr:uid="{AA28A17F-4294-4AED-B47E-A3681856623A}"/>
    <cellStyle name="Calculation 3 2 6 2" xfId="21958" xr:uid="{EC2DC11F-ED53-4474-A7D4-A756091852BF}"/>
    <cellStyle name="Calculation 3 2 7" xfId="16385" xr:uid="{E5C08EEB-8618-45ED-84F7-13C57FB43DEF}"/>
    <cellStyle name="Calculation 3 2 7 2" xfId="21943" xr:uid="{DFA4D8EC-9DAF-44AB-84E1-2F11BA92A80C}"/>
    <cellStyle name="Calculation 3 2 8" xfId="17426" xr:uid="{840EE299-C728-495A-BE48-6391E6614E93}"/>
    <cellStyle name="Calculation 3 2 8 2" xfId="23070" xr:uid="{A8FE4072-4A9D-485B-AF02-A795B6E3709B}"/>
    <cellStyle name="Calculation 3 2 9" xfId="13604" xr:uid="{64636019-ECBF-461F-89BE-DB5A90796701}"/>
    <cellStyle name="Calculation 3 2 9 2" xfId="18668" xr:uid="{AE066AE0-7B96-4D87-9FD6-CEFAB364B2D9}"/>
    <cellStyle name="Calculation 3 20" xfId="12847" xr:uid="{AB4575C8-77F0-4C98-AEB2-3763E07DD0A4}"/>
    <cellStyle name="Calculation 3 20 2" xfId="34500" xr:uid="{D56DD11C-D508-4A24-A963-244373ED5E7D}"/>
    <cellStyle name="Calculation 3 21" xfId="12822" xr:uid="{EFA0646C-7E68-4025-A037-373F85314763}"/>
    <cellStyle name="Calculation 3 21 2" xfId="33882" xr:uid="{FDAB1378-A210-473C-B1D7-7EE1B73442EB}"/>
    <cellStyle name="Calculation 3 22" xfId="29047" xr:uid="{F4FE8BE7-EC88-4C6B-B6DA-CC4DDF992230}"/>
    <cellStyle name="Calculation 3 23" xfId="35908" xr:uid="{96EC570A-2E7C-4015-B5CA-122E08B38CFA}"/>
    <cellStyle name="Calculation 3 3" xfId="1612" xr:uid="{855E6109-8064-4133-9C97-0DFBA7F53CB8}"/>
    <cellStyle name="Calculation 3 3 10" xfId="12851" xr:uid="{AD580219-266E-45F9-B11F-8E75E064E872}"/>
    <cellStyle name="Calculation 3 3 10 2" xfId="33923" xr:uid="{EB348D4A-226E-4010-A86D-AEC5F8BF86F0}"/>
    <cellStyle name="Calculation 3 3 11" xfId="12818" xr:uid="{E8D52A1D-6BE9-4EBC-9340-1D8CA0B53513}"/>
    <cellStyle name="Calculation 3 3 11 2" xfId="34245" xr:uid="{FA2C8363-BA03-4A4F-8E88-25F5DEDBBFC8}"/>
    <cellStyle name="Calculation 3 3 12" xfId="29051" xr:uid="{6A802C08-7C89-43E7-B02F-6E0873FA8C83}"/>
    <cellStyle name="Calculation 3 3 13" xfId="37296" xr:uid="{E19C0DA4-0BAB-4CA1-85F9-0EA095C98D8C}"/>
    <cellStyle name="Calculation 3 3 2" xfId="1613" xr:uid="{6EBFB639-4664-4D28-B3E4-3E649440D70E}"/>
    <cellStyle name="Calculation 3 3 2 10" xfId="18332" xr:uid="{72182E9E-89BB-4377-BA75-9D9154F4267A}"/>
    <cellStyle name="Calculation 3 3 2 10 2" xfId="34374" xr:uid="{6F453511-599A-4B3E-BC5D-8200D6BD9EE8}"/>
    <cellStyle name="Calculation 3 3 2 11" xfId="29281" xr:uid="{DCB197FF-C090-408A-A085-9547F27B42DE}"/>
    <cellStyle name="Calculation 3 3 2 12" xfId="37958" xr:uid="{9A493F65-8EA0-49AC-941D-17DCEEFE8D05}"/>
    <cellStyle name="Calculation 3 3 2 2" xfId="9241" xr:uid="{404419B3-C19B-4C0C-9A4D-B35DF583BFD7}"/>
    <cellStyle name="Calculation 3 3 2 2 2" xfId="20352" xr:uid="{66869FEF-4D01-4D3D-A547-4BD208DD9FFA}"/>
    <cellStyle name="Calculation 3 3 2 2 2 2" xfId="45790" xr:uid="{95967C59-33C6-40CD-BB03-09A2E6F8AD0A}"/>
    <cellStyle name="Calculation 3 3 2 2 3" xfId="42307" xr:uid="{779A744C-8F49-40D0-AD25-88CE11C8DD5F}"/>
    <cellStyle name="Calculation 3 3 2 3" xfId="14690" xr:uid="{BAF98D93-97F5-4E65-B290-67B06078B037}"/>
    <cellStyle name="Calculation 3 3 2 3 2" xfId="19881" xr:uid="{EF3B48BC-490A-4470-8939-E00EA88D3B84}"/>
    <cellStyle name="Calculation 3 3 2 4" xfId="15423" xr:uid="{BB2A4D7D-15FB-4E90-B483-E71CAA930D16}"/>
    <cellStyle name="Calculation 3 3 2 4 2" xfId="20982" xr:uid="{983910AF-2330-4A2B-A70F-628B509FAE54}"/>
    <cellStyle name="Calculation 3 3 2 5" xfId="16724" xr:uid="{E476E39E-A2A2-4A88-B023-3C08CBEF2117}"/>
    <cellStyle name="Calculation 3 3 2 5 2" xfId="22362" xr:uid="{ABE04379-17F2-4AEF-8765-F773E35F313A}"/>
    <cellStyle name="Calculation 3 3 2 6" xfId="17086" xr:uid="{0CDC1381-BECB-4BC4-AB85-A191D1BE34F0}"/>
    <cellStyle name="Calculation 3 3 2 6 2" xfId="22735" xr:uid="{C422FB28-B7A2-4DF5-8A7F-761B45AB453D}"/>
    <cellStyle name="Calculation 3 3 2 7" xfId="17808" xr:uid="{5EE99659-54AB-4C89-B2A3-1BE3143158B6}"/>
    <cellStyle name="Calculation 3 3 2 7 2" xfId="23449" xr:uid="{04C4AB11-F7AF-4F04-B583-C88D5E7D5148}"/>
    <cellStyle name="Calculation 3 3 2 8" xfId="13927" xr:uid="{A53CE49D-8EE5-49EF-A90A-FF9C5C635A58}"/>
    <cellStyle name="Calculation 3 3 2 8 2" xfId="18988" xr:uid="{6B612527-377C-4924-B71B-3B477518781B}"/>
    <cellStyle name="Calculation 3 3 2 9" xfId="13254" xr:uid="{730E78C5-56AD-4A89-81D0-AFA4E7047DF2}"/>
    <cellStyle name="Calculation 3 3 2 9 2" xfId="33924" xr:uid="{D5F2A7AC-4439-42EA-B931-A1512B7194B0}"/>
    <cellStyle name="Calculation 3 3 3" xfId="9240" xr:uid="{36D70C02-BAF1-4B26-BC0B-7F0B1FB4CC98}"/>
    <cellStyle name="Calculation 3 3 3 2" xfId="19482" xr:uid="{D3E12C70-1495-4155-AA40-1364FAA542C5}"/>
    <cellStyle name="Calculation 3 3 3 2 2" xfId="45575" xr:uid="{15728558-4650-4495-839B-4E8C77912743}"/>
    <cellStyle name="Calculation 3 3 3 3" xfId="40330" xr:uid="{2C35691C-8050-43F4-83D2-AE60EAFFAD55}"/>
    <cellStyle name="Calculation 3 3 4" xfId="14266" xr:uid="{BA68F13C-D7BE-4E52-9013-3562755FE145}"/>
    <cellStyle name="Calculation 3 3 4 2" xfId="19338" xr:uid="{DDB6DD54-382C-4CDA-A130-15927F9D766B}"/>
    <cellStyle name="Calculation 3 3 5" xfId="16060" xr:uid="{6F837E7D-D6D1-41BC-A794-8901B4374CF8}"/>
    <cellStyle name="Calculation 3 3 5 2" xfId="21616" xr:uid="{F5AE218E-D655-4323-83D6-13D742989373}"/>
    <cellStyle name="Calculation 3 3 6" xfId="16222" xr:uid="{F1783361-5D93-45B5-B374-83ECE7D792C1}"/>
    <cellStyle name="Calculation 3 3 6 2" xfId="21778" xr:uid="{B465B874-B15A-42B7-950C-F3D99F4F0C4A}"/>
    <cellStyle name="Calculation 3 3 7" xfId="16205" xr:uid="{D2176F30-9048-4B78-871C-6724DF95E6BE}"/>
    <cellStyle name="Calculation 3 3 7 2" xfId="21761" xr:uid="{109C3EC7-D211-46C0-AF42-C38F7714FF2D}"/>
    <cellStyle name="Calculation 3 3 8" xfId="17427" xr:uid="{9BC871E1-8C04-4697-9CAD-4B9AF79D9130}"/>
    <cellStyle name="Calculation 3 3 8 2" xfId="23071" xr:uid="{A2CE754E-03CA-4A28-AEDD-CE53E22D8C8C}"/>
    <cellStyle name="Calculation 3 3 9" xfId="13605" xr:uid="{85CCD628-10C1-46BE-A06E-FD6CA6E24221}"/>
    <cellStyle name="Calculation 3 3 9 2" xfId="18669" xr:uid="{99920B33-E3DB-4D7B-8043-3C6E2733DA84}"/>
    <cellStyle name="Calculation 3 4" xfId="1614" xr:uid="{3E71B1EC-A019-4B17-A4CB-48D800CA4BE9}"/>
    <cellStyle name="Calculation 3 4 10" xfId="12852" xr:uid="{33D72B19-F9C8-4B7E-B7AB-F74CFB85B142}"/>
    <cellStyle name="Calculation 3 4 10 2" xfId="34503" xr:uid="{A835B8A5-8E2C-414F-93F3-A5CD1C901ACD}"/>
    <cellStyle name="Calculation 3 4 11" xfId="12817" xr:uid="{C330694F-198B-41F8-99EA-289B4A769044}"/>
    <cellStyle name="Calculation 3 4 11 2" xfId="35390" xr:uid="{42258503-3803-47C9-9407-336886ABA7A4}"/>
    <cellStyle name="Calculation 3 4 12" xfId="29052" xr:uid="{438B83CC-1954-46F9-A7ED-2832A58E45AF}"/>
    <cellStyle name="Calculation 3 4 13" xfId="36133" xr:uid="{C3EE6750-E939-4A31-ACFB-6F336C06C87C}"/>
    <cellStyle name="Calculation 3 4 2" xfId="1615" xr:uid="{DE7EB914-1639-43E8-84F4-62F31F94DBC3}"/>
    <cellStyle name="Calculation 3 4 2 10" xfId="18333" xr:uid="{0CE159A7-6079-4A7D-8755-AD39E16EFD9C}"/>
    <cellStyle name="Calculation 3 4 2 10 2" xfId="34050" xr:uid="{1ED34B0A-F0D9-43F7-9299-B39E0483788B}"/>
    <cellStyle name="Calculation 3 4 2 11" xfId="29282" xr:uid="{3A26B3C9-24AC-4220-B672-304B94350706}"/>
    <cellStyle name="Calculation 3 4 2 12" xfId="36134" xr:uid="{31966DD4-7499-45F8-8DEB-965079CFACBE}"/>
    <cellStyle name="Calculation 3 4 2 2" xfId="9243" xr:uid="{8F58E520-1CBE-4CC6-8229-BD7DADD2E151}"/>
    <cellStyle name="Calculation 3 4 2 2 2" xfId="20353" xr:uid="{A1238AEB-A633-4184-BC6D-24C670702C82}"/>
    <cellStyle name="Calculation 3 4 2 2 2 2" xfId="45791" xr:uid="{E006480A-5235-4480-BEFB-D1DD9CDA100F}"/>
    <cellStyle name="Calculation 3 4 2 2 3" xfId="42306" xr:uid="{BA56FF26-9181-4CCC-8020-2E6AC11286CE}"/>
    <cellStyle name="Calculation 3 4 2 3" xfId="14691" xr:uid="{07C8FE02-8D6B-4056-8BA8-4CD77EC225B1}"/>
    <cellStyle name="Calculation 3 4 2 3 2" xfId="19882" xr:uid="{CB8327B5-EFFD-481F-A84E-B2FC328E9F1A}"/>
    <cellStyle name="Calculation 3 4 2 4" xfId="15422" xr:uid="{572A68CC-6185-44D2-A406-FF8A9546B234}"/>
    <cellStyle name="Calculation 3 4 2 4 2" xfId="20981" xr:uid="{EB7D1AD1-CD48-4D0D-BED3-9F31FF40716D}"/>
    <cellStyle name="Calculation 3 4 2 5" xfId="16725" xr:uid="{4BFF6B09-4103-4A5E-AC36-AD52B047B581}"/>
    <cellStyle name="Calculation 3 4 2 5 2" xfId="22363" xr:uid="{8A4A8547-55AF-47E8-9A79-44ABB4AEFAF4}"/>
    <cellStyle name="Calculation 3 4 2 6" xfId="17087" xr:uid="{0124E9B6-1398-43B0-84AA-0832E21852D7}"/>
    <cellStyle name="Calculation 3 4 2 6 2" xfId="22736" xr:uid="{120E09E5-1858-4152-9256-0ED0CC98053C}"/>
    <cellStyle name="Calculation 3 4 2 7" xfId="17809" xr:uid="{A24A5EAC-B46F-418E-8095-5F65E228DF2A}"/>
    <cellStyle name="Calculation 3 4 2 7 2" xfId="23450" xr:uid="{9BA12B3B-C81E-4B68-8371-555AF9F08F28}"/>
    <cellStyle name="Calculation 3 4 2 8" xfId="13928" xr:uid="{F55A5C5C-A438-45B5-9B8D-1172F5483FBC}"/>
    <cellStyle name="Calculation 3 4 2 8 2" xfId="18989" xr:uid="{E3F7A035-6534-4F88-9EF1-7B5C9F7B14A7}"/>
    <cellStyle name="Calculation 3 4 2 9" xfId="13255" xr:uid="{C3362ADD-EC3A-4931-B9F0-3523124FD90D}"/>
    <cellStyle name="Calculation 3 4 2 9 2" xfId="33925" xr:uid="{F75A12E8-8018-4D64-A4EC-5DF6C27C44EE}"/>
    <cellStyle name="Calculation 3 4 3" xfId="9242" xr:uid="{14BF2D32-4839-40EE-9A29-8F2338848615}"/>
    <cellStyle name="Calculation 3 4 3 2" xfId="19483" xr:uid="{19D3D009-5A6C-443E-90BF-FF544977ABC5}"/>
    <cellStyle name="Calculation 3 4 3 2 2" xfId="45576" xr:uid="{995F8FC8-E187-4F27-A84C-9C569FACBCBA}"/>
    <cellStyle name="Calculation 3 4 3 3" xfId="40453" xr:uid="{8D145F06-2C1C-4676-B1DD-770D03284D3D}"/>
    <cellStyle name="Calculation 3 4 4" xfId="14267" xr:uid="{9382F0AF-3620-4D4A-B5A5-1453661D0C96}"/>
    <cellStyle name="Calculation 3 4 4 2" xfId="19339" xr:uid="{E7D8BE7A-0AA2-4DF1-9D1E-0AB85858AACD}"/>
    <cellStyle name="Calculation 3 4 5" xfId="16059" xr:uid="{2FB229CC-0DA6-4FE7-AFC0-D670AFB4C2A4}"/>
    <cellStyle name="Calculation 3 4 5 2" xfId="21615" xr:uid="{FD3BC1CE-9535-4882-8A10-33C5D6D55462}"/>
    <cellStyle name="Calculation 3 4 6" xfId="16401" xr:uid="{13D6F132-2426-497D-88E8-17B9E0268E3F}"/>
    <cellStyle name="Calculation 3 4 6 2" xfId="21959" xr:uid="{7CB2D710-060E-4B47-B70B-7FC6C9162480}"/>
    <cellStyle name="Calculation 3 4 7" xfId="16384" xr:uid="{CEB6BC79-FB2C-4850-96AC-AF31CAF677CA}"/>
    <cellStyle name="Calculation 3 4 7 2" xfId="21942" xr:uid="{41C70A9B-4E83-4730-A37B-2189E3D86A8D}"/>
    <cellStyle name="Calculation 3 4 8" xfId="17428" xr:uid="{D736E602-E399-41E2-8391-0A9EE2A424BC}"/>
    <cellStyle name="Calculation 3 4 8 2" xfId="23072" xr:uid="{F1083407-14B4-4F8C-A91D-C72DA7FB8A54}"/>
    <cellStyle name="Calculation 3 4 9" xfId="13606" xr:uid="{F9E103B5-8BC5-400F-B8B7-0233F9DAD0E8}"/>
    <cellStyle name="Calculation 3 4 9 2" xfId="18670" xr:uid="{AE9898CA-860F-45DA-8EC6-097CA537CC6A}"/>
    <cellStyle name="Calculation 3 5" xfId="1616" xr:uid="{6F5B8CE2-1515-4278-8033-F38003EDB7A2}"/>
    <cellStyle name="Calculation 3 5 10" xfId="12853" xr:uid="{B1A366AB-9885-4FAF-A803-AA02C700DC49}"/>
    <cellStyle name="Calculation 3 5 10 2" xfId="34504" xr:uid="{8E6BCF11-66BA-432B-B778-9A302E2F844C}"/>
    <cellStyle name="Calculation 3 5 11" xfId="12816" xr:uid="{3A3635B6-557C-4E27-A8EB-A1FAB45FAE0B}"/>
    <cellStyle name="Calculation 3 5 11 2" xfId="34660" xr:uid="{94932008-A3C1-419A-9113-AF0C048F53D2}"/>
    <cellStyle name="Calculation 3 5 12" xfId="29053" xr:uid="{C44AFEB3-C82E-49F9-91AD-C6C0C2BF942A}"/>
    <cellStyle name="Calculation 3 5 13" xfId="36135" xr:uid="{2EC3BBEB-28C6-4DD3-BB12-85EDEAD94632}"/>
    <cellStyle name="Calculation 3 5 2" xfId="1617" xr:uid="{108288AC-58A8-47A6-A2EF-3F9578BA4FA6}"/>
    <cellStyle name="Calculation 3 5 2 10" xfId="18334" xr:uid="{CE030538-933D-4E11-A01F-B423BCA8204A}"/>
    <cellStyle name="Calculation 3 5 2 10 2" xfId="34465" xr:uid="{7F8B74D6-2322-416B-A053-EA6C22F9FB18}"/>
    <cellStyle name="Calculation 3 5 2 11" xfId="29283" xr:uid="{82956474-0BC5-4774-9CDE-4AEB16258F71}"/>
    <cellStyle name="Calculation 3 5 2 12" xfId="36136" xr:uid="{2DF687B4-A0D3-4930-AEF9-D7942737181B}"/>
    <cellStyle name="Calculation 3 5 2 2" xfId="9245" xr:uid="{538EF3B4-DB75-4F51-8A3A-F649FC80D491}"/>
    <cellStyle name="Calculation 3 5 2 2 2" xfId="20354" xr:uid="{F8CD882C-FD15-40DE-8A9C-8D56F1D0B89B}"/>
    <cellStyle name="Calculation 3 5 2 2 2 2" xfId="45792" xr:uid="{C60F41B6-5B78-4170-A89F-DB1F61FA3856}"/>
    <cellStyle name="Calculation 3 5 2 2 3" xfId="42305" xr:uid="{2FC0D6F7-FB09-461D-BEFC-B3B76A0DDFF6}"/>
    <cellStyle name="Calculation 3 5 2 3" xfId="14692" xr:uid="{1A790741-617B-41EB-883F-627C7869192A}"/>
    <cellStyle name="Calculation 3 5 2 3 2" xfId="19883" xr:uid="{D96ADE03-B544-4D28-B750-1ECABCCE1285}"/>
    <cellStyle name="Calculation 3 5 2 4" xfId="15421" xr:uid="{874EFA59-969E-41F0-BA7B-44006F5586FF}"/>
    <cellStyle name="Calculation 3 5 2 4 2" xfId="20980" xr:uid="{06000879-BB7D-48F2-B32C-31C4A1A7F3BC}"/>
    <cellStyle name="Calculation 3 5 2 5" xfId="16726" xr:uid="{5CCD33DB-FE95-444D-8FA4-19E37AF8AB2E}"/>
    <cellStyle name="Calculation 3 5 2 5 2" xfId="22364" xr:uid="{1B71B9A8-724E-4013-A7D3-26A52320EB62}"/>
    <cellStyle name="Calculation 3 5 2 6" xfId="17088" xr:uid="{5D2597CA-614B-4194-A69F-11F050E20EBC}"/>
    <cellStyle name="Calculation 3 5 2 6 2" xfId="22737" xr:uid="{56F545C3-B793-4DA3-9689-26AC8649A9E0}"/>
    <cellStyle name="Calculation 3 5 2 7" xfId="17810" xr:uid="{DA380F9C-5BC9-422A-B6BC-FACC7F016C34}"/>
    <cellStyle name="Calculation 3 5 2 7 2" xfId="23451" xr:uid="{F69469F4-DEE9-4051-9B81-E91A67227327}"/>
    <cellStyle name="Calculation 3 5 2 8" xfId="13929" xr:uid="{6212E2C5-ED68-44CF-B488-F2FB07754EF0}"/>
    <cellStyle name="Calculation 3 5 2 8 2" xfId="18990" xr:uid="{4EC2CA0C-99DE-4A26-870C-396107EFA22E}"/>
    <cellStyle name="Calculation 3 5 2 9" xfId="13256" xr:uid="{BDBA084E-7E2B-4AB4-9746-D58B3D437ECE}"/>
    <cellStyle name="Calculation 3 5 2 9 2" xfId="34505" xr:uid="{6FD93FB5-839B-488C-A8FC-BD0CD7AF3E9D}"/>
    <cellStyle name="Calculation 3 5 3" xfId="9244" xr:uid="{D203A8B5-375A-4D79-8BBE-31FE0D81C00F}"/>
    <cellStyle name="Calculation 3 5 3 2" xfId="19484" xr:uid="{73B079A1-E6D1-4F36-8DA2-D63785E7547F}"/>
    <cellStyle name="Calculation 3 5 3 2 2" xfId="45577" xr:uid="{895B238A-A67A-41C9-A4A3-AF30B6BD9DCE}"/>
    <cellStyle name="Calculation 3 5 3 3" xfId="40526" xr:uid="{6D09E261-C84A-4A7A-911E-B4E27DC49CFB}"/>
    <cellStyle name="Calculation 3 5 4" xfId="14268" xr:uid="{04D6ECF5-1C63-45EB-9C65-72EFCC6A044C}"/>
    <cellStyle name="Calculation 3 5 4 2" xfId="19340" xr:uid="{F7C0DEFE-C533-480E-B038-DE38B55357BF}"/>
    <cellStyle name="Calculation 3 5 5" xfId="16058" xr:uid="{E7219544-6BD3-4F1B-8CCE-2B80F6A4A558}"/>
    <cellStyle name="Calculation 3 5 5 2" xfId="21614" xr:uid="{BFD933AC-04C5-4F43-9D15-164F949AE446}"/>
    <cellStyle name="Calculation 3 5 6" xfId="16223" xr:uid="{17BFDF72-0F2C-4562-BD61-1267FD27CDFD}"/>
    <cellStyle name="Calculation 3 5 6 2" xfId="21779" xr:uid="{EE675087-623F-4F35-8258-0FFB26E88A32}"/>
    <cellStyle name="Calculation 3 5 7" xfId="16204" xr:uid="{979862AB-AAE8-429B-8968-21BF60EF1219}"/>
    <cellStyle name="Calculation 3 5 7 2" xfId="21760" xr:uid="{66BF685F-EDAF-44A5-BBFE-A75A17FD9567}"/>
    <cellStyle name="Calculation 3 5 8" xfId="17429" xr:uid="{8DC3174C-826C-415A-BC88-39C6217CE256}"/>
    <cellStyle name="Calculation 3 5 8 2" xfId="23073" xr:uid="{405733D8-BB70-44FB-9EA6-57AE96385C13}"/>
    <cellStyle name="Calculation 3 5 9" xfId="13607" xr:uid="{3CB0CCFA-51D0-452C-B299-5B27BB7AE52B}"/>
    <cellStyle name="Calculation 3 5 9 2" xfId="18671" xr:uid="{60ACBCA1-47EA-421F-BDE8-9EA1401DE0F0}"/>
    <cellStyle name="Calculation 3 6" xfId="1618" xr:uid="{FD352B95-9E7D-4D0D-9B00-6D9C3C8DC168}"/>
    <cellStyle name="Calculation 3 6 10" xfId="12854" xr:uid="{9AD98274-D9D1-47DE-9C84-4B34A6AA4975}"/>
    <cellStyle name="Calculation 3 6 10 2" xfId="35091" xr:uid="{3FE852B8-D352-42B6-8774-10A043AF73BB}"/>
    <cellStyle name="Calculation 3 6 11" xfId="12815" xr:uid="{F71ABDBC-056E-40CC-8F58-7B5A342057F4}"/>
    <cellStyle name="Calculation 3 6 11 2" xfId="34121" xr:uid="{9A5E80F1-3AAE-4223-BDA7-B88114FC2344}"/>
    <cellStyle name="Calculation 3 6 12" xfId="29054" xr:uid="{E44D70A1-BEC3-4622-9BF8-130B90730459}"/>
    <cellStyle name="Calculation 3 6 13" xfId="36137" xr:uid="{BACD5E84-3800-40FB-95E4-B3E60F2C5C71}"/>
    <cellStyle name="Calculation 3 6 2" xfId="1619" xr:uid="{FCE97A58-2B6C-48B3-9F57-074ACD6913C1}"/>
    <cellStyle name="Calculation 3 6 2 10" xfId="18335" xr:uid="{584D16CB-B36F-412F-9574-73AC8A6C99DE}"/>
    <cellStyle name="Calculation 3 6 2 10 2" xfId="34582" xr:uid="{811EFF66-5E0E-484D-8F4F-984E608632C3}"/>
    <cellStyle name="Calculation 3 6 2 11" xfId="29284" xr:uid="{7FF556FA-259C-4314-80FD-07B0988A361D}"/>
    <cellStyle name="Calculation 3 6 2 12" xfId="36138" xr:uid="{81082838-8EEB-41BF-BFB7-EF28A263232B}"/>
    <cellStyle name="Calculation 3 6 2 2" xfId="9247" xr:uid="{210D8FE2-5B77-47BE-A132-9B9728A1AF7B}"/>
    <cellStyle name="Calculation 3 6 2 2 2" xfId="20355" xr:uid="{2D50AC85-BAAD-40AE-839A-C679063F39B1}"/>
    <cellStyle name="Calculation 3 6 2 2 2 2" xfId="45793" xr:uid="{C2E6FF81-630F-4640-84BA-C048A4A23055}"/>
    <cellStyle name="Calculation 3 6 2 2 3" xfId="42079" xr:uid="{95913500-0492-4DD6-B8FC-51FED35F1FF8}"/>
    <cellStyle name="Calculation 3 6 2 3" xfId="14693" xr:uid="{53260970-142C-4179-9CFA-00039B5DEEBE}"/>
    <cellStyle name="Calculation 3 6 2 3 2" xfId="19884" xr:uid="{23949CB2-F61B-415F-9FDB-E07E8B95ABF9}"/>
    <cellStyle name="Calculation 3 6 2 4" xfId="15420" xr:uid="{3C34F586-1113-42DD-BDA8-0DE04D4432B1}"/>
    <cellStyle name="Calculation 3 6 2 4 2" xfId="20979" xr:uid="{38EEF8E4-A353-45A2-9F52-AC06E292CFC7}"/>
    <cellStyle name="Calculation 3 6 2 5" xfId="16727" xr:uid="{CA1D3C11-30ED-4C38-B075-F58E99C7BAD6}"/>
    <cellStyle name="Calculation 3 6 2 5 2" xfId="22365" xr:uid="{BC4F04A8-6AD3-4F2D-960C-1CE63B5FD1B1}"/>
    <cellStyle name="Calculation 3 6 2 6" xfId="17089" xr:uid="{EF614847-E461-48AE-A278-D02E9811BC25}"/>
    <cellStyle name="Calculation 3 6 2 6 2" xfId="22738" xr:uid="{0E7DAF62-1558-4FC1-ADBF-8AA3DC6EC405}"/>
    <cellStyle name="Calculation 3 6 2 7" xfId="17811" xr:uid="{FA1ED386-5DCA-4C86-BC1C-1B5118EDFE40}"/>
    <cellStyle name="Calculation 3 6 2 7 2" xfId="23452" xr:uid="{833A735D-6739-4436-9068-E059CBDA68DE}"/>
    <cellStyle name="Calculation 3 6 2 8" xfId="13930" xr:uid="{7B6D778C-7417-4B48-B629-D4CB34FCFAE8}"/>
    <cellStyle name="Calculation 3 6 2 8 2" xfId="18991" xr:uid="{FC88DB4C-3114-4E4C-A753-C3121E450B95}"/>
    <cellStyle name="Calculation 3 6 2 9" xfId="13257" xr:uid="{584C83A8-54FE-4A6C-AED2-DCE8CA21E633}"/>
    <cellStyle name="Calculation 3 6 2 9 2" xfId="33926" xr:uid="{0D156378-72CA-4336-B4F9-DC1519796CDE}"/>
    <cellStyle name="Calculation 3 6 3" xfId="9246" xr:uid="{BB92EFD0-222C-4EF7-A334-3DE8983ED8D5}"/>
    <cellStyle name="Calculation 3 6 3 2" xfId="19485" xr:uid="{C623D4D6-642C-4FB2-8C41-38BADD161CAC}"/>
    <cellStyle name="Calculation 3 6 3 2 2" xfId="45578" xr:uid="{842BEF8D-1E6A-4492-8DDA-8E7D779219D1}"/>
    <cellStyle name="Calculation 3 6 3 3" xfId="40454" xr:uid="{6E057749-A3B0-479C-8355-8E8EC191D071}"/>
    <cellStyle name="Calculation 3 6 4" xfId="14269" xr:uid="{C288AABB-8B89-4C0A-9DDF-1FA8BEE26A66}"/>
    <cellStyle name="Calculation 3 6 4 2" xfId="19341" xr:uid="{89AF5871-E125-45EF-9AB5-1EBEA4C49164}"/>
    <cellStyle name="Calculation 3 6 5" xfId="16057" xr:uid="{0FC77751-02B6-41E4-ADC1-CFF76834E79A}"/>
    <cellStyle name="Calculation 3 6 5 2" xfId="21613" xr:uid="{02B95356-6471-4DDE-85C7-31A4C0CD551B}"/>
    <cellStyle name="Calculation 3 6 6" xfId="16402" xr:uid="{4A90E0D7-6C56-4525-BC30-89B48203AEE6}"/>
    <cellStyle name="Calculation 3 6 6 2" xfId="21960" xr:uid="{9DF92908-BE68-4E9F-90FF-E9DE45D14546}"/>
    <cellStyle name="Calculation 3 6 7" xfId="16383" xr:uid="{C279912C-BD49-46BE-9A19-BCC0AE3A0C04}"/>
    <cellStyle name="Calculation 3 6 7 2" xfId="21941" xr:uid="{AD5726EA-16D0-4541-8F30-DA97848AFB60}"/>
    <cellStyle name="Calculation 3 6 8" xfId="17430" xr:uid="{4E669B0D-0D97-4789-B3B2-D4D14B6C4A2D}"/>
    <cellStyle name="Calculation 3 6 8 2" xfId="23074" xr:uid="{DEA50736-981E-4635-B065-74CF58867357}"/>
    <cellStyle name="Calculation 3 6 9" xfId="13608" xr:uid="{42831F6C-BC83-462E-9641-4B6C74FB6407}"/>
    <cellStyle name="Calculation 3 6 9 2" xfId="18672" xr:uid="{F04DC8B6-D856-4811-AA36-543C4A275B94}"/>
    <cellStyle name="Calculation 3 7" xfId="1620" xr:uid="{039A5B2F-AC06-4AD3-8418-97AC955A122B}"/>
    <cellStyle name="Calculation 3 7 10" xfId="12855" xr:uid="{8F996721-59D0-4D71-8910-FC4F96E4422C}"/>
    <cellStyle name="Calculation 3 7 10 2" xfId="34506" xr:uid="{712F8BF3-636A-43DD-925D-C0A34F035C93}"/>
    <cellStyle name="Calculation 3 7 11" xfId="12814" xr:uid="{66CA853A-BE78-40BE-B125-84A1B1B96D00}"/>
    <cellStyle name="Calculation 3 7 11 2" xfId="35262" xr:uid="{6AF89E1C-A54E-4269-814E-81B5B7A256E4}"/>
    <cellStyle name="Calculation 3 7 12" xfId="29055" xr:uid="{DF1F398C-E292-4E86-83F5-A5A37B359894}"/>
    <cellStyle name="Calculation 3 7 13" xfId="36139" xr:uid="{333C17E4-D0D9-4F4B-A593-DFEFF7312600}"/>
    <cellStyle name="Calculation 3 7 2" xfId="1621" xr:uid="{F4B7587E-BC6E-45EC-A31A-C1E4ADC6ACDB}"/>
    <cellStyle name="Calculation 3 7 2 10" xfId="18336" xr:uid="{AE5590FF-320E-40E7-8875-F0009DB1EF10}"/>
    <cellStyle name="Calculation 3 7 2 10 2" xfId="34047" xr:uid="{7BD2A4C2-E51B-42A0-9794-AA9B166461B7}"/>
    <cellStyle name="Calculation 3 7 2 11" xfId="29285" xr:uid="{5441CA91-18BA-48E2-9F83-553EB21AE5AF}"/>
    <cellStyle name="Calculation 3 7 2 12" xfId="36140" xr:uid="{6B4F97C6-226B-415A-B7B9-04333F2DEA06}"/>
    <cellStyle name="Calculation 3 7 2 2" xfId="9249" xr:uid="{9F50D6F8-EAAB-4F2D-815F-D5D9E4A45695}"/>
    <cellStyle name="Calculation 3 7 2 2 2" xfId="20356" xr:uid="{A8C74A8A-8CC2-4790-B165-7CE7EFF36AD8}"/>
    <cellStyle name="Calculation 3 7 2 2 2 2" xfId="45794" xr:uid="{54736A36-5B7B-42DC-8C65-9231304AFD08}"/>
    <cellStyle name="Calculation 3 7 2 2 3" xfId="42078" xr:uid="{78CAE984-EC89-4159-8B6C-E9DD5829DC63}"/>
    <cellStyle name="Calculation 3 7 2 3" xfId="14694" xr:uid="{6D7186E7-67AA-46EB-8EC9-3B51C2559F0A}"/>
    <cellStyle name="Calculation 3 7 2 3 2" xfId="19885" xr:uid="{0B262DDD-DD5F-47C0-8B49-4BA3C45C184F}"/>
    <cellStyle name="Calculation 3 7 2 4" xfId="15419" xr:uid="{291B3184-823A-44A9-96D1-3ABA03532BE8}"/>
    <cellStyle name="Calculation 3 7 2 4 2" xfId="20978" xr:uid="{22346E6B-8838-4523-888E-959F33C5223B}"/>
    <cellStyle name="Calculation 3 7 2 5" xfId="16728" xr:uid="{426785D3-FF98-466B-A7C3-E6660587237B}"/>
    <cellStyle name="Calculation 3 7 2 5 2" xfId="22366" xr:uid="{CA479DC9-20C6-498D-BBE2-A3A97729F7B5}"/>
    <cellStyle name="Calculation 3 7 2 6" xfId="17090" xr:uid="{90C3BA32-04C6-495C-90E2-F67342D783D8}"/>
    <cellStyle name="Calculation 3 7 2 6 2" xfId="22739" xr:uid="{700CA535-73A7-456B-BEA0-9538735921AD}"/>
    <cellStyle name="Calculation 3 7 2 7" xfId="17812" xr:uid="{B3461701-9FEF-4970-A083-348501AB2C9F}"/>
    <cellStyle name="Calculation 3 7 2 7 2" xfId="23453" xr:uid="{B995474A-D76D-40DF-A456-6FB47B2157C3}"/>
    <cellStyle name="Calculation 3 7 2 8" xfId="13931" xr:uid="{2C0CD1C7-22B1-400C-8F2B-2937040E4C1B}"/>
    <cellStyle name="Calculation 3 7 2 8 2" xfId="18992" xr:uid="{6DB7ECCA-50CF-41D9-BCBF-CE9E6D069A75}"/>
    <cellStyle name="Calculation 3 7 2 9" xfId="13258" xr:uid="{710BA7D8-6FDF-4CED-B771-840B8103B2ED}"/>
    <cellStyle name="Calculation 3 7 2 9 2" xfId="33927" xr:uid="{96A45B24-5BAB-4C63-9B37-04DC59D75DCC}"/>
    <cellStyle name="Calculation 3 7 3" xfId="9248" xr:uid="{D3B479C0-EB1A-4B63-94DB-8118570B0F82}"/>
    <cellStyle name="Calculation 3 7 3 2" xfId="19486" xr:uid="{FEB54FB0-70F5-429E-9D34-B87DEBDBCBFF}"/>
    <cellStyle name="Calculation 3 7 3 2 2" xfId="45579" xr:uid="{634194EF-6D0A-419D-84B9-95515AC2A068}"/>
    <cellStyle name="Calculation 3 7 3 3" xfId="40345" xr:uid="{2338BBFB-8431-49D5-99BA-3A4E8E9F4CF1}"/>
    <cellStyle name="Calculation 3 7 4" xfId="14270" xr:uid="{3C92055E-9BA4-4C67-A80A-2FBB1AE33BB1}"/>
    <cellStyle name="Calculation 3 7 4 2" xfId="19342" xr:uid="{F4FF9DAF-B841-47A5-8352-B904AC0EC920}"/>
    <cellStyle name="Calculation 3 7 5" xfId="16056" xr:uid="{916F1AF3-6A7B-4A61-9D8B-77B46CACE1F4}"/>
    <cellStyle name="Calculation 3 7 5 2" xfId="21612" xr:uid="{232E96F5-2ECF-4D17-BDD5-9E33D25E6118}"/>
    <cellStyle name="Calculation 3 7 6" xfId="16224" xr:uid="{EF6244D0-DEDD-4501-B3C1-56A72A5F9F00}"/>
    <cellStyle name="Calculation 3 7 6 2" xfId="21780" xr:uid="{534ABCF8-5E30-49C5-B806-C8A6C93488EA}"/>
    <cellStyle name="Calculation 3 7 7" xfId="16203" xr:uid="{E50BF983-D84A-40CD-9671-2E7D875F78BD}"/>
    <cellStyle name="Calculation 3 7 7 2" xfId="21759" xr:uid="{46520080-1BA1-4706-81EE-03C97F191A9E}"/>
    <cellStyle name="Calculation 3 7 8" xfId="17431" xr:uid="{A318D74F-4D21-4ADA-89D8-3026E4E05142}"/>
    <cellStyle name="Calculation 3 7 8 2" xfId="23075" xr:uid="{56F57FFC-2B18-4B0A-9CBB-93002530F0F1}"/>
    <cellStyle name="Calculation 3 7 9" xfId="13609" xr:uid="{0AA40A4D-7934-4E75-AD82-39110C8153F8}"/>
    <cellStyle name="Calculation 3 7 9 2" xfId="18673" xr:uid="{9F66878D-C7E4-40C4-9326-BCC7320595FB}"/>
    <cellStyle name="Calculation 3 8" xfId="1622" xr:uid="{D897F05A-F2BA-443E-A28B-24F44C407D8C}"/>
    <cellStyle name="Calculation 3 8 10" xfId="12856" xr:uid="{5F9B21B4-C078-411D-BD54-160070712A1E}"/>
    <cellStyle name="Calculation 3 8 10 2" xfId="34507" xr:uid="{A650D6D8-DE7B-4DE0-A223-C441D506051E}"/>
    <cellStyle name="Calculation 3 8 11" xfId="12813" xr:uid="{D878CB92-F65B-4F58-970E-089A7E1968A8}"/>
    <cellStyle name="Calculation 3 8 11 2" xfId="34220" xr:uid="{6F3DACD7-81BB-4FF4-9997-94297F5DBD54}"/>
    <cellStyle name="Calculation 3 8 12" xfId="29056" xr:uid="{BE66D0DC-CCC1-4BA0-813B-2F6BCF5FA9CF}"/>
    <cellStyle name="Calculation 3 8 13" xfId="39366" xr:uid="{D84FCB4D-B9A4-4DA2-9BAA-768BB74F4936}"/>
    <cellStyle name="Calculation 3 8 2" xfId="1623" xr:uid="{FBF220FA-138E-4CFA-B1B1-CB8F35C5BD4B}"/>
    <cellStyle name="Calculation 3 8 2 10" xfId="18337" xr:uid="{86C1A78F-5AC5-4610-AC5D-11C671CFACF5}"/>
    <cellStyle name="Calculation 3 8 2 10 2" xfId="34437" xr:uid="{69A3388E-2414-43EC-9D76-9E29D0992A35}"/>
    <cellStyle name="Calculation 3 8 2 11" xfId="29286" xr:uid="{159B61AE-1678-4697-BA12-CE111F1A9D89}"/>
    <cellStyle name="Calculation 3 8 2 12" xfId="36141" xr:uid="{C2720031-24BC-4588-B2A5-08FFA05F153B}"/>
    <cellStyle name="Calculation 3 8 2 2" xfId="9251" xr:uid="{E8E8FCD5-DB20-4ABF-8F68-7FA76B779552}"/>
    <cellStyle name="Calculation 3 8 2 2 2" xfId="20357" xr:uid="{713D11F3-4B52-4063-BE65-503CB8E9AEDD}"/>
    <cellStyle name="Calculation 3 8 2 2 2 2" xfId="45795" xr:uid="{311E4655-5980-4429-8276-6C25B0B2CA9F}"/>
    <cellStyle name="Calculation 3 8 2 2 3" xfId="42077" xr:uid="{7A778A1E-7E9D-4F77-9D90-5FB6ABE8614B}"/>
    <cellStyle name="Calculation 3 8 2 3" xfId="14695" xr:uid="{B3B917D0-F373-4D1E-95A0-C2855E2D643A}"/>
    <cellStyle name="Calculation 3 8 2 3 2" xfId="19886" xr:uid="{336E1C92-5E8B-44A1-8AAE-8936C0884688}"/>
    <cellStyle name="Calculation 3 8 2 4" xfId="15418" xr:uid="{0C647E3B-AE20-4B59-9EBD-10EF7EC27A19}"/>
    <cellStyle name="Calculation 3 8 2 4 2" xfId="20977" xr:uid="{5DB76BE7-32EA-4ABE-B703-09CE225F57E1}"/>
    <cellStyle name="Calculation 3 8 2 5" xfId="16729" xr:uid="{5E879089-C093-4E23-B48F-D18C4E47AF72}"/>
    <cellStyle name="Calculation 3 8 2 5 2" xfId="22367" xr:uid="{8BAA582E-3CAA-46CC-A13A-D0216671BF52}"/>
    <cellStyle name="Calculation 3 8 2 6" xfId="17091" xr:uid="{9B1E51C1-6452-4BA6-BC87-507C245D0C38}"/>
    <cellStyle name="Calculation 3 8 2 6 2" xfId="22740" xr:uid="{E61F04A3-7C67-4AA1-9AA2-7151427245E7}"/>
    <cellStyle name="Calculation 3 8 2 7" xfId="17813" xr:uid="{2FFC728A-77F6-4531-8703-CE874B50E41A}"/>
    <cellStyle name="Calculation 3 8 2 7 2" xfId="23454" xr:uid="{DC4C1F15-96F8-4CC2-BC61-132407B92790}"/>
    <cellStyle name="Calculation 3 8 2 8" xfId="13932" xr:uid="{CDD6BEA6-2B99-4424-BF11-64682DCB3441}"/>
    <cellStyle name="Calculation 3 8 2 8 2" xfId="18993" xr:uid="{BB1BFB04-EAFF-43CB-9A65-8C5EF6E8194B}"/>
    <cellStyle name="Calculation 3 8 2 9" xfId="13259" xr:uid="{CC988DB4-7526-4C84-BE59-868A1F81D015}"/>
    <cellStyle name="Calculation 3 8 2 9 2" xfId="33928" xr:uid="{B97402B4-39A0-4524-987B-6E157646CBCD}"/>
    <cellStyle name="Calculation 3 8 3" xfId="9250" xr:uid="{0AFA6B6D-12FF-4EB8-8B85-3F3EEA8B6A7B}"/>
    <cellStyle name="Calculation 3 8 3 2" xfId="19487" xr:uid="{0C9C32E3-5BFA-4A2E-8F0C-9FF394FF541A}"/>
    <cellStyle name="Calculation 3 8 3 2 2" xfId="45580" xr:uid="{E7592AB7-6EC3-4DAA-B657-2ACCB8331048}"/>
    <cellStyle name="Calculation 3 8 3 3" xfId="40329" xr:uid="{AFCD3E81-DC54-4679-A6FC-72B87B73E9A2}"/>
    <cellStyle name="Calculation 3 8 4" xfId="14271" xr:uid="{9508E424-22EC-4DF2-9D9E-135077696E48}"/>
    <cellStyle name="Calculation 3 8 4 2" xfId="19343" xr:uid="{C2901318-8841-42ED-8BFD-6E639E6F6361}"/>
    <cellStyle name="Calculation 3 8 5" xfId="16055" xr:uid="{A6A7B4C3-3D94-4CC3-A28D-F238F6BBF331}"/>
    <cellStyle name="Calculation 3 8 5 2" xfId="21611" xr:uid="{EA550FFA-74D6-4C7E-A5D6-73CE07A8C748}"/>
    <cellStyle name="Calculation 3 8 6" xfId="16403" xr:uid="{8BA94DC2-D46F-41C0-8D2B-FD9FF46E277D}"/>
    <cellStyle name="Calculation 3 8 6 2" xfId="21961" xr:uid="{F7B8B36C-9718-44FC-9FD9-E9AEBA29902B}"/>
    <cellStyle name="Calculation 3 8 7" xfId="16382" xr:uid="{A0BAB978-C6E2-44F5-B468-D7BBCC3DE4C5}"/>
    <cellStyle name="Calculation 3 8 7 2" xfId="21940" xr:uid="{303C17F1-5CF4-4617-A634-047FF2D30CF7}"/>
    <cellStyle name="Calculation 3 8 8" xfId="17432" xr:uid="{75D01898-631B-48EF-9702-1AA8468DF395}"/>
    <cellStyle name="Calculation 3 8 8 2" xfId="23076" xr:uid="{AAB422CB-017F-4AEA-BA9D-84F5571A54E8}"/>
    <cellStyle name="Calculation 3 8 9" xfId="13610" xr:uid="{F2B42513-EDCC-4AB7-9052-2D5827D85F91}"/>
    <cellStyle name="Calculation 3 8 9 2" xfId="18674" xr:uid="{9909BDC3-8261-4312-90F9-F0A781F19149}"/>
    <cellStyle name="Calculation 3 9" xfId="1624" xr:uid="{BA5D4E05-A8BF-4F9A-B5F0-210E1D22C7B9}"/>
    <cellStyle name="Calculation 3 9 10" xfId="12857" xr:uid="{F5FEEE23-F630-4ABD-9CE7-89668555A63F}"/>
    <cellStyle name="Calculation 3 9 10 2" xfId="34508" xr:uid="{8458F7EA-C387-4CB3-B7C1-B427C1A3066F}"/>
    <cellStyle name="Calculation 3 9 11" xfId="12812" xr:uid="{6345D6E2-313B-4309-AED0-F83F8C8D74C7}"/>
    <cellStyle name="Calculation 3 9 11 2" xfId="34438" xr:uid="{B7B581A6-A636-4378-A78D-99A346A23BAD}"/>
    <cellStyle name="Calculation 3 9 12" xfId="29057" xr:uid="{F3D5A090-148E-4630-A43E-D0075EE678B9}"/>
    <cellStyle name="Calculation 3 9 13" xfId="37969" xr:uid="{E5735F40-3C16-4B1D-9BF8-BCCCA0CF40F6}"/>
    <cellStyle name="Calculation 3 9 2" xfId="1625" xr:uid="{822DF424-169A-4C82-B0C2-120BCC62A948}"/>
    <cellStyle name="Calculation 3 9 2 10" xfId="18338" xr:uid="{A61E98A4-D917-4789-A2F7-46AFCF8CF72C}"/>
    <cellStyle name="Calculation 3 9 2 10 2" xfId="34059" xr:uid="{9034FF62-1C3A-4209-A4AD-181655C70AAB}"/>
    <cellStyle name="Calculation 3 9 2 11" xfId="29287" xr:uid="{3032A600-53C3-490C-925C-23A480C96B10}"/>
    <cellStyle name="Calculation 3 9 2 12" xfId="37982" xr:uid="{78D31CA0-E368-4BA9-974C-5EE86F6A749E}"/>
    <cellStyle name="Calculation 3 9 2 2" xfId="9253" xr:uid="{0B59DCFB-2307-4B48-935A-1FCE4D401799}"/>
    <cellStyle name="Calculation 3 9 2 2 2" xfId="20358" xr:uid="{F1876E3E-C665-4AE0-B167-A1130E82D49C}"/>
    <cellStyle name="Calculation 3 9 2 2 2 2" xfId="45796" xr:uid="{6CB7CF41-5109-464D-845C-5A05C33E0EC5}"/>
    <cellStyle name="Calculation 3 9 2 2 3" xfId="42076" xr:uid="{FE8D7BA8-BD91-4A71-8747-51DBC81BD472}"/>
    <cellStyle name="Calculation 3 9 2 3" xfId="14696" xr:uid="{8EB305CC-0F14-430B-8740-D77F903D15F4}"/>
    <cellStyle name="Calculation 3 9 2 3 2" xfId="19887" xr:uid="{15EC5ECA-A345-413E-9322-543942729BA5}"/>
    <cellStyle name="Calculation 3 9 2 4" xfId="15417" xr:uid="{B08ED95C-37BD-45DC-8D66-3C041E135CD3}"/>
    <cellStyle name="Calculation 3 9 2 4 2" xfId="20976" xr:uid="{CAFAD90E-F998-4F98-B4C8-E1E5DB8AAC2D}"/>
    <cellStyle name="Calculation 3 9 2 5" xfId="16730" xr:uid="{7845A5E8-2345-4419-A838-228F51BE0A79}"/>
    <cellStyle name="Calculation 3 9 2 5 2" xfId="22368" xr:uid="{3DC8E1E5-0F0B-425F-9D1A-ABEEC96B3104}"/>
    <cellStyle name="Calculation 3 9 2 6" xfId="17092" xr:uid="{6DE0E5C0-6309-45B1-A3F0-A8D06101A13C}"/>
    <cellStyle name="Calculation 3 9 2 6 2" xfId="22741" xr:uid="{B657F19B-E677-4154-A418-D80BA4057365}"/>
    <cellStyle name="Calculation 3 9 2 7" xfId="17814" xr:uid="{39996A54-E6B1-423D-9C78-415D681E36CE}"/>
    <cellStyle name="Calculation 3 9 2 7 2" xfId="23455" xr:uid="{A7ADE131-0529-4CF0-89A0-124415FCDA5C}"/>
    <cellStyle name="Calculation 3 9 2 8" xfId="13933" xr:uid="{047EBF0D-71DB-4048-9A58-16EA26980D48}"/>
    <cellStyle name="Calculation 3 9 2 8 2" xfId="18994" xr:uid="{A112932A-858D-4F13-B4C9-B4BDB87B0A03}"/>
    <cellStyle name="Calculation 3 9 2 9" xfId="13260" xr:uid="{856957A5-B4F0-4D82-A99C-3DABE7682EA4}"/>
    <cellStyle name="Calculation 3 9 2 9 2" xfId="33929" xr:uid="{5BD8F9DA-C64A-4A03-B757-B1C1868BDF0A}"/>
    <cellStyle name="Calculation 3 9 3" xfId="9252" xr:uid="{D8C9EBB9-8235-4D38-B590-EEF575F42F68}"/>
    <cellStyle name="Calculation 3 9 3 2" xfId="19488" xr:uid="{5D46726C-C2D3-4CF2-B91F-6E98B4E43E1B}"/>
    <cellStyle name="Calculation 3 9 3 2 2" xfId="45581" xr:uid="{877CE8C3-EB84-417C-A01C-686E3F8DFEC3}"/>
    <cellStyle name="Calculation 3 9 3 3" xfId="40451" xr:uid="{3A9946AF-8086-4943-AC53-76A7DA566DB5}"/>
    <cellStyle name="Calculation 3 9 4" xfId="14272" xr:uid="{227ACE46-85CE-4308-ABC6-F043FD372A52}"/>
    <cellStyle name="Calculation 3 9 4 2" xfId="19344" xr:uid="{0602FB8A-9CC5-4543-A03E-5AB15EB5B8A7}"/>
    <cellStyle name="Calculation 3 9 5" xfId="16054" xr:uid="{922D2950-C778-462A-8047-8467DFD72A8B}"/>
    <cellStyle name="Calculation 3 9 5 2" xfId="21610" xr:uid="{E9F9C2F5-F094-4EE9-AF69-0EB5487087E8}"/>
    <cellStyle name="Calculation 3 9 6" xfId="16225" xr:uid="{9E80C328-EEA3-4A01-B053-4E5E12104D24}"/>
    <cellStyle name="Calculation 3 9 6 2" xfId="21781" xr:uid="{B4E97543-974A-41DA-9771-1B194B399C1F}"/>
    <cellStyle name="Calculation 3 9 7" xfId="16202" xr:uid="{E8DF2949-7202-44F9-B3D8-FCCCD6E6A988}"/>
    <cellStyle name="Calculation 3 9 7 2" xfId="21758" xr:uid="{84546094-4EC3-4C59-B0E1-9B1FA6E881C7}"/>
    <cellStyle name="Calculation 3 9 8" xfId="17433" xr:uid="{31B584CD-333C-43CD-B800-1693E09B7628}"/>
    <cellStyle name="Calculation 3 9 8 2" xfId="23077" xr:uid="{1826ADC1-AB25-4043-9A91-3A7143B892F8}"/>
    <cellStyle name="Calculation 3 9 9" xfId="13611" xr:uid="{7EC97028-8FF8-4D7D-AA14-DD30CB7064BF}"/>
    <cellStyle name="Calculation 3 9 9 2" xfId="18675" xr:uid="{788446B3-7AAB-4C0C-B729-2D12687B6B75}"/>
    <cellStyle name="Calculation 30" xfId="37298" xr:uid="{A27DA816-53F6-42FE-A7A7-70A9BFD9C1E2}"/>
    <cellStyle name="Calculation 31" xfId="37299" xr:uid="{5B96D396-D7B9-46C7-BEE7-F367ED3837F2}"/>
    <cellStyle name="Calculation 32" xfId="37300" xr:uid="{4EA866A4-B77E-425F-A374-382C1C5CB30A}"/>
    <cellStyle name="Calculation 33" xfId="37301" xr:uid="{7A95DB4D-A89A-4C5A-8BFF-603DE57209AC}"/>
    <cellStyle name="Calculation 34" xfId="37302" xr:uid="{694358AF-2E1B-423F-A864-F524416A8318}"/>
    <cellStyle name="Calculation 35" xfId="37303" xr:uid="{51CF3E4C-6131-4302-BA1E-C79F36FD1A38}"/>
    <cellStyle name="Calculation 36" xfId="37304" xr:uid="{1A209304-6B6C-457F-8ADB-DBBAA3A35CC9}"/>
    <cellStyle name="Calculation 37" xfId="37305" xr:uid="{343DA663-93B7-4312-8EDF-1E1DA6FB6ED3}"/>
    <cellStyle name="Calculation 38" xfId="37306" xr:uid="{63742831-27D3-424A-9EEA-12D19DD47888}"/>
    <cellStyle name="Calculation 39" xfId="37307" xr:uid="{EF13C8A4-AA62-4E4F-946F-C69F33EC3A51}"/>
    <cellStyle name="Calculation 4" xfId="1626" xr:uid="{95AD2A43-5ACA-4DBF-96F5-6FA0AC48CAE7}"/>
    <cellStyle name="Calculation 4 10" xfId="1627" xr:uid="{C3ADD195-3912-4C53-870D-F4BFD9D7CAF0}"/>
    <cellStyle name="Calculation 4 10 10" xfId="12859" xr:uid="{9D7A874C-1497-4DCC-8578-BFD8AD2CFEC0}"/>
    <cellStyle name="Calculation 4 10 10 2" xfId="33930" xr:uid="{ECECF19D-FE01-45B1-A745-B868E04FF034}"/>
    <cellStyle name="Calculation 4 10 11" xfId="12810" xr:uid="{5FA2D258-8E9D-4BFC-B578-63574A9E6E3E}"/>
    <cellStyle name="Calculation 4 10 11 2" xfId="35391" xr:uid="{B4F41D45-D9E3-4BC6-BBFF-2C13A47B183A}"/>
    <cellStyle name="Calculation 4 10 12" xfId="29059" xr:uid="{714CB14E-F39E-4F78-8575-49B6CE3DACB6}"/>
    <cellStyle name="Calculation 4 10 13" xfId="37987" xr:uid="{19A7FFC3-2B6C-4284-B275-410439914AF5}"/>
    <cellStyle name="Calculation 4 10 2" xfId="1628" xr:uid="{4A7F6548-A1B5-4786-8510-5DABA02DB005}"/>
    <cellStyle name="Calculation 4 10 2 10" xfId="18340" xr:uid="{C087F10A-4FCD-4F91-8698-7EA273554D22}"/>
    <cellStyle name="Calculation 4 10 2 10 2" xfId="34285" xr:uid="{324C95FE-6B4F-47A5-AF0E-96F39014D24D}"/>
    <cellStyle name="Calculation 4 10 2 11" xfId="29289" xr:uid="{B6E041EA-5078-4711-B208-6CCBD00E1FA7}"/>
    <cellStyle name="Calculation 4 10 2 12" xfId="37988" xr:uid="{1F3FA7D6-0A11-4A4C-B530-89BEC6CDFE37}"/>
    <cellStyle name="Calculation 4 10 2 2" xfId="9256" xr:uid="{42DA9D91-9ED6-4D7B-87FC-B8781383E0A5}"/>
    <cellStyle name="Calculation 4 10 2 2 2" xfId="20360" xr:uid="{BA3D0F78-E22E-4ACE-9C44-D0C16E723306}"/>
    <cellStyle name="Calculation 4 10 2 2 2 2" xfId="45798" xr:uid="{CC2702B0-6BD3-4133-855A-3DDE5F3BAB3C}"/>
    <cellStyle name="Calculation 4 10 2 2 3" xfId="42075" xr:uid="{FC808433-9D67-445B-AE53-FBCE11383881}"/>
    <cellStyle name="Calculation 4 10 2 3" xfId="14698" xr:uid="{32140ECF-DA3D-440B-99A4-F279DD613E39}"/>
    <cellStyle name="Calculation 4 10 2 3 2" xfId="19889" xr:uid="{8C53DB50-DF8B-4A5B-B298-F10E3AECE077}"/>
    <cellStyle name="Calculation 4 10 2 4" xfId="15415" xr:uid="{D826B836-85C9-4613-BEB1-35188ED90D43}"/>
    <cellStyle name="Calculation 4 10 2 4 2" xfId="20974" xr:uid="{8B340BB9-CF74-4EA9-998D-A6FBA8531D28}"/>
    <cellStyle name="Calculation 4 10 2 5" xfId="16732" xr:uid="{1E24EB99-01BE-4BE9-A2F2-96F97F8972B3}"/>
    <cellStyle name="Calculation 4 10 2 5 2" xfId="22370" xr:uid="{6766185C-3614-431F-8D72-904474DE8F0F}"/>
    <cellStyle name="Calculation 4 10 2 6" xfId="17094" xr:uid="{D6442894-A34B-4E61-86C9-497F9635BA3D}"/>
    <cellStyle name="Calculation 4 10 2 6 2" xfId="22743" xr:uid="{6735AD3B-4C16-41F6-A120-DB4B390DAB38}"/>
    <cellStyle name="Calculation 4 10 2 7" xfId="17816" xr:uid="{215F9C96-7288-4A96-90EB-91391EAF7614}"/>
    <cellStyle name="Calculation 4 10 2 7 2" xfId="23457" xr:uid="{D3EF206B-5C98-4B78-80D0-136F06829516}"/>
    <cellStyle name="Calculation 4 10 2 8" xfId="13935" xr:uid="{7B5ACFC8-8AFB-4A71-AF20-FFA8915C6D61}"/>
    <cellStyle name="Calculation 4 10 2 8 2" xfId="18996" xr:uid="{B3CC195C-6F46-448D-8AD7-9F6F41CC560A}"/>
    <cellStyle name="Calculation 4 10 2 9" xfId="13262" xr:uid="{91DF7588-4BB0-47D7-807E-41A6A17192B0}"/>
    <cellStyle name="Calculation 4 10 2 9 2" xfId="34510" xr:uid="{7E948691-5FCD-47AA-9B81-8AF2DB4B6317}"/>
    <cellStyle name="Calculation 4 10 3" xfId="9255" xr:uid="{07247E88-ABFE-4574-861C-BF615E4DFAE4}"/>
    <cellStyle name="Calculation 4 10 3 2" xfId="19490" xr:uid="{FF14D51F-453B-4555-9603-A748E54990E4}"/>
    <cellStyle name="Calculation 4 10 3 2 2" xfId="45583" xr:uid="{780F4B2F-0D32-40F5-976F-E8AE32C3AFB2}"/>
    <cellStyle name="Calculation 4 10 3 3" xfId="40452" xr:uid="{90538740-0F0D-4B86-BC1E-8218FB2B39EF}"/>
    <cellStyle name="Calculation 4 10 4" xfId="14274" xr:uid="{329D4094-C9B9-42D6-98E2-B08A31BA5E3F}"/>
    <cellStyle name="Calculation 4 10 4 2" xfId="19346" xr:uid="{D44AB831-65DB-49CF-976A-F2663C3C35EF}"/>
    <cellStyle name="Calculation 4 10 5" xfId="16052" xr:uid="{F8789E82-32AB-46FA-9C8C-32AA11DBAD36}"/>
    <cellStyle name="Calculation 4 10 5 2" xfId="21608" xr:uid="{588933E8-7B1B-498B-BF8E-B5E95E20BE4C}"/>
    <cellStyle name="Calculation 4 10 6" xfId="16226" xr:uid="{D8F5D980-D4EE-411E-9E57-1F9E1599F399}"/>
    <cellStyle name="Calculation 4 10 6 2" xfId="21782" xr:uid="{46E8DEA9-05EA-4F93-9E53-ABBB82101671}"/>
    <cellStyle name="Calculation 4 10 7" xfId="16201" xr:uid="{98D39150-AF3F-4BE0-91D6-C3397DBAB296}"/>
    <cellStyle name="Calculation 4 10 7 2" xfId="21757" xr:uid="{D32F377D-131F-4267-83C8-6C2787E4A4BA}"/>
    <cellStyle name="Calculation 4 10 8" xfId="17435" xr:uid="{E2174BCC-971F-40FD-920D-122294301F94}"/>
    <cellStyle name="Calculation 4 10 8 2" xfId="23079" xr:uid="{138C3F8D-CBA3-475C-9BED-D46F1AB55B36}"/>
    <cellStyle name="Calculation 4 10 9" xfId="13613" xr:uid="{B105BC21-657C-4944-8565-4B4B803C2C6A}"/>
    <cellStyle name="Calculation 4 10 9 2" xfId="18677" xr:uid="{7ACBC365-82B4-4337-B54B-E767A19E5ED7}"/>
    <cellStyle name="Calculation 4 11" xfId="1629" xr:uid="{D577C2DC-D622-4DEE-89D7-81E6B7401686}"/>
    <cellStyle name="Calculation 4 11 10" xfId="12860" xr:uid="{3A06A2E1-1C61-4F5F-80B6-F853D216FC70}"/>
    <cellStyle name="Calculation 4 11 10 2" xfId="33931" xr:uid="{108986B6-AD54-4DAB-882E-06CC81E47D28}"/>
    <cellStyle name="Calculation 4 11 11" xfId="12809" xr:uid="{11273BA4-1CCE-4025-88BE-0F1065189600}"/>
    <cellStyle name="Calculation 4 11 11 2" xfId="34653" xr:uid="{A4353E3E-79EA-4DD7-A197-06C9BE455BCB}"/>
    <cellStyle name="Calculation 4 11 12" xfId="29060" xr:uid="{E79CB51B-9919-4AA4-BCDB-6D460418F401}"/>
    <cellStyle name="Calculation 4 11 13" xfId="39364" xr:uid="{6F9BEA56-E0B5-4458-8B1A-A8A06277DA49}"/>
    <cellStyle name="Calculation 4 11 2" xfId="1630" xr:uid="{857E35C4-9473-4835-848A-5B3BF0AC551E}"/>
    <cellStyle name="Calculation 4 11 2 10" xfId="18341" xr:uid="{F48A77F6-D17D-4089-B0F6-3406D5AD0D54}"/>
    <cellStyle name="Calculation 4 11 2 10 2" xfId="34072" xr:uid="{D83FF55E-700A-4062-B1A7-E5B9F6DAAD59}"/>
    <cellStyle name="Calculation 4 11 2 11" xfId="29290" xr:uid="{51626845-24BC-466D-9CC7-2889ADE03096}"/>
    <cellStyle name="Calculation 4 11 2 12" xfId="39365" xr:uid="{D4740A42-AFB3-4BEE-B112-01A112A176C3}"/>
    <cellStyle name="Calculation 4 11 2 2" xfId="9258" xr:uid="{3B534CA2-7567-4A42-A6E5-5ED1579F2EE4}"/>
    <cellStyle name="Calculation 4 11 2 2 2" xfId="20361" xr:uid="{02FAB7BB-1C31-4DC0-99B6-0EC569A225E6}"/>
    <cellStyle name="Calculation 4 11 2 2 2 2" xfId="45799" xr:uid="{7C52318F-B875-4C64-B7C8-4527E1BA25A6}"/>
    <cellStyle name="Calculation 4 11 2 2 3" xfId="42304" xr:uid="{5C576582-D606-4D86-AC6A-CB5AFBB910C1}"/>
    <cellStyle name="Calculation 4 11 2 3" xfId="14699" xr:uid="{4595B0EE-0C35-46C5-A6DC-70A85C27A2E9}"/>
    <cellStyle name="Calculation 4 11 2 3 2" xfId="19890" xr:uid="{4D4CEA11-46E1-42BE-875B-EC2DB63434A1}"/>
    <cellStyle name="Calculation 4 11 2 4" xfId="15414" xr:uid="{F5DD8654-6583-457C-9977-ECE8655CFF3C}"/>
    <cellStyle name="Calculation 4 11 2 4 2" xfId="20973" xr:uid="{8CE27F0E-F382-4435-B424-F0E684BD4206}"/>
    <cellStyle name="Calculation 4 11 2 5" xfId="16733" xr:uid="{DC6915DE-3B81-4988-9D35-F630EF1FA1BC}"/>
    <cellStyle name="Calculation 4 11 2 5 2" xfId="22371" xr:uid="{66DEB73F-B546-4620-B629-9925C80668C8}"/>
    <cellStyle name="Calculation 4 11 2 6" xfId="17095" xr:uid="{474EE507-1EB1-4053-97DC-465402545995}"/>
    <cellStyle name="Calculation 4 11 2 6 2" xfId="22744" xr:uid="{0FE145AA-441E-437C-B35A-2E3D952285A7}"/>
    <cellStyle name="Calculation 4 11 2 7" xfId="17817" xr:uid="{D38DB0B0-55F4-4152-973A-4B11DC9107AE}"/>
    <cellStyle name="Calculation 4 11 2 7 2" xfId="23458" xr:uid="{B60C2E2B-6FB4-4E5A-9579-3BE65AF38542}"/>
    <cellStyle name="Calculation 4 11 2 8" xfId="13936" xr:uid="{5A52E110-D646-4D7C-B57F-ECB697CFD845}"/>
    <cellStyle name="Calculation 4 11 2 8 2" xfId="18997" xr:uid="{C77A3691-D5C7-4D0F-9132-0CBAED7F3519}"/>
    <cellStyle name="Calculation 4 11 2 9" xfId="13263" xr:uid="{E92FD925-322D-4680-97C9-845F78A53817}"/>
    <cellStyle name="Calculation 4 11 2 9 2" xfId="34511" xr:uid="{90FDB735-6AE4-47E2-A5F5-AF6B37CE3A3C}"/>
    <cellStyle name="Calculation 4 11 3" xfId="9257" xr:uid="{F8A62F65-D228-4814-AD4B-F5F155018846}"/>
    <cellStyle name="Calculation 4 11 3 2" xfId="19491" xr:uid="{20F2AC30-B74A-41A4-9A48-DED0AB74FDD6}"/>
    <cellStyle name="Calculation 4 11 3 2 2" xfId="45584" xr:uid="{C0A14C9E-EF7A-4C7A-9F4A-939A5A59A786}"/>
    <cellStyle name="Calculation 4 11 3 3" xfId="40344" xr:uid="{6086F02A-B701-4B99-B8BA-AE4213499B26}"/>
    <cellStyle name="Calculation 4 11 4" xfId="14275" xr:uid="{21C0EC7C-2304-4991-83B8-4283DA7502BD}"/>
    <cellStyle name="Calculation 4 11 4 2" xfId="19347" xr:uid="{3E886C73-D9B0-4021-8294-D23179F3882B}"/>
    <cellStyle name="Calculation 4 11 5" xfId="16051" xr:uid="{B2C8CB9B-18D1-4A18-BE58-B4BA75F38188}"/>
    <cellStyle name="Calculation 4 11 5 2" xfId="21607" xr:uid="{A7DDC8CB-E005-4EF0-B9CF-BDB4CB58542E}"/>
    <cellStyle name="Calculation 4 11 6" xfId="16405" xr:uid="{337E4195-042D-4CF9-A232-8B75B5515DAA}"/>
    <cellStyle name="Calculation 4 11 6 2" xfId="21963" xr:uid="{6CC58479-1F60-4102-AAA1-DD34CCF4960F}"/>
    <cellStyle name="Calculation 4 11 7" xfId="16378" xr:uid="{4B4DA665-3A9F-493D-BA93-E04F487E28B4}"/>
    <cellStyle name="Calculation 4 11 7 2" xfId="21936" xr:uid="{4EBDCA37-C14A-4824-A92B-43F14E6D5D42}"/>
    <cellStyle name="Calculation 4 11 8" xfId="17436" xr:uid="{3F6DB451-B322-470A-B6A9-4868606DD05E}"/>
    <cellStyle name="Calculation 4 11 8 2" xfId="23080" xr:uid="{55F7CE0B-426D-4994-8311-D927953DCD40}"/>
    <cellStyle name="Calculation 4 11 9" xfId="13614" xr:uid="{A0C2A79B-22FA-416D-8D09-BEFADA9550D3}"/>
    <cellStyle name="Calculation 4 11 9 2" xfId="18678" xr:uid="{10F744DE-E604-4BA0-939E-A1E5F88DAF53}"/>
    <cellStyle name="Calculation 4 12" xfId="1631" xr:uid="{167E8C8C-8900-42CA-AC12-5C6729EB27C5}"/>
    <cellStyle name="Calculation 4 12 10" xfId="18339" xr:uid="{27872A9F-8EA4-40B6-B7BE-129425A9ED64}"/>
    <cellStyle name="Calculation 4 12 10 2" xfId="34246" xr:uid="{9131C112-D195-444F-8D83-D86A15CAC40F}"/>
    <cellStyle name="Calculation 4 12 11" xfId="29288" xr:uid="{A0C95364-EDE1-4991-BB93-D4EB23B7A913}"/>
    <cellStyle name="Calculation 4 12 12" xfId="37989" xr:uid="{074EAF4B-0084-421A-A2E9-675E284D60E7}"/>
    <cellStyle name="Calculation 4 12 2" xfId="9259" xr:uid="{9094407F-1CC0-483C-9F19-0B92C913E13A}"/>
    <cellStyle name="Calculation 4 12 2 2" xfId="20359" xr:uid="{82935F6F-3E41-4C27-9D57-3A7C8DD71577}"/>
    <cellStyle name="Calculation 4 12 2 2 2" xfId="45797" xr:uid="{A271A4B6-BCA8-4BA8-ADF5-75B6B2E752E2}"/>
    <cellStyle name="Calculation 4 12 2 3" xfId="42062" xr:uid="{3FBE6080-3E7E-4539-8A01-6A422D28C8B7}"/>
    <cellStyle name="Calculation 4 12 3" xfId="14697" xr:uid="{ABE19DEA-2873-4A85-99F7-EE3265B2F9D2}"/>
    <cellStyle name="Calculation 4 12 3 2" xfId="19888" xr:uid="{63CB2771-6364-4BAF-8F47-641071070203}"/>
    <cellStyle name="Calculation 4 12 4" xfId="15416" xr:uid="{1CD910DF-34DE-4418-858F-A17436B2CCFD}"/>
    <cellStyle name="Calculation 4 12 4 2" xfId="20975" xr:uid="{05DA2988-34D3-4CF2-A692-EE335320C40E}"/>
    <cellStyle name="Calculation 4 12 5" xfId="16731" xr:uid="{FF83CED7-B770-4EF1-8DF0-FE7EE7D18D7E}"/>
    <cellStyle name="Calculation 4 12 5 2" xfId="22369" xr:uid="{84C6B962-48F1-4EE9-8CF8-3CF44A495173}"/>
    <cellStyle name="Calculation 4 12 6" xfId="17093" xr:uid="{B2ACBB2D-3F8A-4D4F-8618-323D309942B4}"/>
    <cellStyle name="Calculation 4 12 6 2" xfId="22742" xr:uid="{73C95E3F-1A4B-46D2-81BC-C790BBE05853}"/>
    <cellStyle name="Calculation 4 12 7" xfId="17815" xr:uid="{5601290F-111F-4972-90E7-4F818300B0B0}"/>
    <cellStyle name="Calculation 4 12 7 2" xfId="23456" xr:uid="{A5AE318A-CD43-4813-9292-57B17B8EC79A}"/>
    <cellStyle name="Calculation 4 12 8" xfId="13934" xr:uid="{59370395-54D6-4EC8-BD9A-7AC7DB6ACC88}"/>
    <cellStyle name="Calculation 4 12 8 2" xfId="18995" xr:uid="{2AF2AE5C-032A-4DBD-8602-1F123FBA6764}"/>
    <cellStyle name="Calculation 4 12 9" xfId="13261" xr:uid="{756BEC92-F462-44CA-9303-7A7CEDCD481A}"/>
    <cellStyle name="Calculation 4 12 9 2" xfId="33932" xr:uid="{87F7BB4E-1FA7-4FFF-A5B6-374F368E70BA}"/>
    <cellStyle name="Calculation 4 13" xfId="9254" xr:uid="{A9C924A9-1ED7-42C9-BCE2-E029D4BAFEBF}"/>
    <cellStyle name="Calculation 4 13 2" xfId="19489" xr:uid="{64833262-4193-47E3-A5C2-496040B635AB}"/>
    <cellStyle name="Calculation 4 13 2 2" xfId="45582" xr:uid="{2EC3B5DD-BE09-4A02-8BD2-90E44619569E}"/>
    <cellStyle name="Calculation 4 13 3" xfId="40525" xr:uid="{D04ECCF2-94CC-46F0-A22C-DE3AC253DFEB}"/>
    <cellStyle name="Calculation 4 14" xfId="14273" xr:uid="{10DBF66F-5B12-48EF-9DA1-FA26F4CF2449}"/>
    <cellStyle name="Calculation 4 14 2" xfId="19345" xr:uid="{645191B1-2D67-4952-A104-FCB2B2A42BB0}"/>
    <cellStyle name="Calculation 4 15" xfId="16053" xr:uid="{EC1D9C8A-7E45-4B9E-93C3-D2305CD6AFAE}"/>
    <cellStyle name="Calculation 4 15 2" xfId="21609" xr:uid="{E018BF53-9023-4265-9BED-75F40CD9CA7E}"/>
    <cellStyle name="Calculation 4 16" xfId="16404" xr:uid="{2DFF01CE-422C-4519-B4C0-608D11ED46C6}"/>
    <cellStyle name="Calculation 4 16 2" xfId="21962" xr:uid="{710CCDDA-E1BF-4BDD-8D73-B1B55570C963}"/>
    <cellStyle name="Calculation 4 17" xfId="16381" xr:uid="{DC006BE1-2907-4686-82BF-67CCA46B7029}"/>
    <cellStyle name="Calculation 4 17 2" xfId="21939" xr:uid="{C5CBC061-EA6E-40FA-8404-C04028ACD355}"/>
    <cellStyle name="Calculation 4 18" xfId="17434" xr:uid="{B7DB8D90-CD8E-4F65-BBFA-3FBABDF269DB}"/>
    <cellStyle name="Calculation 4 18 2" xfId="23078" xr:uid="{A0EA6C6B-B47D-4D4E-A445-6DCC6A8DE5D3}"/>
    <cellStyle name="Calculation 4 19" xfId="13612" xr:uid="{C8C001FC-EEAB-400C-917A-577F7513BD25}"/>
    <cellStyle name="Calculation 4 19 2" xfId="18676" xr:uid="{9082AF4E-18E8-4DEC-82A8-7749F5426AB1}"/>
    <cellStyle name="Calculation 4 2" xfId="1632" xr:uid="{677619D9-D56F-48A5-8C7F-54748A8288B4}"/>
    <cellStyle name="Calculation 4 2 10" xfId="12861" xr:uid="{9CBDF310-0C41-4503-8DA0-BA58A6E1629A}"/>
    <cellStyle name="Calculation 4 2 10 2" xfId="34512" xr:uid="{F362A587-A138-4509-BC74-8FE639DC95F9}"/>
    <cellStyle name="Calculation 4 2 11" xfId="12808" xr:uid="{3C64F136-DF7B-43BC-8EDA-89B9A12482EB}"/>
    <cellStyle name="Calculation 4 2 11 2" xfId="34092" xr:uid="{312EA0D3-4AC0-4DFE-A042-9A45B297596E}"/>
    <cellStyle name="Calculation 4 2 12" xfId="29061" xr:uid="{AADD3F34-B12F-4FE4-97A0-6DFD17888EB2}"/>
    <cellStyle name="Calculation 4 2 13" xfId="37309" xr:uid="{CCF5D8A9-0AA9-425A-8DA5-8FEDB97DC512}"/>
    <cellStyle name="Calculation 4 2 2" xfId="1633" xr:uid="{E05D69C1-370F-48F8-A704-4F18CFE3F29E}"/>
    <cellStyle name="Calculation 4 2 2 10" xfId="18342" xr:uid="{9F9D95CB-46A7-4A29-B669-13054E6366C7}"/>
    <cellStyle name="Calculation 4 2 2 10 2" xfId="34177" xr:uid="{07FA5C89-08A9-4FD2-8396-F99E187450BB}"/>
    <cellStyle name="Calculation 4 2 2 11" xfId="29291" xr:uid="{93093061-C21A-4121-B7D6-3AFC4788DC91}"/>
    <cellStyle name="Calculation 4 2 2 12" xfId="39363" xr:uid="{822E2B93-3229-45EC-A61B-E63C1C7CB60F}"/>
    <cellStyle name="Calculation 4 2 2 2" xfId="9261" xr:uid="{6F064B78-7E56-4339-9710-2BCA4E873E77}"/>
    <cellStyle name="Calculation 4 2 2 2 2" xfId="20362" xr:uid="{6466284A-1F3A-4DD2-9F1E-4AA3E58E9C7B}"/>
    <cellStyle name="Calculation 4 2 2 2 2 2" xfId="45800" xr:uid="{C6EF8BD0-441E-473F-A086-8596326D7E5A}"/>
    <cellStyle name="Calculation 4 2 2 2 3" xfId="42303" xr:uid="{FC4DCF9D-0931-4710-862C-80F9C9585B42}"/>
    <cellStyle name="Calculation 4 2 2 3" xfId="14700" xr:uid="{A35A02C9-231D-4251-861D-50C3513849E9}"/>
    <cellStyle name="Calculation 4 2 2 3 2" xfId="19891" xr:uid="{A91E4F9A-9CF7-4FB0-9ABE-72D231EA7BA3}"/>
    <cellStyle name="Calculation 4 2 2 4" xfId="15413" xr:uid="{07665749-0A3A-4B77-BD4A-2FCE3B39C718}"/>
    <cellStyle name="Calculation 4 2 2 4 2" xfId="20972" xr:uid="{021980D7-8670-4223-8AA0-024A3BE33D2A}"/>
    <cellStyle name="Calculation 4 2 2 5" xfId="16734" xr:uid="{6428A178-183B-432B-A1C0-3AA944F8C429}"/>
    <cellStyle name="Calculation 4 2 2 5 2" xfId="22372" xr:uid="{21688F04-4689-4C33-B467-2F494327BF89}"/>
    <cellStyle name="Calculation 4 2 2 6" xfId="17096" xr:uid="{9F4A1F34-677A-4C1A-8B85-20EB79261D16}"/>
    <cellStyle name="Calculation 4 2 2 6 2" xfId="22745" xr:uid="{4AABFC2E-E007-4277-992A-1FC29ACE619B}"/>
    <cellStyle name="Calculation 4 2 2 7" xfId="17818" xr:uid="{70B07719-CD8A-4DB9-8D02-B17F43187FF6}"/>
    <cellStyle name="Calculation 4 2 2 7 2" xfId="23459" xr:uid="{5D11B41E-4935-46F1-95C0-3F160509BF03}"/>
    <cellStyle name="Calculation 4 2 2 8" xfId="13937" xr:uid="{DFEEB4F3-9542-490B-9CB3-AB624E5863A2}"/>
    <cellStyle name="Calculation 4 2 2 8 2" xfId="18998" xr:uid="{508E4673-063C-4E68-B2E0-A18B1654EF03}"/>
    <cellStyle name="Calculation 4 2 2 9" xfId="13264" xr:uid="{5453CAD6-B37E-4451-BF39-24E427D4EF58}"/>
    <cellStyle name="Calculation 4 2 2 9 2" xfId="33933" xr:uid="{D460A770-8C79-4B73-AB57-172EAE066E81}"/>
    <cellStyle name="Calculation 4 2 3" xfId="9260" xr:uid="{99F19AAD-E533-4704-89A4-A3B5919EB459}"/>
    <cellStyle name="Calculation 4 2 3 2" xfId="19492" xr:uid="{5D7E7509-71D9-46A0-A6F6-CA34AB2C20ED}"/>
    <cellStyle name="Calculation 4 2 3 2 2" xfId="45585" xr:uid="{FF8B9BB6-CAA6-49C0-9103-7670A1B8D859}"/>
    <cellStyle name="Calculation 4 2 3 3" xfId="40328" xr:uid="{3F539107-7CFD-4ED6-909F-69CDD239C859}"/>
    <cellStyle name="Calculation 4 2 4" xfId="14276" xr:uid="{518433C7-7D92-4994-B0AF-2C07E1695BD7}"/>
    <cellStyle name="Calculation 4 2 4 2" xfId="19348" xr:uid="{3A7861FB-D764-4794-A8F3-C2B5E60200E2}"/>
    <cellStyle name="Calculation 4 2 5" xfId="16050" xr:uid="{51AF3E4A-0034-41FE-B49E-82F487D9A065}"/>
    <cellStyle name="Calculation 4 2 5 2" xfId="21606" xr:uid="{7B07E1D4-627A-472A-A90E-9AB62C5F7B6F}"/>
    <cellStyle name="Calculation 4 2 6" xfId="16227" xr:uid="{ABDEC5B0-A328-4746-B5FD-3C9F1E771323}"/>
    <cellStyle name="Calculation 4 2 6 2" xfId="21783" xr:uid="{593B806F-A3F5-48BF-AF99-1306AC7A600F}"/>
    <cellStyle name="Calculation 4 2 7" xfId="16380" xr:uid="{F5AF34BE-0E77-445F-9F90-6AB75F791A24}"/>
    <cellStyle name="Calculation 4 2 7 2" xfId="21938" xr:uid="{D04C88D6-036A-414C-8E21-7A500083F73D}"/>
    <cellStyle name="Calculation 4 2 8" xfId="17437" xr:uid="{FA48422E-7D04-44F2-9A8C-E1182C34C4FC}"/>
    <cellStyle name="Calculation 4 2 8 2" xfId="23081" xr:uid="{0E0E2EEA-8C06-492B-A2B9-93C8860957C5}"/>
    <cellStyle name="Calculation 4 2 9" xfId="13615" xr:uid="{5B142627-EDBC-4A69-8FD1-D2C9C3681B7E}"/>
    <cellStyle name="Calculation 4 2 9 2" xfId="18679" xr:uid="{14CDC264-B70A-4BA1-B833-E0E4BAFC97F5}"/>
    <cellStyle name="Calculation 4 20" xfId="12858" xr:uid="{268D52C4-CBD9-4163-8014-8B402E3E4953}"/>
    <cellStyle name="Calculation 4 20 2" xfId="34509" xr:uid="{EDF64489-4A76-4BC5-A642-B994F95C0217}"/>
    <cellStyle name="Calculation 4 21" xfId="12811" xr:uid="{906E6DC6-1CB0-42A8-B5C0-C83F03FD2CF5}"/>
    <cellStyle name="Calculation 4 21 2" xfId="35013" xr:uid="{D3DA324D-B773-48EA-AD88-0E61F8CE936E}"/>
    <cellStyle name="Calculation 4 22" xfId="29058" xr:uid="{58CC9A3A-BBA1-4EB6-A526-7A570F722F08}"/>
    <cellStyle name="Calculation 4 23" xfId="37308" xr:uid="{197F7AB2-9A30-430E-9152-C4B8972F3323}"/>
    <cellStyle name="Calculation 4 3" xfId="1634" xr:uid="{D0DDEA7E-DD04-4BCB-9F84-9E886EFE7AB3}"/>
    <cellStyle name="Calculation 4 3 10" xfId="12862" xr:uid="{54AD67A9-E1EF-42C2-BEF1-522050056F40}"/>
    <cellStyle name="Calculation 4 3 10 2" xfId="34513" xr:uid="{816CBBFE-EE5D-4EA0-9DB1-161D35039A55}"/>
    <cellStyle name="Calculation 4 3 11" xfId="12807" xr:uid="{A51F38DC-797A-4A48-BBF6-446BEA6546AE}"/>
    <cellStyle name="Calculation 4 3 11 2" xfId="34694" xr:uid="{C331F31A-C87F-408E-8BAB-E90E52CABD61}"/>
    <cellStyle name="Calculation 4 3 12" xfId="29062" xr:uid="{D27133AE-CA2E-40C2-9D5A-F1B5B103F749}"/>
    <cellStyle name="Calculation 4 3 13" xfId="37990" xr:uid="{3DA99898-28EB-4D1E-8E7A-E867C816FF6E}"/>
    <cellStyle name="Calculation 4 3 2" xfId="1635" xr:uid="{225413A8-B65A-4942-B689-2A05226CED75}"/>
    <cellStyle name="Calculation 4 3 2 10" xfId="18343" xr:uid="{2DCB49AA-004F-4A71-8515-9584341D7E9C}"/>
    <cellStyle name="Calculation 4 3 2 10 2" xfId="35440" xr:uid="{60AF9717-84B7-4686-BFAF-761A509B6103}"/>
    <cellStyle name="Calculation 4 3 2 11" xfId="29292" xr:uid="{57073192-71C4-421A-B4A4-62967F75C789}"/>
    <cellStyle name="Calculation 4 3 2 12" xfId="39362" xr:uid="{046FFAA8-31D1-45DD-A9BA-4F4D13E69801}"/>
    <cellStyle name="Calculation 4 3 2 2" xfId="9263" xr:uid="{38A40812-336A-4AE4-AB7A-71EBCC8BE6EA}"/>
    <cellStyle name="Calculation 4 3 2 2 2" xfId="20363" xr:uid="{1BB34363-E761-4FBE-B92D-FE16DD8100BB}"/>
    <cellStyle name="Calculation 4 3 2 2 2 2" xfId="45801" xr:uid="{2BFEA93D-97DE-43CA-B28A-1F2D39D30D92}"/>
    <cellStyle name="Calculation 4 3 2 2 3" xfId="42302" xr:uid="{E199003E-6E18-4321-965D-FAE7D3A61CD0}"/>
    <cellStyle name="Calculation 4 3 2 3" xfId="14701" xr:uid="{6FA7BD75-6854-4BDA-831C-77FC0C731B35}"/>
    <cellStyle name="Calculation 4 3 2 3 2" xfId="19892" xr:uid="{36492A64-84FE-4568-A8DD-1206939CF029}"/>
    <cellStyle name="Calculation 4 3 2 4" xfId="15412" xr:uid="{FE55B9F1-57D5-48D0-9042-D67526EC777D}"/>
    <cellStyle name="Calculation 4 3 2 4 2" xfId="20971" xr:uid="{DAD3ADAB-27E2-4C4D-BC28-7DE362D117A3}"/>
    <cellStyle name="Calculation 4 3 2 5" xfId="16735" xr:uid="{D1A3A782-FA43-4872-ABAF-5ABA4B0D832D}"/>
    <cellStyle name="Calculation 4 3 2 5 2" xfId="22373" xr:uid="{E23201DC-FC0A-4F5D-A07A-BAFB8A93CFAC}"/>
    <cellStyle name="Calculation 4 3 2 6" xfId="17097" xr:uid="{859EDA91-3073-455B-AB51-D5AB59FA705B}"/>
    <cellStyle name="Calculation 4 3 2 6 2" xfId="22746" xr:uid="{4A5B49E5-B750-4D35-BF52-0D85A2CC9B73}"/>
    <cellStyle name="Calculation 4 3 2 7" xfId="17819" xr:uid="{47104683-8FF6-4FE0-B1EB-A8E39482AD3F}"/>
    <cellStyle name="Calculation 4 3 2 7 2" xfId="23460" xr:uid="{1DE437C7-FFEA-4134-9A48-73485D6A02E2}"/>
    <cellStyle name="Calculation 4 3 2 8" xfId="13938" xr:uid="{69116650-1DB5-4862-B149-7DE06FFDA9F1}"/>
    <cellStyle name="Calculation 4 3 2 8 2" xfId="18999" xr:uid="{861F6D54-D03D-49DA-884E-1E522B071904}"/>
    <cellStyle name="Calculation 4 3 2 9" xfId="13265" xr:uid="{2F6D9EB1-19F8-43DF-A70C-DB2DF0D9A366}"/>
    <cellStyle name="Calculation 4 3 2 9 2" xfId="33934" xr:uid="{D2077AD0-55E5-42EC-8D54-B52D06E07C27}"/>
    <cellStyle name="Calculation 4 3 3" xfId="9262" xr:uid="{389B03C7-BBBF-4F92-9AD1-C9807231EBFA}"/>
    <cellStyle name="Calculation 4 3 3 2" xfId="19493" xr:uid="{82AEB59F-A115-4B9D-B263-D9AD572C0A6C}"/>
    <cellStyle name="Calculation 4 3 3 2 2" xfId="45586" xr:uid="{967F8F9C-CF69-458F-87BD-7D4C4B275C6D}"/>
    <cellStyle name="Calculation 4 3 3 3" xfId="40449" xr:uid="{74A2CE2C-F74F-47B0-A9A5-E51F817A3C65}"/>
    <cellStyle name="Calculation 4 3 4" xfId="14277" xr:uid="{386A9FEA-F9BF-4176-B5D1-359F3331E28E}"/>
    <cellStyle name="Calculation 4 3 4 2" xfId="19349" xr:uid="{6590C39D-C014-438F-B626-8C9A97FAFA07}"/>
    <cellStyle name="Calculation 4 3 5" xfId="16049" xr:uid="{A8EC0A04-532C-468C-8119-A20F8711A9A0}"/>
    <cellStyle name="Calculation 4 3 5 2" xfId="21605" xr:uid="{097BFC81-A738-4F9E-BB69-DBB7688EA09D}"/>
    <cellStyle name="Calculation 4 3 6" xfId="16406" xr:uid="{AE1CE67A-36B9-406D-B728-11C19EDD57B0}"/>
    <cellStyle name="Calculation 4 3 6 2" xfId="21964" xr:uid="{FCAED11E-A652-454B-A5B2-6154A7AC5C48}"/>
    <cellStyle name="Calculation 4 3 7" xfId="16200" xr:uid="{300357A7-1744-460D-9592-B9430F68B96D}"/>
    <cellStyle name="Calculation 4 3 7 2" xfId="21756" xr:uid="{1734EDF8-082B-4831-8413-46224A2376D3}"/>
    <cellStyle name="Calculation 4 3 8" xfId="17438" xr:uid="{B3126DB5-49FD-449A-B9B0-1835AE3BF7ED}"/>
    <cellStyle name="Calculation 4 3 8 2" xfId="23082" xr:uid="{A6EB6817-9098-44CA-83EF-F9693ABCA6F1}"/>
    <cellStyle name="Calculation 4 3 9" xfId="13616" xr:uid="{FBF58FB2-90D6-4F45-95A5-FD83F18E102E}"/>
    <cellStyle name="Calculation 4 3 9 2" xfId="18680" xr:uid="{A66005DD-9ED9-4E75-B2C8-2AC4DC61BB96}"/>
    <cellStyle name="Calculation 4 4" xfId="1636" xr:uid="{D3217E5E-A5A7-4FA7-8748-8A1D67729DAB}"/>
    <cellStyle name="Calculation 4 4 10" xfId="12863" xr:uid="{BD92AC27-1477-4F3B-924D-2608260DC569}"/>
    <cellStyle name="Calculation 4 4 10 2" xfId="33935" xr:uid="{897B0F2A-7740-43CB-91B4-D6731CF5E1E8}"/>
    <cellStyle name="Calculation 4 4 11" xfId="12806" xr:uid="{D30D88AD-396B-456A-B4D3-922DAF3040F2}"/>
    <cellStyle name="Calculation 4 4 11 2" xfId="35369" xr:uid="{72645076-EA54-4D13-BAD0-DC89860B1AAF}"/>
    <cellStyle name="Calculation 4 4 12" xfId="29063" xr:uid="{70121B76-61D3-4179-A43D-3378C73E99CB}"/>
    <cellStyle name="Calculation 4 4 13" xfId="37991" xr:uid="{B5C4441F-73D9-4DE4-9F92-DCD67E80B1B7}"/>
    <cellStyle name="Calculation 4 4 2" xfId="1637" xr:uid="{4F31436A-F0F4-4FB3-9A1C-DEE435A515EC}"/>
    <cellStyle name="Calculation 4 4 2 10" xfId="18344" xr:uid="{FC8CDBB2-2B3C-439C-89CD-8E91157E4526}"/>
    <cellStyle name="Calculation 4 4 2 10 2" xfId="35726" xr:uid="{ADCBAE52-504C-4DE9-B903-6570A62F03CD}"/>
    <cellStyle name="Calculation 4 4 2 11" xfId="29293" xr:uid="{A72F98A4-7F02-4029-839D-94ABF7107DD9}"/>
    <cellStyle name="Calculation 4 4 2 12" xfId="37992" xr:uid="{0BDDDF89-094F-4E32-BE5A-ED47076597A0}"/>
    <cellStyle name="Calculation 4 4 2 2" xfId="9265" xr:uid="{8ED293A6-08FC-451F-9DF6-43A7AB560B55}"/>
    <cellStyle name="Calculation 4 4 2 2 2" xfId="20364" xr:uid="{0CF101B3-495A-4030-92F9-D7D33498CAE3}"/>
    <cellStyle name="Calculation 4 4 2 2 2 2" xfId="45802" xr:uid="{C6489721-C5DA-48B5-9A79-8E927E28539B}"/>
    <cellStyle name="Calculation 4 4 2 2 3" xfId="42301" xr:uid="{64767D11-6B5A-488D-87E1-CAA1BFB98750}"/>
    <cellStyle name="Calculation 4 4 2 3" xfId="14702" xr:uid="{04C1C598-EDFB-426D-8191-B6B83BD309C6}"/>
    <cellStyle name="Calculation 4 4 2 3 2" xfId="19893" xr:uid="{AB741089-D543-4E83-866E-FDC1F3AE8060}"/>
    <cellStyle name="Calculation 4 4 2 4" xfId="15411" xr:uid="{FADE8C12-D900-43E0-84D0-C1199D8DD705}"/>
    <cellStyle name="Calculation 4 4 2 4 2" xfId="20970" xr:uid="{C0ED32B1-55F7-47FE-B165-CCFBF3184A6E}"/>
    <cellStyle name="Calculation 4 4 2 5" xfId="16736" xr:uid="{DDE208FD-5CED-4AA5-8726-1769AD2F3C69}"/>
    <cellStyle name="Calculation 4 4 2 5 2" xfId="22374" xr:uid="{FD7D61DB-6F6E-4518-8B39-F0284B175CE9}"/>
    <cellStyle name="Calculation 4 4 2 6" xfId="17098" xr:uid="{5325A025-BBCC-4B8E-AF0E-A95D93CFB400}"/>
    <cellStyle name="Calculation 4 4 2 6 2" xfId="22747" xr:uid="{9B624D26-E002-4F37-8441-17F22EB98B34}"/>
    <cellStyle name="Calculation 4 4 2 7" xfId="17820" xr:uid="{EB35BDC8-5260-4582-9B7F-75305CBEB1F6}"/>
    <cellStyle name="Calculation 4 4 2 7 2" xfId="23461" xr:uid="{B0DC70FA-F30D-42CA-8729-853C87EF646D}"/>
    <cellStyle name="Calculation 4 4 2 8" xfId="13939" xr:uid="{1379FA86-C804-4EC1-922D-E9AD4D17D7EB}"/>
    <cellStyle name="Calculation 4 4 2 8 2" xfId="19000" xr:uid="{CA5ABC6A-00A5-4041-9A8A-988AD9CE6A14}"/>
    <cellStyle name="Calculation 4 4 2 9" xfId="13266" xr:uid="{F02E2909-003C-4D8D-BBC0-CE97F0B639F9}"/>
    <cellStyle name="Calculation 4 4 2 9 2" xfId="34514" xr:uid="{1104EF7E-F127-4027-98D7-B1028EA65AF3}"/>
    <cellStyle name="Calculation 4 4 3" xfId="9264" xr:uid="{18D00EE1-40F4-4FCB-8F98-ED45E42E7FEE}"/>
    <cellStyle name="Calculation 4 4 3 2" xfId="19494" xr:uid="{6B62F521-A45F-44BF-A36E-92BAA8EC0C75}"/>
    <cellStyle name="Calculation 4 4 3 2 2" xfId="45587" xr:uid="{1DB2E97C-1C61-44D5-BD7C-D8D7DDF5F2F0}"/>
    <cellStyle name="Calculation 4 4 3 3" xfId="40524" xr:uid="{76F9AAA0-C216-4B32-9085-D3480AEC68CA}"/>
    <cellStyle name="Calculation 4 4 4" xfId="14278" xr:uid="{E9CBD4B1-F399-489A-B4AF-11CFD583A4BF}"/>
    <cellStyle name="Calculation 4 4 4 2" xfId="19350" xr:uid="{93078DF4-5DDD-4D81-8356-1C791EBB34B9}"/>
    <cellStyle name="Calculation 4 4 5" xfId="16048" xr:uid="{48F51546-3375-40B9-BA0D-CE633D7DD760}"/>
    <cellStyle name="Calculation 4 4 5 2" xfId="21604" xr:uid="{C8C741A0-742E-49BD-8FBD-904ED0982D10}"/>
    <cellStyle name="Calculation 4 4 6" xfId="16228" xr:uid="{C8EE5F7A-B485-4D5B-8136-4FFE82D1C722}"/>
    <cellStyle name="Calculation 4 4 6 2" xfId="21784" xr:uid="{68309C3B-BFB3-43BE-B28E-3112A44DBCCE}"/>
    <cellStyle name="Calculation 4 4 7" xfId="16379" xr:uid="{071F0E13-B914-446E-927B-C13B4408038F}"/>
    <cellStyle name="Calculation 4 4 7 2" xfId="21937" xr:uid="{13D0E02B-9C96-4C40-B44D-362016DEB003}"/>
    <cellStyle name="Calculation 4 4 8" xfId="17439" xr:uid="{C744E3DA-75E3-4301-8830-CF514B5F8F43}"/>
    <cellStyle name="Calculation 4 4 8 2" xfId="23083" xr:uid="{04B8DE53-58E8-4C6D-9E77-0B87501BC95E}"/>
    <cellStyle name="Calculation 4 4 9" xfId="13617" xr:uid="{0574B81E-5AC5-4C35-B81D-18FBC218F1D8}"/>
    <cellStyle name="Calculation 4 4 9 2" xfId="18681" xr:uid="{D6EE8CD6-A496-46D0-B3FE-5B572BFBDA75}"/>
    <cellStyle name="Calculation 4 5" xfId="1638" xr:uid="{E935F8CE-E195-4C23-AF39-342A898C5A9B}"/>
    <cellStyle name="Calculation 4 5 10" xfId="12864" xr:uid="{EB7383B5-1F6F-4160-975C-708EE202B06D}"/>
    <cellStyle name="Calculation 4 5 10 2" xfId="33936" xr:uid="{158D03EE-6006-4593-A115-1615805633F5}"/>
    <cellStyle name="Calculation 4 5 11" xfId="12805" xr:uid="{DC33466C-A582-4A9A-AC4B-A57CCDE378B2}"/>
    <cellStyle name="Calculation 4 5 11 2" xfId="34367" xr:uid="{A137322F-74B2-4C5C-B6DB-8E9FC18BD8AE}"/>
    <cellStyle name="Calculation 4 5 12" xfId="29064" xr:uid="{12A15684-25C0-4D37-BBEE-EE20099670F3}"/>
    <cellStyle name="Calculation 4 5 13" xfId="37993" xr:uid="{CAA11DFC-F493-4016-90D2-4C87FBC8810F}"/>
    <cellStyle name="Calculation 4 5 2" xfId="1639" xr:uid="{0A23197C-5327-4F40-93F4-A6D0D476AAE3}"/>
    <cellStyle name="Calculation 4 5 2 10" xfId="18345" xr:uid="{AE77B9F4-114B-4716-843B-8FCA72C78F73}"/>
    <cellStyle name="Calculation 4 5 2 10 2" xfId="34945" xr:uid="{6CC98F73-3561-43A0-B064-2B51A9CAF214}"/>
    <cellStyle name="Calculation 4 5 2 11" xfId="29294" xr:uid="{1AEF7912-02CF-4D7E-AAF9-8149C112EC64}"/>
    <cellStyle name="Calculation 4 5 2 12" xfId="35889" xr:uid="{60223B48-CA15-4DE5-8E46-DE56B513EBF0}"/>
    <cellStyle name="Calculation 4 5 2 2" xfId="9267" xr:uid="{6769312D-EDF6-4CFD-84F6-849F37EB6718}"/>
    <cellStyle name="Calculation 4 5 2 2 2" xfId="20365" xr:uid="{BAD859C7-2802-4286-9BD9-3884E3B39EB6}"/>
    <cellStyle name="Calculation 4 5 2 2 2 2" xfId="45803" xr:uid="{901A9565-0F43-4FA3-954F-ACAA903E367E}"/>
    <cellStyle name="Calculation 4 5 2 2 3" xfId="42300" xr:uid="{439C28CE-6EED-4483-8C66-A604B849FCA3}"/>
    <cellStyle name="Calculation 4 5 2 3" xfId="14703" xr:uid="{9645A5F6-37C6-499C-8EB6-92E5C84CAC4F}"/>
    <cellStyle name="Calculation 4 5 2 3 2" xfId="19894" xr:uid="{B195E2B1-2923-4472-9955-389099F3D09F}"/>
    <cellStyle name="Calculation 4 5 2 4" xfId="15410" xr:uid="{3D75B8A5-A32D-4A23-8963-E6BEDCAB7EBC}"/>
    <cellStyle name="Calculation 4 5 2 4 2" xfId="20969" xr:uid="{0272756D-D756-4A9E-B8E3-9D70094C147B}"/>
    <cellStyle name="Calculation 4 5 2 5" xfId="16737" xr:uid="{6799743B-D1EF-4F17-84E9-1E61933074B0}"/>
    <cellStyle name="Calculation 4 5 2 5 2" xfId="22375" xr:uid="{F5750FC4-8FDA-47DF-879A-540BDCC904AF}"/>
    <cellStyle name="Calculation 4 5 2 6" xfId="17099" xr:uid="{967EB352-7140-4DE7-BB6C-83CAE906E557}"/>
    <cellStyle name="Calculation 4 5 2 6 2" xfId="22748" xr:uid="{17A63826-84BF-422D-B2B2-C121FB3D0B05}"/>
    <cellStyle name="Calculation 4 5 2 7" xfId="17821" xr:uid="{E35F1F93-5635-4340-BEA3-61E41E704782}"/>
    <cellStyle name="Calculation 4 5 2 7 2" xfId="23462" xr:uid="{550B4C7D-FC67-493E-8BE4-FC992D13E4EF}"/>
    <cellStyle name="Calculation 4 5 2 8" xfId="13940" xr:uid="{595C9BA0-4734-4185-8E58-70C754EF91C9}"/>
    <cellStyle name="Calculation 4 5 2 8 2" xfId="19001" xr:uid="{505FE9C5-4FE0-43AC-BCE2-2301AA4FDE53}"/>
    <cellStyle name="Calculation 4 5 2 9" xfId="13267" xr:uid="{572D7F9E-5AC2-4FC4-9196-D95F32593C74}"/>
    <cellStyle name="Calculation 4 5 2 9 2" xfId="34515" xr:uid="{47229F5B-327F-4D3B-BACE-A59131F2D1E4}"/>
    <cellStyle name="Calculation 4 5 3" xfId="9266" xr:uid="{E9E86A8B-1E10-4F1D-AC1C-117FDFCFC872}"/>
    <cellStyle name="Calculation 4 5 3 2" xfId="19495" xr:uid="{00C27DE9-1C27-4377-A296-3EA6CC7AC18B}"/>
    <cellStyle name="Calculation 4 5 3 2 2" xfId="45588" xr:uid="{C35A2ADC-8B36-49CA-B2AC-C6D402C41E27}"/>
    <cellStyle name="Calculation 4 5 3 3" xfId="40450" xr:uid="{AA611144-D068-446E-85DC-5E5115F46F78}"/>
    <cellStyle name="Calculation 4 5 4" xfId="14279" xr:uid="{DC807898-895D-4448-9680-E7FA84C3F702}"/>
    <cellStyle name="Calculation 4 5 4 2" xfId="19351" xr:uid="{4C76C2C1-3DB5-4C47-9874-A73C0B4438FD}"/>
    <cellStyle name="Calculation 4 5 5" xfId="16047" xr:uid="{F66E51A1-7095-4677-BB26-8D7621E7F587}"/>
    <cellStyle name="Calculation 4 5 5 2" xfId="21603" xr:uid="{601134FE-5DC7-4EDA-8450-12EDB1AE480B}"/>
    <cellStyle name="Calculation 4 5 6" xfId="16407" xr:uid="{6CA9CB61-102A-4224-95F9-D2F840FB6C52}"/>
    <cellStyle name="Calculation 4 5 6 2" xfId="21965" xr:uid="{F3B69E35-508F-459D-B0FE-E9B206B55E4D}"/>
    <cellStyle name="Calculation 4 5 7" xfId="16199" xr:uid="{F1638796-5C54-4CA0-9805-092EE83FD975}"/>
    <cellStyle name="Calculation 4 5 7 2" xfId="21755" xr:uid="{4D2D5B52-9B18-44BB-93BB-8B9ED18993AA}"/>
    <cellStyle name="Calculation 4 5 8" xfId="17440" xr:uid="{64EF6330-47FB-4BBA-AEE6-BAA4C6F019A9}"/>
    <cellStyle name="Calculation 4 5 8 2" xfId="23084" xr:uid="{38EF0C67-391E-4F97-9759-A51031BFD003}"/>
    <cellStyle name="Calculation 4 5 9" xfId="13618" xr:uid="{4515865F-F24A-47C7-8BC3-EAD5F0FABA5D}"/>
    <cellStyle name="Calculation 4 5 9 2" xfId="18682" xr:uid="{D1F2CEE5-1918-48AE-B2BC-64B6E3C27796}"/>
    <cellStyle name="Calculation 4 6" xfId="1640" xr:uid="{2FEF26D1-BA2C-4D18-B70E-453FFFFC5A1B}"/>
    <cellStyle name="Calculation 4 6 10" xfId="12865" xr:uid="{C001A4A8-DE9D-4FF9-A4D6-62A4146DB311}"/>
    <cellStyle name="Calculation 4 6 10 2" xfId="34516" xr:uid="{F39B27CA-853B-443F-A425-5C17291E2ECD}"/>
    <cellStyle name="Calculation 4 6 11" xfId="12804" xr:uid="{6D4A3342-A94E-4B0A-923D-42AB9C367213}"/>
    <cellStyle name="Calculation 4 6 11 2" xfId="34974" xr:uid="{9AD44137-960E-490B-A405-2BD67CEF6A19}"/>
    <cellStyle name="Calculation 4 6 12" xfId="29065" xr:uid="{C2E628FC-02C1-4ED5-9F2B-E27448F89E51}"/>
    <cellStyle name="Calculation 4 6 13" xfId="35894" xr:uid="{FC469266-D893-47EB-9B5D-9F38A9EA9029}"/>
    <cellStyle name="Calculation 4 6 2" xfId="1641" xr:uid="{A90EB50A-740B-429E-A7CA-C191408B7AD0}"/>
    <cellStyle name="Calculation 4 6 2 10" xfId="18346" xr:uid="{E7632BE5-C9E5-4DA0-89F5-522601D30F2A}"/>
    <cellStyle name="Calculation 4 6 2 10 2" xfId="35116" xr:uid="{AE851761-69F6-4850-B82E-E7D0B833A959}"/>
    <cellStyle name="Calculation 4 6 2 11" xfId="29295" xr:uid="{41D3727C-DF7C-4BC9-92DE-40179771D92F}"/>
    <cellStyle name="Calculation 4 6 2 12" xfId="36142" xr:uid="{392BBD75-EA5F-48EB-8AD1-85A1DA11F425}"/>
    <cellStyle name="Calculation 4 6 2 2" xfId="9269" xr:uid="{C239EF32-C31C-4B0F-8658-228E447D813C}"/>
    <cellStyle name="Calculation 4 6 2 2 2" xfId="20366" xr:uid="{A6E8695D-2BC2-4189-850E-78E7FE92A51E}"/>
    <cellStyle name="Calculation 4 6 2 2 2 2" xfId="45804" xr:uid="{B63FBF22-3928-4C75-965C-E637E5159E53}"/>
    <cellStyle name="Calculation 4 6 2 2 3" xfId="42299" xr:uid="{01F17AE7-3CF2-4C7F-AF00-55F000705304}"/>
    <cellStyle name="Calculation 4 6 2 3" xfId="14704" xr:uid="{4C5A4933-46DC-4B17-A917-F3449462D46C}"/>
    <cellStyle name="Calculation 4 6 2 3 2" xfId="19895" xr:uid="{8B20F776-5006-4EA8-8005-C5D785EFEEEA}"/>
    <cellStyle name="Calculation 4 6 2 4" xfId="15409" xr:uid="{4E8BD49D-809D-4768-A593-739DDAD89BF3}"/>
    <cellStyle name="Calculation 4 6 2 4 2" xfId="20968" xr:uid="{84538C27-C50A-4290-B214-EBFD1928E3DB}"/>
    <cellStyle name="Calculation 4 6 2 5" xfId="16738" xr:uid="{43FD3CDC-92B7-4153-8FEB-1DEF00840443}"/>
    <cellStyle name="Calculation 4 6 2 5 2" xfId="22376" xr:uid="{95EF5928-9810-41DE-B66F-DA065E69C675}"/>
    <cellStyle name="Calculation 4 6 2 6" xfId="17100" xr:uid="{5BEDD747-1DE1-4191-B5E0-48DF4031B3C0}"/>
    <cellStyle name="Calculation 4 6 2 6 2" xfId="22749" xr:uid="{A10C53F8-01E1-481A-A98A-E1EB381C83BD}"/>
    <cellStyle name="Calculation 4 6 2 7" xfId="17822" xr:uid="{33365EA8-F21F-4E00-9CB6-ECAB47EB62E9}"/>
    <cellStyle name="Calculation 4 6 2 7 2" xfId="23463" xr:uid="{8C8472E2-F13A-4753-AB65-1CB85609475C}"/>
    <cellStyle name="Calculation 4 6 2 8" xfId="13941" xr:uid="{B6304EB8-9ADE-47D2-8EB2-76123FF9E94A}"/>
    <cellStyle name="Calculation 4 6 2 8 2" xfId="19002" xr:uid="{E17CB44B-0605-4849-8DBD-68D22D714FDF}"/>
    <cellStyle name="Calculation 4 6 2 9" xfId="13268" xr:uid="{BD9DC4EA-6E22-41B4-882E-82085D831AF4}"/>
    <cellStyle name="Calculation 4 6 2 9 2" xfId="35092" xr:uid="{07A99C20-7B64-483D-9AC8-6D0A6F8445BC}"/>
    <cellStyle name="Calculation 4 6 3" xfId="9268" xr:uid="{D483A2D1-1218-444F-9A1C-49E7CADCF2D9}"/>
    <cellStyle name="Calculation 4 6 3 2" xfId="19496" xr:uid="{DE571C16-0478-4B69-A309-B5BF9AC4BB24}"/>
    <cellStyle name="Calculation 4 6 3 2 2" xfId="45589" xr:uid="{7177B6BF-9CF1-455A-87B6-064C5477934D}"/>
    <cellStyle name="Calculation 4 6 3 3" xfId="40343" xr:uid="{A6C2113F-E60A-4265-8AF8-36D58A64628C}"/>
    <cellStyle name="Calculation 4 6 4" xfId="14280" xr:uid="{D873B783-F374-45F2-8C6F-D19702CE35CA}"/>
    <cellStyle name="Calculation 4 6 4 2" xfId="19352" xr:uid="{6501B6C6-98C3-4958-8747-1EEEE1618979}"/>
    <cellStyle name="Calculation 4 6 5" xfId="16046" xr:uid="{499F1908-5201-4662-A769-657B3D289A03}"/>
    <cellStyle name="Calculation 4 6 5 2" xfId="21602" xr:uid="{14F17E5B-DC57-4DED-ABCD-EBD4A58B6DAB}"/>
    <cellStyle name="Calculation 4 6 6" xfId="16229" xr:uid="{D05FDFE1-B66C-408E-B454-5DC39ED5EDEF}"/>
    <cellStyle name="Calculation 4 6 6 2" xfId="21785" xr:uid="{14C5A0BB-275E-4EEA-A8ED-41C39DF01128}"/>
    <cellStyle name="Calculation 4 6 7" xfId="16198" xr:uid="{C4A8D454-C21D-4987-84C7-952E84C86383}"/>
    <cellStyle name="Calculation 4 6 7 2" xfId="21754" xr:uid="{276E308E-024D-4DDD-A71A-48820D34E694}"/>
    <cellStyle name="Calculation 4 6 8" xfId="17441" xr:uid="{891C3D58-EA34-4912-9922-9226B0E1A08E}"/>
    <cellStyle name="Calculation 4 6 8 2" xfId="23085" xr:uid="{CFE0E4F2-DC13-4545-B68C-A5C4D317DE46}"/>
    <cellStyle name="Calculation 4 6 9" xfId="13619" xr:uid="{C7440040-B083-4983-8026-0595843321DB}"/>
    <cellStyle name="Calculation 4 6 9 2" xfId="18683" xr:uid="{29021A28-BCA3-4154-BDD5-60884102524A}"/>
    <cellStyle name="Calculation 4 7" xfId="1642" xr:uid="{7D810C8B-46CC-45BE-B5B0-38C52A6312B2}"/>
    <cellStyle name="Calculation 4 7 10" xfId="12866" xr:uid="{63EF0AB3-FED5-4DBA-9D59-D2B76CA24298}"/>
    <cellStyle name="Calculation 4 7 10 2" xfId="33937" xr:uid="{BB2ADB52-5B2A-4C39-9003-44464C8A0167}"/>
    <cellStyle name="Calculation 4 7 11" xfId="12803" xr:uid="{82850C98-1952-44E9-90F7-4A5718FC3004}"/>
    <cellStyle name="Calculation 4 7 11 2" xfId="34875" xr:uid="{33D184D7-80E1-49D6-B2B3-9E6D6BE008F4}"/>
    <cellStyle name="Calculation 4 7 12" xfId="29066" xr:uid="{1957B820-4DD7-4F87-999E-94F48155B7B5}"/>
    <cellStyle name="Calculation 4 7 13" xfId="37995" xr:uid="{B1C11F13-C335-4CB1-B5B5-E58A69D9254F}"/>
    <cellStyle name="Calculation 4 7 2" xfId="1643" xr:uid="{2B521E8B-65B3-4A6E-9289-99CECDF625F9}"/>
    <cellStyle name="Calculation 4 7 2 10" xfId="18347" xr:uid="{24203BD3-F11A-46DA-A008-E3E25FFDED55}"/>
    <cellStyle name="Calculation 4 7 2 10 2" xfId="33884" xr:uid="{BAAED51A-2006-4B6D-A8E2-F5D277038818}"/>
    <cellStyle name="Calculation 4 7 2 11" xfId="29296" xr:uid="{B9818281-5189-4A99-829A-2F86EA3BB258}"/>
    <cellStyle name="Calculation 4 7 2 12" xfId="36143" xr:uid="{EDDB4391-1BC9-447E-9015-20AE87A798BD}"/>
    <cellStyle name="Calculation 4 7 2 2" xfId="9271" xr:uid="{44BC4944-9DB3-42C1-9C22-9D5902E4ABBA}"/>
    <cellStyle name="Calculation 4 7 2 2 2" xfId="20367" xr:uid="{2BE9F010-55EE-4EE9-BCF8-36F9392933D9}"/>
    <cellStyle name="Calculation 4 7 2 2 2 2" xfId="45805" xr:uid="{42D52407-CA59-4F70-80A5-AB95827EBD10}"/>
    <cellStyle name="Calculation 4 7 2 2 3" xfId="42298" xr:uid="{6DCE803B-2D3E-4567-B87C-5B0F54F5F205}"/>
    <cellStyle name="Calculation 4 7 2 3" xfId="14705" xr:uid="{F4F2CC11-8CB7-4914-91EB-49B5634C6127}"/>
    <cellStyle name="Calculation 4 7 2 3 2" xfId="19896" xr:uid="{5257D89C-9E46-4291-A544-D8E4325AB4C0}"/>
    <cellStyle name="Calculation 4 7 2 4" xfId="15408" xr:uid="{E939CACF-14DA-4DD2-A95A-FA0A1D0E0BE7}"/>
    <cellStyle name="Calculation 4 7 2 4 2" xfId="20967" xr:uid="{284D4B23-8DCB-41D1-85D7-860EDD2D896C}"/>
    <cellStyle name="Calculation 4 7 2 5" xfId="16739" xr:uid="{FC7167B8-F9EE-4159-8697-68CF60517839}"/>
    <cellStyle name="Calculation 4 7 2 5 2" xfId="22377" xr:uid="{530DA9B8-2CDF-4490-9840-296469DFE19F}"/>
    <cellStyle name="Calculation 4 7 2 6" xfId="17101" xr:uid="{A8D0A4FC-6AE5-464B-96A6-4E537677C4B8}"/>
    <cellStyle name="Calculation 4 7 2 6 2" xfId="22750" xr:uid="{C73623CF-4EBC-4513-84D5-B640C8C0172C}"/>
    <cellStyle name="Calculation 4 7 2 7" xfId="17823" xr:uid="{2674C922-F878-4611-8616-5C75B9DB2E8B}"/>
    <cellStyle name="Calculation 4 7 2 7 2" xfId="23464" xr:uid="{04F6351A-3A36-4375-840B-DFE3EE5F59FF}"/>
    <cellStyle name="Calculation 4 7 2 8" xfId="13942" xr:uid="{CD253B8E-58AD-48CB-BE53-5A98F68D1DF7}"/>
    <cellStyle name="Calculation 4 7 2 8 2" xfId="19003" xr:uid="{24514CAB-F8F2-4EE6-8B41-F0AC3D2ACAF2}"/>
    <cellStyle name="Calculation 4 7 2 9" xfId="13269" xr:uid="{E2DA37E3-DD04-4C64-A110-D8D071B0E095}"/>
    <cellStyle name="Calculation 4 7 2 9 2" xfId="34517" xr:uid="{2B46EE47-0823-461B-905D-187B718BF5C7}"/>
    <cellStyle name="Calculation 4 7 3" xfId="9270" xr:uid="{6A13E39D-30FE-4995-917A-1232B490C627}"/>
    <cellStyle name="Calculation 4 7 3 2" xfId="19497" xr:uid="{AFD67EA9-72CE-4D79-8F46-7A34E04BAFA6}"/>
    <cellStyle name="Calculation 4 7 3 2 2" xfId="45590" xr:uid="{BA9AFEDC-FCC7-4E71-95B7-34C310D0B981}"/>
    <cellStyle name="Calculation 4 7 3 3" xfId="40327" xr:uid="{823DAA7D-4FF6-458E-B74B-39E02DD84EE7}"/>
    <cellStyle name="Calculation 4 7 4" xfId="14281" xr:uid="{832C0831-A3C0-4838-82D0-3C0801D6A76B}"/>
    <cellStyle name="Calculation 4 7 4 2" xfId="19353" xr:uid="{7B00FC5E-B49E-46BA-B9E9-3309A47CCBE8}"/>
    <cellStyle name="Calculation 4 7 5" xfId="16045" xr:uid="{C2C38063-9B30-44C1-A235-D2AC0FAABFC1}"/>
    <cellStyle name="Calculation 4 7 5 2" xfId="21601" xr:uid="{F9307AC7-8B15-4F71-B2F9-7190BE05D14B}"/>
    <cellStyle name="Calculation 4 7 6" xfId="16408" xr:uid="{BDA61378-760A-4D7B-904A-1A26434517BF}"/>
    <cellStyle name="Calculation 4 7 6 2" xfId="21966" xr:uid="{EEC973BD-077E-4BAB-A407-AD84F1E8E10D}"/>
    <cellStyle name="Calculation 4 7 7" xfId="16377" xr:uid="{C55DDF82-1C74-423E-B2DB-D9E32E3CD3A7}"/>
    <cellStyle name="Calculation 4 7 7 2" xfId="21935" xr:uid="{E9CDAFDF-2DB3-4E83-A9F8-9A01263F4E74}"/>
    <cellStyle name="Calculation 4 7 8" xfId="17442" xr:uid="{6529956A-CD64-437D-B881-A8A7E41A7813}"/>
    <cellStyle name="Calculation 4 7 8 2" xfId="23086" xr:uid="{D4324A8D-835C-4F3D-A2E0-2FC8EC7D479C}"/>
    <cellStyle name="Calculation 4 7 9" xfId="13620" xr:uid="{2F05F4F0-78A7-4786-8FA1-D062BD7C32B7}"/>
    <cellStyle name="Calculation 4 7 9 2" xfId="18684" xr:uid="{3D845AC5-77C4-4AEF-B505-842418499C40}"/>
    <cellStyle name="Calculation 4 8" xfId="1644" xr:uid="{44CB477D-C86E-4FFA-8A05-93079580484E}"/>
    <cellStyle name="Calculation 4 8 10" xfId="12867" xr:uid="{1FD0954B-CCDD-4123-A491-EEA57A47FB23}"/>
    <cellStyle name="Calculation 4 8 10 2" xfId="33938" xr:uid="{31073AD2-1BCE-4C46-BE2C-D2212DC65BC3}"/>
    <cellStyle name="Calculation 4 8 11" xfId="12802" xr:uid="{DCC0D98B-A5AA-430A-BC18-652B1B250947}"/>
    <cellStyle name="Calculation 4 8 11 2" xfId="34398" xr:uid="{C06EF6DA-8F9C-4871-B4ED-06F3D0836696}"/>
    <cellStyle name="Calculation 4 8 12" xfId="29067" xr:uid="{F79E7D63-D4F3-4281-9247-23CB8DAAF802}"/>
    <cellStyle name="Calculation 4 8 13" xfId="36144" xr:uid="{F387FEC0-370B-4660-86DC-E3F5CA69A1FC}"/>
    <cellStyle name="Calculation 4 8 2" xfId="1645" xr:uid="{61D39690-DAE3-424C-AD2D-8CFFAE1BA425}"/>
    <cellStyle name="Calculation 4 8 2 10" xfId="18348" xr:uid="{C30F4979-EEC3-4C03-8E05-ECD62785E2CE}"/>
    <cellStyle name="Calculation 4 8 2 10 2" xfId="34859" xr:uid="{8E5D246C-143A-4B62-A4F2-91B3B6882D68}"/>
    <cellStyle name="Calculation 4 8 2 11" xfId="29297" xr:uid="{C9B87055-861C-43E6-B936-2A665D1C5963}"/>
    <cellStyle name="Calculation 4 8 2 12" xfId="36145" xr:uid="{81A7EB0B-3585-473B-9AF7-E79AA2C97057}"/>
    <cellStyle name="Calculation 4 8 2 2" xfId="9273" xr:uid="{9911F855-2C51-48DE-BC98-624C6E7308B7}"/>
    <cellStyle name="Calculation 4 8 2 2 2" xfId="20368" xr:uid="{5B84D561-54F8-4693-8C50-68DC668BDDBF}"/>
    <cellStyle name="Calculation 4 8 2 2 2 2" xfId="45806" xr:uid="{CCBD51F8-DD27-4D8A-A952-1A1EB58F2B96}"/>
    <cellStyle name="Calculation 4 8 2 2 3" xfId="42297" xr:uid="{65B7369D-14ED-49EA-933F-BAE78973850C}"/>
    <cellStyle name="Calculation 4 8 2 3" xfId="14706" xr:uid="{4D67CEA7-611A-4FBF-91A9-4BB999FC9DBA}"/>
    <cellStyle name="Calculation 4 8 2 3 2" xfId="19897" xr:uid="{0624E866-3FA0-4A98-B8FC-1F7286087716}"/>
    <cellStyle name="Calculation 4 8 2 4" xfId="15407" xr:uid="{263154C3-75E0-4C6C-9967-43C562C36131}"/>
    <cellStyle name="Calculation 4 8 2 4 2" xfId="20966" xr:uid="{DA33B36F-8E58-4BFB-8C17-320B79FFCC9E}"/>
    <cellStyle name="Calculation 4 8 2 5" xfId="16740" xr:uid="{0FCFA6B6-7F76-4F96-8F57-8A9912320F32}"/>
    <cellStyle name="Calculation 4 8 2 5 2" xfId="22378" xr:uid="{906FC4F2-0FCD-4B9D-B1C7-77A74C4ED742}"/>
    <cellStyle name="Calculation 4 8 2 6" xfId="17102" xr:uid="{3010F7EC-E4B4-435F-BF5E-1EA342BB0064}"/>
    <cellStyle name="Calculation 4 8 2 6 2" xfId="22751" xr:uid="{BE2BF648-63ED-4A6B-9E9E-FCF1FC2772AA}"/>
    <cellStyle name="Calculation 4 8 2 7" xfId="17824" xr:uid="{C1D220BC-F95A-4CC6-B996-A9007C986D78}"/>
    <cellStyle name="Calculation 4 8 2 7 2" xfId="23465" xr:uid="{7A600B44-B2C7-4148-AF87-9F66347CD6B2}"/>
    <cellStyle name="Calculation 4 8 2 8" xfId="13943" xr:uid="{99F827FE-454D-4E53-8C46-E2E221A4012F}"/>
    <cellStyle name="Calculation 4 8 2 8 2" xfId="19004" xr:uid="{B2678895-0A22-4D51-AEB8-2B72A56ACF2E}"/>
    <cellStyle name="Calculation 4 8 2 9" xfId="13270" xr:uid="{609EFC7D-92C8-4931-912C-82E0A15B672B}"/>
    <cellStyle name="Calculation 4 8 2 9 2" xfId="34518" xr:uid="{ABC6E35E-9F3C-4DFB-BF0B-CE59294178E4}"/>
    <cellStyle name="Calculation 4 8 3" xfId="9272" xr:uid="{C3CB3E80-B016-4F28-8D7A-F3C680160ACB}"/>
    <cellStyle name="Calculation 4 8 3 2" xfId="19498" xr:uid="{0D2A26B3-EC10-4F0A-BA29-B112801B0FB7}"/>
    <cellStyle name="Calculation 4 8 3 2 2" xfId="45591" xr:uid="{9649DF0F-9EAA-418A-8BC9-8FE5B7204634}"/>
    <cellStyle name="Calculation 4 8 3 3" xfId="40447" xr:uid="{54547C82-2FB0-426E-95C4-A2DFB71A6444}"/>
    <cellStyle name="Calculation 4 8 4" xfId="14282" xr:uid="{49202E69-A307-41A8-BD2C-39C06B0EDAEF}"/>
    <cellStyle name="Calculation 4 8 4 2" xfId="19354" xr:uid="{58F4871E-D9EF-46E9-B731-48C893C71CFF}"/>
    <cellStyle name="Calculation 4 8 5" xfId="16044" xr:uid="{3BE57604-35DC-41C7-A622-ACE52B2EFC66}"/>
    <cellStyle name="Calculation 4 8 5 2" xfId="21600" xr:uid="{62F8B141-39E9-4DB6-81F8-BDA51F13482B}"/>
    <cellStyle name="Calculation 4 8 6" xfId="16230" xr:uid="{DB7F031F-7E93-4B32-8B49-E668755699B6}"/>
    <cellStyle name="Calculation 4 8 6 2" xfId="21786" xr:uid="{B3054712-D490-47F6-BC2A-A8DFAB7E3FCE}"/>
    <cellStyle name="Calculation 4 8 7" xfId="16197" xr:uid="{EC24330E-F9C3-4648-9B09-11B02234B545}"/>
    <cellStyle name="Calculation 4 8 7 2" xfId="21753" xr:uid="{9989D74E-149D-478A-8F22-9305E6094440}"/>
    <cellStyle name="Calculation 4 8 8" xfId="17443" xr:uid="{B44E4B13-95CA-4EE4-A3E6-5A89AD1C3714}"/>
    <cellStyle name="Calculation 4 8 8 2" xfId="23087" xr:uid="{C8CF8E24-EA58-409C-8CC8-02AD2A811D86}"/>
    <cellStyle name="Calculation 4 8 9" xfId="13621" xr:uid="{0328C4BD-58B2-4637-A38E-E205C47BCD86}"/>
    <cellStyle name="Calculation 4 8 9 2" xfId="18685" xr:uid="{1A99C280-DDA2-40B6-9892-5BC59660E214}"/>
    <cellStyle name="Calculation 4 9" xfId="1646" xr:uid="{1B71A1F4-AF41-445B-88F6-BDF48F8201FC}"/>
    <cellStyle name="Calculation 4 9 10" xfId="12868" xr:uid="{F64A420D-2A52-4BE0-977A-0064CC503479}"/>
    <cellStyle name="Calculation 4 9 10 2" xfId="33939" xr:uid="{FC7E4023-9613-472D-B3CF-A936A0B615C4}"/>
    <cellStyle name="Calculation 4 9 11" xfId="12801" xr:uid="{29D0B554-A241-4779-94C5-88C7B04AE322}"/>
    <cellStyle name="Calculation 4 9 11 2" xfId="35880" xr:uid="{4EAFD7F5-F77E-4E46-B579-A709F97C6736}"/>
    <cellStyle name="Calculation 4 9 12" xfId="29068" xr:uid="{FA0194E4-1CD4-45E2-A16A-AD8C6F3A0B2B}"/>
    <cellStyle name="Calculation 4 9 13" xfId="36146" xr:uid="{D11EBF00-5AC0-42E6-ADDB-B8C5716E090E}"/>
    <cellStyle name="Calculation 4 9 2" xfId="1647" xr:uid="{8DD5F288-A963-45F7-9237-6A7D424E64BE}"/>
    <cellStyle name="Calculation 4 9 2 10" xfId="18349" xr:uid="{2399E96C-A723-4B75-A633-F5C8CD064D8A}"/>
    <cellStyle name="Calculation 4 9 2 10 2" xfId="34036" xr:uid="{4554B12D-5568-4DE3-A30A-2F9EDB3F0DEA}"/>
    <cellStyle name="Calculation 4 9 2 11" xfId="29298" xr:uid="{3AB55AF2-1D26-42EF-924B-1DA10F47A6AB}"/>
    <cellStyle name="Calculation 4 9 2 12" xfId="36147" xr:uid="{DD433E0A-816C-49CD-9896-CE2723F3DE71}"/>
    <cellStyle name="Calculation 4 9 2 2" xfId="9275" xr:uid="{A1F9FBF2-A03E-456C-A1DD-7AE9584F6968}"/>
    <cellStyle name="Calculation 4 9 2 2 2" xfId="20369" xr:uid="{6902B0BA-A699-4A26-B9EC-58E9EB6403A6}"/>
    <cellStyle name="Calculation 4 9 2 2 2 2" xfId="45807" xr:uid="{F01E349D-82E5-4A85-AF78-0CBE4A22D796}"/>
    <cellStyle name="Calculation 4 9 2 2 3" xfId="42296" xr:uid="{E5A7E2E6-E721-42D7-9DB3-E67A44B1C4E8}"/>
    <cellStyle name="Calculation 4 9 2 3" xfId="14707" xr:uid="{A1079D5D-01BF-4C71-912D-B9055D95F9BD}"/>
    <cellStyle name="Calculation 4 9 2 3 2" xfId="19898" xr:uid="{CD981B70-F5B5-4D50-9EDB-C058CE5144D1}"/>
    <cellStyle name="Calculation 4 9 2 4" xfId="15406" xr:uid="{B34059FD-86F6-4945-B53A-1F5E3A77C886}"/>
    <cellStyle name="Calculation 4 9 2 4 2" xfId="20965" xr:uid="{BC678736-94D2-4ADF-8C5A-62475EF0B644}"/>
    <cellStyle name="Calculation 4 9 2 5" xfId="16741" xr:uid="{E296A111-49DC-4752-8230-75A49AE4D09A}"/>
    <cellStyle name="Calculation 4 9 2 5 2" xfId="22379" xr:uid="{0469D54A-1ABC-4E2F-9939-0B05254A5C78}"/>
    <cellStyle name="Calculation 4 9 2 6" xfId="17103" xr:uid="{EEE71EE0-61B0-41A6-AF2E-76C24FC0DE27}"/>
    <cellStyle name="Calculation 4 9 2 6 2" xfId="22752" xr:uid="{7F021A1A-FF36-4408-B26F-B833FA2B9381}"/>
    <cellStyle name="Calculation 4 9 2 7" xfId="17825" xr:uid="{AD389651-4B83-4535-A6DF-A15A20B396B9}"/>
    <cellStyle name="Calculation 4 9 2 7 2" xfId="23466" xr:uid="{83A420EB-07FE-4AA5-9429-991E988D05A3}"/>
    <cellStyle name="Calculation 4 9 2 8" xfId="13944" xr:uid="{5A6827DB-0CC4-4846-BFDD-20BD69564881}"/>
    <cellStyle name="Calculation 4 9 2 8 2" xfId="19005" xr:uid="{FF98F53C-6EA3-4846-8F5A-A741AB024533}"/>
    <cellStyle name="Calculation 4 9 2 9" xfId="13271" xr:uid="{5DFD3125-72E9-45C3-8DB9-15B1F54A6838}"/>
    <cellStyle name="Calculation 4 9 2 9 2" xfId="34519" xr:uid="{FBD77E20-7F1D-45E7-98EC-B0E74D3D8010}"/>
    <cellStyle name="Calculation 4 9 3" xfId="9274" xr:uid="{FFE570CA-7C41-4FAA-8816-D06AACA93C79}"/>
    <cellStyle name="Calculation 4 9 3 2" xfId="19499" xr:uid="{92999CDC-2D00-448E-8B60-B7F7603839DF}"/>
    <cellStyle name="Calculation 4 9 3 2 2" xfId="45592" xr:uid="{BA18404C-819D-423C-9123-376B1F222016}"/>
    <cellStyle name="Calculation 4 9 3 3" xfId="40523" xr:uid="{6ECF234D-F0EE-4C28-A540-06781D7BCCD3}"/>
    <cellStyle name="Calculation 4 9 4" xfId="14283" xr:uid="{2A2BF43D-0BF4-45BF-9C0F-AC51183806CA}"/>
    <cellStyle name="Calculation 4 9 4 2" xfId="19355" xr:uid="{8D87DD5A-1034-420F-B173-F8F0BBA6EF9A}"/>
    <cellStyle name="Calculation 4 9 5" xfId="16043" xr:uid="{87592EF9-011B-4839-B0E8-FB9E4EE8DB0E}"/>
    <cellStyle name="Calculation 4 9 5 2" xfId="21599" xr:uid="{27AA5E16-D00E-47E6-833F-6DFE9CCF51E3}"/>
    <cellStyle name="Calculation 4 9 6" xfId="16409" xr:uid="{1FCC9F34-8B75-4353-8D9C-4979578E35D0}"/>
    <cellStyle name="Calculation 4 9 6 2" xfId="21967" xr:uid="{9FDEC46B-81EA-4B3B-8794-99326458F758}"/>
    <cellStyle name="Calculation 4 9 7" xfId="16376" xr:uid="{8D98D0AC-9114-4921-841C-BED460F004BB}"/>
    <cellStyle name="Calculation 4 9 7 2" xfId="21934" xr:uid="{8FBC0B12-4746-4067-9540-1AF077215234}"/>
    <cellStyle name="Calculation 4 9 8" xfId="17444" xr:uid="{50049257-A33E-4177-A3A0-0201157475BD}"/>
    <cellStyle name="Calculation 4 9 8 2" xfId="23088" xr:uid="{F3AD16D9-9BC1-410D-9807-066711B51A97}"/>
    <cellStyle name="Calculation 4 9 9" xfId="13622" xr:uid="{6C8269F4-0F5A-42C2-93EC-16371DAA7F32}"/>
    <cellStyle name="Calculation 4 9 9 2" xfId="18686" xr:uid="{8B00BE14-FEBA-4843-AB3E-B8779E74FCE5}"/>
    <cellStyle name="Calculation 40" xfId="37310" xr:uid="{3941B0C3-78C0-44F5-AAC2-83A7A6CD29D4}"/>
    <cellStyle name="Calculation 41" xfId="37311" xr:uid="{61ADE9A4-FE33-4B77-917C-8323056E783F}"/>
    <cellStyle name="Calculation 42" xfId="37312" xr:uid="{36562320-ACB3-466E-9039-9EF54C5420E8}"/>
    <cellStyle name="Calculation 43" xfId="37313" xr:uid="{8B0883F6-F1F3-4644-9635-AD9B8C13212D}"/>
    <cellStyle name="Calculation 44" xfId="12337" xr:uid="{D5973862-638E-4BF1-A034-31525061CA00}"/>
    <cellStyle name="Calculation 5" xfId="1648" xr:uid="{A3ADE83A-7438-4C4C-8E7E-0C0761DE0646}"/>
    <cellStyle name="Calculation 5 10" xfId="1649" xr:uid="{46D6966A-83EA-4507-A9B3-B31ACE0D3662}"/>
    <cellStyle name="Calculation 5 10 10" xfId="12870" xr:uid="{24C1EAB8-7394-42A7-A36B-8A9B9C3862D2}"/>
    <cellStyle name="Calculation 5 10 10 2" xfId="34520" xr:uid="{C15C49E7-B9E8-4CDE-A424-A15A474535B6}"/>
    <cellStyle name="Calculation 5 10 11" xfId="12799" xr:uid="{CBE11270-DCE2-437F-A8AC-CF30ED41C534}"/>
    <cellStyle name="Calculation 5 10 11 2" xfId="34842" xr:uid="{7B1F348A-E00B-4116-9660-421D29777A51}"/>
    <cellStyle name="Calculation 5 10 12" xfId="29070" xr:uid="{A1DE1CE8-121C-4BFC-A745-E4626657CD53}"/>
    <cellStyle name="Calculation 5 10 13" xfId="36148" xr:uid="{5A313046-72DE-48C6-A392-43E7565E4B22}"/>
    <cellStyle name="Calculation 5 10 2" xfId="1650" xr:uid="{984637C2-BE9C-4271-B0CD-D6C54FFD93E3}"/>
    <cellStyle name="Calculation 5 10 2 10" xfId="18351" xr:uid="{8251DA8D-F2DC-46BD-B8CC-D841B005E82B}"/>
    <cellStyle name="Calculation 5 10 2 10 2" xfId="35823" xr:uid="{70CFEFE6-E5C4-4328-B806-7E3F1B8C5EE2}"/>
    <cellStyle name="Calculation 5 10 2 11" xfId="29300" xr:uid="{A4E25A47-36C1-49E4-8B46-3EDB672A2DF8}"/>
    <cellStyle name="Calculation 5 10 2 12" xfId="36149" xr:uid="{D5EF9FF5-7C98-454A-888A-75AB533DD2D8}"/>
    <cellStyle name="Calculation 5 10 2 2" xfId="9278" xr:uid="{41E5609C-4A41-41D4-AE36-54438D7F52C5}"/>
    <cellStyle name="Calculation 5 10 2 2 2" xfId="20371" xr:uid="{C88261D2-6E24-43C1-97A8-4433AC8F026F}"/>
    <cellStyle name="Calculation 5 10 2 2 2 2" xfId="45809" xr:uid="{53F0A81B-AEE0-4FF0-A14B-54C91EE034A2}"/>
    <cellStyle name="Calculation 5 10 2 2 3" xfId="42074" xr:uid="{7002EBE4-125D-4DA7-B0E9-5E16B22763E0}"/>
    <cellStyle name="Calculation 5 10 2 3" xfId="14709" xr:uid="{CD7CA7D0-FEF1-4A51-A097-99F4D2DA02FC}"/>
    <cellStyle name="Calculation 5 10 2 3 2" xfId="19900" xr:uid="{0D290834-0985-4C16-BDA1-DFB458A9CACB}"/>
    <cellStyle name="Calculation 5 10 2 4" xfId="15404" xr:uid="{5F804D4A-5758-4F94-A77F-8ACF81F67644}"/>
    <cellStyle name="Calculation 5 10 2 4 2" xfId="20963" xr:uid="{8AF16CF1-C459-4429-ACA2-FBC956E032E7}"/>
    <cellStyle name="Calculation 5 10 2 5" xfId="16743" xr:uid="{8C2E39F5-B862-46FF-97B5-B226C2B02D59}"/>
    <cellStyle name="Calculation 5 10 2 5 2" xfId="22381" xr:uid="{AE3D2E12-29A2-426F-84B5-511F99F7C3FE}"/>
    <cellStyle name="Calculation 5 10 2 6" xfId="17105" xr:uid="{5EF3D472-81DC-48EA-805C-036C717E6F06}"/>
    <cellStyle name="Calculation 5 10 2 6 2" xfId="22754" xr:uid="{E75C8C63-308A-47C5-AE4B-762DEB91CF76}"/>
    <cellStyle name="Calculation 5 10 2 7" xfId="17827" xr:uid="{0DF75069-6C6C-4A4D-AD7A-D80683D88647}"/>
    <cellStyle name="Calculation 5 10 2 7 2" xfId="23468" xr:uid="{32264AF4-2E4D-4FAA-AFA1-DF1F1984262A}"/>
    <cellStyle name="Calculation 5 10 2 8" xfId="13946" xr:uid="{A2774583-D630-420F-8460-E0798755E2AF}"/>
    <cellStyle name="Calculation 5 10 2 8 2" xfId="19007" xr:uid="{0A190C09-8D51-4CBA-9510-B56F0436F58D}"/>
    <cellStyle name="Calculation 5 10 2 9" xfId="13273" xr:uid="{7F0BD616-F49E-4CB9-9B21-E47E87776B46}"/>
    <cellStyle name="Calculation 5 10 2 9 2" xfId="33941" xr:uid="{9DD2B369-3A6A-472F-BE7C-53AC5FC75A64}"/>
    <cellStyle name="Calculation 5 10 3" xfId="9277" xr:uid="{F066494D-CF56-437D-839C-123E9C6DFEDB}"/>
    <cellStyle name="Calculation 5 10 3 2" xfId="19501" xr:uid="{352CE0A5-54A7-4CCE-A428-B5D52BA4B947}"/>
    <cellStyle name="Calculation 5 10 3 2 2" xfId="45594" xr:uid="{51497C12-CDD3-4622-9F75-4A596C96F415}"/>
    <cellStyle name="Calculation 5 10 3 3" xfId="40342" xr:uid="{02DDC5AB-9FE9-42BA-8B5B-66C988AD933C}"/>
    <cellStyle name="Calculation 5 10 4" xfId="14285" xr:uid="{0FB97699-BFA0-4C2A-AE4B-CC0CE9A4FB7C}"/>
    <cellStyle name="Calculation 5 10 4 2" xfId="19357" xr:uid="{398401D0-CFC6-4C0D-BA8F-361DC5C70FC7}"/>
    <cellStyle name="Calculation 5 10 5" xfId="16041" xr:uid="{BFD943CE-DDB5-4A50-A291-5F8798480D96}"/>
    <cellStyle name="Calculation 5 10 5 2" xfId="21597" xr:uid="{7F794DE3-EBAC-4CCB-9861-3184B127FE79}"/>
    <cellStyle name="Calculation 5 10 6" xfId="16410" xr:uid="{05A8A8DE-FDE4-4DC4-A37F-C14B58219EBA}"/>
    <cellStyle name="Calculation 5 10 6 2" xfId="21968" xr:uid="{90FA8A5F-AB01-4092-8C06-4E9FD7B20B26}"/>
    <cellStyle name="Calculation 5 10 7" xfId="16375" xr:uid="{825CCCBC-07BB-4F8C-A19C-2082D2FFD803}"/>
    <cellStyle name="Calculation 5 10 7 2" xfId="21933" xr:uid="{EB04DD0B-0099-4B00-8F23-6AA5B54FBDBD}"/>
    <cellStyle name="Calculation 5 10 8" xfId="17446" xr:uid="{B3FC67B6-A868-46BF-966F-13267AFE650C}"/>
    <cellStyle name="Calculation 5 10 8 2" xfId="23090" xr:uid="{E6F2451A-9591-44D4-BACC-C790C3C6C415}"/>
    <cellStyle name="Calculation 5 10 9" xfId="13624" xr:uid="{2DE9F092-536E-4FBC-8C5F-406B3199A065}"/>
    <cellStyle name="Calculation 5 10 9 2" xfId="18688" xr:uid="{45E34E36-097A-430A-84AA-F69BB13AEBCB}"/>
    <cellStyle name="Calculation 5 11" xfId="1651" xr:uid="{F6E993B8-BFAE-4F3E-88AA-396A5D30A73C}"/>
    <cellStyle name="Calculation 5 11 10" xfId="12871" xr:uid="{E96392B9-4EC4-439D-98D7-25CABF0F8E7B}"/>
    <cellStyle name="Calculation 5 11 10 2" xfId="34521" xr:uid="{AF40A9C8-73A9-4A54-88C5-31757E8B45A8}"/>
    <cellStyle name="Calculation 5 11 11" xfId="12798" xr:uid="{09BA97E4-17FB-4366-8149-61784461D89F}"/>
    <cellStyle name="Calculation 5 11 11 2" xfId="34847" xr:uid="{4114B45A-BC86-471F-A9D1-40EDE422C7D9}"/>
    <cellStyle name="Calculation 5 11 12" xfId="29071" xr:uid="{05D82924-6F3A-45CC-AED1-1B15A8F872D8}"/>
    <cellStyle name="Calculation 5 11 13" xfId="37997" xr:uid="{3481546C-B7E3-496D-AD2B-CAA5DA142AA6}"/>
    <cellStyle name="Calculation 5 11 2" xfId="1652" xr:uid="{7FCDC4A4-FC50-4D3A-8B5B-CFF557352D8B}"/>
    <cellStyle name="Calculation 5 11 2 10" xfId="18352" xr:uid="{154429C1-B42B-481D-A316-F4A864596848}"/>
    <cellStyle name="Calculation 5 11 2 10 2" xfId="34122" xr:uid="{85453E8E-201E-44D5-A87F-ED2D9FF00B68}"/>
    <cellStyle name="Calculation 5 11 2 11" xfId="29301" xr:uid="{723F512F-0A7D-4500-9254-2D586A311E77}"/>
    <cellStyle name="Calculation 5 11 2 12" xfId="36150" xr:uid="{19BF1DB2-FECC-4E79-AEBB-DCAE7F320B4B}"/>
    <cellStyle name="Calculation 5 11 2 2" xfId="9280" xr:uid="{B44A48C7-15D2-41C1-A30A-636F3E4C2161}"/>
    <cellStyle name="Calculation 5 11 2 2 2" xfId="20372" xr:uid="{DF792717-C478-4A8E-B42B-70E9CE455AF5}"/>
    <cellStyle name="Calculation 5 11 2 2 2 2" xfId="45810" xr:uid="{453526F3-719E-4247-B4FE-88170FE75EB9}"/>
    <cellStyle name="Calculation 5 11 2 2 3" xfId="42073" xr:uid="{445CC1D8-6475-4D22-A4AC-5FC6B5EF00EC}"/>
    <cellStyle name="Calculation 5 11 2 3" xfId="14710" xr:uid="{C0D43513-9248-4765-83D6-71DD3C21FA93}"/>
    <cellStyle name="Calculation 5 11 2 3 2" xfId="19901" xr:uid="{044A2626-5A24-4AB3-9906-11421E3E0AFA}"/>
    <cellStyle name="Calculation 5 11 2 4" xfId="15403" xr:uid="{B35DD98A-0254-4B26-B017-CA84D0FF0A3E}"/>
    <cellStyle name="Calculation 5 11 2 4 2" xfId="20962" xr:uid="{14ABF3A5-1912-4D88-84DF-EB6F696B7C70}"/>
    <cellStyle name="Calculation 5 11 2 5" xfId="16744" xr:uid="{B21CD050-A03A-4BC4-A2DD-853AF58149F1}"/>
    <cellStyle name="Calculation 5 11 2 5 2" xfId="22382" xr:uid="{303EF54C-6B42-4345-9F11-5669D617D54B}"/>
    <cellStyle name="Calculation 5 11 2 6" xfId="17106" xr:uid="{45D87C40-7AF2-45D0-947E-1683ADA0626F}"/>
    <cellStyle name="Calculation 5 11 2 6 2" xfId="22755" xr:uid="{9E179857-0A4C-45D0-8E4A-64579958F8D1}"/>
    <cellStyle name="Calculation 5 11 2 7" xfId="17828" xr:uid="{C6F4B7C9-8563-4F9A-837B-AA304894391A}"/>
    <cellStyle name="Calculation 5 11 2 7 2" xfId="23469" xr:uid="{A305DD14-B63E-45BF-9ECF-6BE2D9C7661D}"/>
    <cellStyle name="Calculation 5 11 2 8" xfId="13947" xr:uid="{7B17949C-BEE4-4C11-9816-011A2CC51CAB}"/>
    <cellStyle name="Calculation 5 11 2 8 2" xfId="19008" xr:uid="{377643AA-507F-4662-A53B-7B7304B47AA0}"/>
    <cellStyle name="Calculation 5 11 2 9" xfId="13274" xr:uid="{29A1DC0F-1511-4463-82AC-207917A95134}"/>
    <cellStyle name="Calculation 5 11 2 9 2" xfId="33942" xr:uid="{D781B192-45BE-4D78-AAB1-6A8CA41A57B5}"/>
    <cellStyle name="Calculation 5 11 3" xfId="9279" xr:uid="{40B57D13-6D48-44CA-BAB0-B14030858386}"/>
    <cellStyle name="Calculation 5 11 3 2" xfId="19502" xr:uid="{60E5BF5C-4D3F-453F-BF54-60DF15B27194}"/>
    <cellStyle name="Calculation 5 11 3 2 2" xfId="45595" xr:uid="{0FD88E69-A55C-4988-A2A0-77818D175FD5}"/>
    <cellStyle name="Calculation 5 11 3 3" xfId="40326" xr:uid="{E169D0CE-7E70-4D4F-90B2-BEB14C9C3F6F}"/>
    <cellStyle name="Calculation 5 11 4" xfId="14286" xr:uid="{86077059-C8DC-4750-AFB1-DEB6F3C098E8}"/>
    <cellStyle name="Calculation 5 11 4 2" xfId="19358" xr:uid="{D25A43DC-C8EC-447A-B04A-E3D4B80EF597}"/>
    <cellStyle name="Calculation 5 11 5" xfId="16040" xr:uid="{F0CE2BE1-A4E6-4D26-B0A4-FE27713C686C}"/>
    <cellStyle name="Calculation 5 11 5 2" xfId="21596" xr:uid="{2A70CE09-CD4F-4D95-A7AA-97C319BA0C95}"/>
    <cellStyle name="Calculation 5 11 6" xfId="16232" xr:uid="{DA751661-9259-4F52-AD64-0E2C29A65F1E}"/>
    <cellStyle name="Calculation 5 11 6 2" xfId="21788" xr:uid="{C561DE5D-2ADF-426A-BEAA-2164F2C4ED15}"/>
    <cellStyle name="Calculation 5 11 7" xfId="16195" xr:uid="{6A10AAF6-358F-42C7-919C-4723ADB0A8D4}"/>
    <cellStyle name="Calculation 5 11 7 2" xfId="21751" xr:uid="{20C24704-3B83-40BA-9ABE-68D24BDDFB95}"/>
    <cellStyle name="Calculation 5 11 8" xfId="17447" xr:uid="{E9BC75D0-A0D2-4ACF-950E-47414193B008}"/>
    <cellStyle name="Calculation 5 11 8 2" xfId="23091" xr:uid="{9CF53C9E-4413-4AFD-832C-DB7643CDE46C}"/>
    <cellStyle name="Calculation 5 11 9" xfId="13625" xr:uid="{40757612-3609-4959-A761-E51DA4833B5E}"/>
    <cellStyle name="Calculation 5 11 9 2" xfId="18689" xr:uid="{F2ECFE49-2EB1-41AC-9727-3852E7CCFC0E}"/>
    <cellStyle name="Calculation 5 12" xfId="1653" xr:uid="{767307CE-CAF5-492C-9D76-FF9AE4017C37}"/>
    <cellStyle name="Calculation 5 12 10" xfId="18350" xr:uid="{7B56CF34-86B2-4418-84B4-B7396D00B2E4}"/>
    <cellStyle name="Calculation 5 12 10 2" xfId="35407" xr:uid="{0703F859-AE51-4FEB-9B2F-7A8F1B704629}"/>
    <cellStyle name="Calculation 5 12 11" xfId="29299" xr:uid="{B8847E41-9265-41D0-9315-0410AC92BCBB}"/>
    <cellStyle name="Calculation 5 12 12" xfId="36151" xr:uid="{3BF5CB09-4A99-4018-AEBD-F3C5C3C8EBD6}"/>
    <cellStyle name="Calculation 5 12 2" xfId="9281" xr:uid="{280CA577-CF6D-49B1-BD07-CBC3607E102F}"/>
    <cellStyle name="Calculation 5 12 2 2" xfId="20370" xr:uid="{D4B702F8-24E3-4F73-8374-505D2F6B90DD}"/>
    <cellStyle name="Calculation 5 12 2 2 2" xfId="45808" xr:uid="{D5EA28A4-2BDF-4F8F-A920-DE3D692B3F2C}"/>
    <cellStyle name="Calculation 5 12 2 3" xfId="42072" xr:uid="{497FA1A2-A423-4779-A38D-0D3D031C198A}"/>
    <cellStyle name="Calculation 5 12 3" xfId="14708" xr:uid="{50212DEF-D606-449F-A49C-4B4A593B1209}"/>
    <cellStyle name="Calculation 5 12 3 2" xfId="19899" xr:uid="{A9DA9FED-DAD8-43C5-A632-01BF13A4E829}"/>
    <cellStyle name="Calculation 5 12 4" xfId="15405" xr:uid="{E2ABA32F-0AF4-4C0B-A860-809A367D46DE}"/>
    <cellStyle name="Calculation 5 12 4 2" xfId="20964" xr:uid="{A78FED3E-61F6-4793-8633-2EC7A00BBA74}"/>
    <cellStyle name="Calculation 5 12 5" xfId="16742" xr:uid="{5DBA8B28-FBAD-4BE5-8C8F-AD273B5175D6}"/>
    <cellStyle name="Calculation 5 12 5 2" xfId="22380" xr:uid="{61945478-16FB-441C-B5FF-A6AC54C843D7}"/>
    <cellStyle name="Calculation 5 12 6" xfId="17104" xr:uid="{72EB7ABB-AE8C-4678-A006-21D89F00B8B5}"/>
    <cellStyle name="Calculation 5 12 6 2" xfId="22753" xr:uid="{CB5A468B-B408-403F-9735-A4D022FEF506}"/>
    <cellStyle name="Calculation 5 12 7" xfId="17826" xr:uid="{B3236FE6-CBF8-4FE0-9233-2680AB357F9F}"/>
    <cellStyle name="Calculation 5 12 7 2" xfId="23467" xr:uid="{DD19828E-010D-4775-90A8-037715E34E9F}"/>
    <cellStyle name="Calculation 5 12 8" xfId="13945" xr:uid="{9FFF6F21-3234-4C0F-ACF7-0E39391A5C48}"/>
    <cellStyle name="Calculation 5 12 8 2" xfId="19006" xr:uid="{62B53290-334B-439E-85CA-81142A027231}"/>
    <cellStyle name="Calculation 5 12 9" xfId="13272" xr:uid="{D146ABFA-9B85-4ADB-84B3-9AA66DDF2910}"/>
    <cellStyle name="Calculation 5 12 9 2" xfId="34522" xr:uid="{C75A3B36-DE5B-4BE6-B0F1-F6BCFA6AE909}"/>
    <cellStyle name="Calculation 5 13" xfId="9276" xr:uid="{72603299-311B-4E88-ACDB-FCBE4AAFF0A9}"/>
    <cellStyle name="Calculation 5 13 2" xfId="19500" xr:uid="{2D303E05-8CB8-497E-B562-81A57CE6186F}"/>
    <cellStyle name="Calculation 5 13 2 2" xfId="45593" xr:uid="{B92CF086-7D66-48DB-A84F-48BEFE9A310E}"/>
    <cellStyle name="Calculation 5 13 3" xfId="40448" xr:uid="{8B024A49-0E57-4073-B68A-6761EBD0EBBB}"/>
    <cellStyle name="Calculation 5 14" xfId="14284" xr:uid="{BD39ACED-6E21-4EB8-A66C-1A7CDF8C886C}"/>
    <cellStyle name="Calculation 5 14 2" xfId="19356" xr:uid="{AC5733C0-01A2-40E0-A6B4-D52237F1DA75}"/>
    <cellStyle name="Calculation 5 15" xfId="16042" xr:uid="{58514C19-9754-44D9-90ED-EBEE4F3462EB}"/>
    <cellStyle name="Calculation 5 15 2" xfId="21598" xr:uid="{7145A3F3-741F-42EB-9B6E-D0B2FB860B4F}"/>
    <cellStyle name="Calculation 5 16" xfId="16231" xr:uid="{77A8C9CA-45AB-4DEC-B18C-1D2CE1D461FF}"/>
    <cellStyle name="Calculation 5 16 2" xfId="21787" xr:uid="{A556B72C-2B75-4B50-8349-F271E9B69474}"/>
    <cellStyle name="Calculation 5 17" xfId="16196" xr:uid="{CAF46CCB-B8B4-462E-AE24-902CB3884611}"/>
    <cellStyle name="Calculation 5 17 2" xfId="21752" xr:uid="{5E39DD0E-8475-4FAC-846C-E97CF9BFF7B6}"/>
    <cellStyle name="Calculation 5 18" xfId="17445" xr:uid="{4F9219F4-9401-4AE2-9067-B794D7F34F73}"/>
    <cellStyle name="Calculation 5 18 2" xfId="23089" xr:uid="{0850CDD3-0B5B-4D87-B7EF-C2AACF95651A}"/>
    <cellStyle name="Calculation 5 19" xfId="13623" xr:uid="{DE5A41FD-6EC1-4F17-936D-96EE135488EA}"/>
    <cellStyle name="Calculation 5 19 2" xfId="18687" xr:uid="{2DE0CC49-B473-4318-9312-C71D108199F2}"/>
    <cellStyle name="Calculation 5 2" xfId="1654" xr:uid="{845B8201-F0E1-4B46-8E19-6E21B02109BA}"/>
    <cellStyle name="Calculation 5 2 10" xfId="12872" xr:uid="{C5B8383E-6517-4313-A43F-3FB9CE310A42}"/>
    <cellStyle name="Calculation 5 2 10 2" xfId="33943" xr:uid="{03B01CE0-63F9-40FE-8756-EC2904A2FAE5}"/>
    <cellStyle name="Calculation 5 2 11" xfId="12797" xr:uid="{F379D000-14F8-49C8-86D8-5296C87046E7}"/>
    <cellStyle name="Calculation 5 2 11 2" xfId="35819" xr:uid="{D6DC755A-2C02-401E-AE6B-2B52E3CF0C3F}"/>
    <cellStyle name="Calculation 5 2 12" xfId="29072" xr:uid="{DBBD9AAE-10C3-4F9A-95B9-4D43DB74BECF}"/>
    <cellStyle name="Calculation 5 2 13" xfId="37315" xr:uid="{9CB8383E-F445-4B33-B9BF-F9A4A3010A28}"/>
    <cellStyle name="Calculation 5 2 2" xfId="1655" xr:uid="{141F668E-0809-4B58-AD3B-F121C087A1C4}"/>
    <cellStyle name="Calculation 5 2 2 10" xfId="18353" xr:uid="{5BED9F1D-5180-4FD3-9AC7-388B537C8C7B}"/>
    <cellStyle name="Calculation 5 2 2 10 2" xfId="35820" xr:uid="{38BF31F0-D394-4C68-88C7-9D9C679CFA20}"/>
    <cellStyle name="Calculation 5 2 2 11" xfId="29302" xr:uid="{787B12B5-541A-4CE0-9EC4-FBB8A3498E66}"/>
    <cellStyle name="Calculation 5 2 2 12" xfId="36152" xr:uid="{6406C32C-97A5-4CBD-8908-44E173E42A9D}"/>
    <cellStyle name="Calculation 5 2 2 2" xfId="9283" xr:uid="{331C1989-598F-440C-BE6E-27E718664DE9}"/>
    <cellStyle name="Calculation 5 2 2 2 2" xfId="20373" xr:uid="{FBC07573-1CDC-49F3-8160-8EC002A28167}"/>
    <cellStyle name="Calculation 5 2 2 2 2 2" xfId="45811" xr:uid="{2CEE391B-FEAE-41DF-A7A5-AB92AD7B6954}"/>
    <cellStyle name="Calculation 5 2 2 2 3" xfId="42071" xr:uid="{055A22F1-FD1B-4A66-81AB-A63391C680CB}"/>
    <cellStyle name="Calculation 5 2 2 3" xfId="14711" xr:uid="{55627CF3-29A2-41FA-B47B-5AA5DCBC3AF8}"/>
    <cellStyle name="Calculation 5 2 2 3 2" xfId="19902" xr:uid="{8B3E4591-EEFA-486F-B914-18A2C79A8C8D}"/>
    <cellStyle name="Calculation 5 2 2 4" xfId="15402" xr:uid="{975EFF39-12B4-4AFD-8924-7209164216AB}"/>
    <cellStyle name="Calculation 5 2 2 4 2" xfId="20961" xr:uid="{783EB670-B8C9-432F-A24F-982E9E093662}"/>
    <cellStyle name="Calculation 5 2 2 5" xfId="16745" xr:uid="{61BEE0A0-4901-4926-9314-3A20DD904BC5}"/>
    <cellStyle name="Calculation 5 2 2 5 2" xfId="22383" xr:uid="{B2B8E09D-ACB8-489F-8C75-89B40B2B03B4}"/>
    <cellStyle name="Calculation 5 2 2 6" xfId="17107" xr:uid="{998478EB-C5F4-4157-AE00-DD416FB6A9F4}"/>
    <cellStyle name="Calculation 5 2 2 6 2" xfId="22756" xr:uid="{8BA1D9DF-26A0-4F09-B508-5A35FD6EA3EF}"/>
    <cellStyle name="Calculation 5 2 2 7" xfId="17829" xr:uid="{6A8602A4-7EF2-41FB-B312-9FD05FB10202}"/>
    <cellStyle name="Calculation 5 2 2 7 2" xfId="23470" xr:uid="{312B2D4A-4B6D-4CE4-826F-E25BC6127AB8}"/>
    <cellStyle name="Calculation 5 2 2 8" xfId="13948" xr:uid="{86456B00-8A07-4D2E-A274-8F93EFFDBAD6}"/>
    <cellStyle name="Calculation 5 2 2 8 2" xfId="19009" xr:uid="{259879E6-900B-4A18-8B4B-BED47D2A59BD}"/>
    <cellStyle name="Calculation 5 2 2 9" xfId="13275" xr:uid="{A54E909A-A368-404B-A13A-4D1F726D4C37}"/>
    <cellStyle name="Calculation 5 2 2 9 2" xfId="34523" xr:uid="{66996627-FF3A-4BF9-8937-EB551C5B6B01}"/>
    <cellStyle name="Calculation 5 2 3" xfId="9282" xr:uid="{A0036A07-506D-425A-9023-C1C23D57B0F9}"/>
    <cellStyle name="Calculation 5 2 3 2" xfId="19503" xr:uid="{89B557D7-079C-4968-B555-766B61D6D836}"/>
    <cellStyle name="Calculation 5 2 3 2 2" xfId="45596" xr:uid="{E6CCDD20-E855-4484-847D-4C747A98DD50}"/>
    <cellStyle name="Calculation 5 2 3 3" xfId="40445" xr:uid="{D903BDAE-9CDA-4DCA-8923-0E7B303A772B}"/>
    <cellStyle name="Calculation 5 2 4" xfId="14287" xr:uid="{B2D2814C-E868-4661-9082-02F719F51090}"/>
    <cellStyle name="Calculation 5 2 4 2" xfId="19359" xr:uid="{8CE95FAF-504D-461F-B711-085E2CC279F4}"/>
    <cellStyle name="Calculation 5 2 5" xfId="16039" xr:uid="{451391DB-2E7E-44DC-8258-6F52ED3BC1D2}"/>
    <cellStyle name="Calculation 5 2 5 2" xfId="21595" xr:uid="{81DDFAC9-AE71-47A8-8FC0-5A9420695020}"/>
    <cellStyle name="Calculation 5 2 6" xfId="15226" xr:uid="{C93FBA4F-DAA1-4C5D-9A6E-BBF09A1A2E23}"/>
    <cellStyle name="Calculation 5 2 6 2" xfId="20783" xr:uid="{DBBB271C-B7F9-4CD3-B4CE-1BD24E550B07}"/>
    <cellStyle name="Calculation 5 2 7" xfId="16374" xr:uid="{DD3EB187-DBFB-4922-B7D5-5D23A64FA0FC}"/>
    <cellStyle name="Calculation 5 2 7 2" xfId="21932" xr:uid="{6BE829CC-128C-42B7-BF05-E6E1D20BAA41}"/>
    <cellStyle name="Calculation 5 2 8" xfId="17448" xr:uid="{023FF70A-647B-4225-AE1D-71E2276065D4}"/>
    <cellStyle name="Calculation 5 2 8 2" xfId="23092" xr:uid="{097232F3-07FD-4F9E-AB36-9A0A1C117339}"/>
    <cellStyle name="Calculation 5 2 9" xfId="13626" xr:uid="{239A5552-AC1B-4A02-9D9A-5563F33FB4BB}"/>
    <cellStyle name="Calculation 5 2 9 2" xfId="18690" xr:uid="{686E8D33-91BD-4489-9815-EF56FC28661B}"/>
    <cellStyle name="Calculation 5 20" xfId="12869" xr:uid="{3C01BE4A-3F4D-458B-9846-6CED902CB1F0}"/>
    <cellStyle name="Calculation 5 20 2" xfId="33940" xr:uid="{318BA642-8CD4-4515-8D6F-C8FD9C6B8FF7}"/>
    <cellStyle name="Calculation 5 21" xfId="12800" xr:uid="{F2EFEAF1-6B8D-4A96-ACA1-35FA1F628564}"/>
    <cellStyle name="Calculation 5 21 2" xfId="34368" xr:uid="{9DABA914-9FE2-467B-BE25-46279CDBC99B}"/>
    <cellStyle name="Calculation 5 22" xfId="29069" xr:uid="{BEE40D5A-0533-45B7-9545-A47B44565560}"/>
    <cellStyle name="Calculation 5 23" xfId="37314" xr:uid="{E9109CD0-11E7-4601-ABE8-81307230A786}"/>
    <cellStyle name="Calculation 5 3" xfId="1656" xr:uid="{291A3F14-243A-4565-BCF3-BBEC27281208}"/>
    <cellStyle name="Calculation 5 3 10" xfId="12873" xr:uid="{3CBC2A61-E10A-4514-B10B-01582CA864B8}"/>
    <cellStyle name="Calculation 5 3 10 2" xfId="33944" xr:uid="{BE577D6A-48BB-4F79-B810-2F4DC02AFF88}"/>
    <cellStyle name="Calculation 5 3 11" xfId="12796" xr:uid="{D5C4273D-5C88-4FAB-AC1C-8E704ED4748F}"/>
    <cellStyle name="Calculation 5 3 11 2" xfId="34609" xr:uid="{2ACECFE4-189F-44AC-A40D-4C6C4233977E}"/>
    <cellStyle name="Calculation 5 3 12" xfId="29073" xr:uid="{169BE9D5-17D9-4DBC-9B12-B5A5AC934322}"/>
    <cellStyle name="Calculation 5 3 13" xfId="36153" xr:uid="{0A400137-13A0-40D7-B3F2-4E6B71716B77}"/>
    <cellStyle name="Calculation 5 3 2" xfId="1657" xr:uid="{88B188BD-55DD-4569-91E6-F29DDCEBA3D8}"/>
    <cellStyle name="Calculation 5 3 2 10" xfId="18354" xr:uid="{DC6EB216-6171-4221-A119-463474EA0173}"/>
    <cellStyle name="Calculation 5 3 2 10 2" xfId="35470" xr:uid="{64D8D387-2D1C-4FF9-841F-D9987A1206D1}"/>
    <cellStyle name="Calculation 5 3 2 11" xfId="29303" xr:uid="{A6D0C419-D141-4AAA-99B9-A87783A85169}"/>
    <cellStyle name="Calculation 5 3 2 12" xfId="36154" xr:uid="{130BC11C-7573-4F37-B5AA-713FDA3EB95E}"/>
    <cellStyle name="Calculation 5 3 2 2" xfId="9285" xr:uid="{E7C0CF7A-4E33-44D8-A708-00A37F6F0739}"/>
    <cellStyle name="Calculation 5 3 2 2 2" xfId="20374" xr:uid="{DFAAA6FD-C7E3-4C6E-BCF1-A716BE742AFD}"/>
    <cellStyle name="Calculation 5 3 2 2 2 2" xfId="45812" xr:uid="{67390987-8D6C-4BE6-9329-CCACB554C44C}"/>
    <cellStyle name="Calculation 5 3 2 2 3" xfId="42295" xr:uid="{B8B2A08A-EBFE-445A-B3AB-CCF9BCEE7B86}"/>
    <cellStyle name="Calculation 5 3 2 3" xfId="14712" xr:uid="{F02D1141-24C4-4E29-BE6A-22D7E6BEA587}"/>
    <cellStyle name="Calculation 5 3 2 3 2" xfId="19903" xr:uid="{4C3C9BE0-C7BB-4A73-ADDC-160CB94DBF8D}"/>
    <cellStyle name="Calculation 5 3 2 4" xfId="15401" xr:uid="{E8262CAD-1289-4B68-A6B4-9A6066CA4065}"/>
    <cellStyle name="Calculation 5 3 2 4 2" xfId="20960" xr:uid="{5E9D4489-959E-45CB-8A85-F72FF2E040B5}"/>
    <cellStyle name="Calculation 5 3 2 5" xfId="16746" xr:uid="{FD17E1B7-338C-4125-AA65-64E705618FBC}"/>
    <cellStyle name="Calculation 5 3 2 5 2" xfId="22384" xr:uid="{C1ACDDBE-C00D-4C5F-AD78-E4F304470DB6}"/>
    <cellStyle name="Calculation 5 3 2 6" xfId="17108" xr:uid="{CD4D4620-13C5-474A-9154-8FF6622C0A28}"/>
    <cellStyle name="Calculation 5 3 2 6 2" xfId="22757" xr:uid="{EAF0C220-8426-4795-8FA2-BA806C445C7C}"/>
    <cellStyle name="Calculation 5 3 2 7" xfId="17830" xr:uid="{F87918E2-B5C8-4466-A953-80124CA3186D}"/>
    <cellStyle name="Calculation 5 3 2 7 2" xfId="23471" xr:uid="{4192B6E6-2ADC-440F-932E-8D18E21C52B7}"/>
    <cellStyle name="Calculation 5 3 2 8" xfId="13949" xr:uid="{9F1A51FD-37F3-443A-8BF7-386EFFD86A55}"/>
    <cellStyle name="Calculation 5 3 2 8 2" xfId="19010" xr:uid="{D58BF7BE-21C7-49B2-87FB-53F4E18BD0AB}"/>
    <cellStyle name="Calculation 5 3 2 9" xfId="13276" xr:uid="{3BD897DF-A868-43D8-801C-AE1A080184A9}"/>
    <cellStyle name="Calculation 5 3 2 9 2" xfId="34524" xr:uid="{448EA5AF-E071-4C78-AB38-841B80A1AEC9}"/>
    <cellStyle name="Calculation 5 3 3" xfId="9284" xr:uid="{B02473DF-702F-4383-9DAC-E6FDA19B45A3}"/>
    <cellStyle name="Calculation 5 3 3 2" xfId="19504" xr:uid="{BEA77AE7-ED1E-43C1-B476-577F6524CE74}"/>
    <cellStyle name="Calculation 5 3 3 2 2" xfId="45597" xr:uid="{E7015136-D32E-48DD-9D53-C0444759E804}"/>
    <cellStyle name="Calculation 5 3 3 3" xfId="40522" xr:uid="{0F9167D3-5005-40CA-B107-FFA0DF64E6BB}"/>
    <cellStyle name="Calculation 5 3 4" xfId="14288" xr:uid="{7C62387D-3A31-4128-89A4-ED0C1880705D}"/>
    <cellStyle name="Calculation 5 3 4 2" xfId="19360" xr:uid="{A06754AA-608D-4806-BCFF-8B192E9E86A7}"/>
    <cellStyle name="Calculation 5 3 5" xfId="16038" xr:uid="{900F1E35-4D74-4E0D-A6C2-8AFDAB9F823B}"/>
    <cellStyle name="Calculation 5 3 5 2" xfId="21594" xr:uid="{D95AB085-7321-4EF7-91AF-5218BAF7635A}"/>
    <cellStyle name="Calculation 5 3 6" xfId="15249" xr:uid="{3205B64B-A782-4163-AB15-EBBB65EE111C}"/>
    <cellStyle name="Calculation 5 3 6 2" xfId="20806" xr:uid="{F91DC161-FFF3-4465-BBB0-7407C6D4DD0B}"/>
    <cellStyle name="Calculation 5 3 7" xfId="16194" xr:uid="{8416680D-4081-4D15-9C0B-38CECB406769}"/>
    <cellStyle name="Calculation 5 3 7 2" xfId="21750" xr:uid="{2EB7BAAA-99A9-4765-A128-36C6C9626EA0}"/>
    <cellStyle name="Calculation 5 3 8" xfId="17449" xr:uid="{3E84FC55-C701-4CDC-8522-FC7094C27D21}"/>
    <cellStyle name="Calculation 5 3 8 2" xfId="23093" xr:uid="{4497456A-42B9-4CEC-8DAC-52728C9431E8}"/>
    <cellStyle name="Calculation 5 3 9" xfId="13627" xr:uid="{513A48A7-7A13-4871-9654-F2B8DABAD2C7}"/>
    <cellStyle name="Calculation 5 3 9 2" xfId="18691" xr:uid="{B132273A-ACC2-48C7-87CF-C39C3A4DE1AD}"/>
    <cellStyle name="Calculation 5 4" xfId="1658" xr:uid="{3A89FEC7-0786-4BDE-B0AB-C6CED56D101F}"/>
    <cellStyle name="Calculation 5 4 10" xfId="12874" xr:uid="{0BA34592-F913-4221-B2FB-3717725EFE8F}"/>
    <cellStyle name="Calculation 5 4 10 2" xfId="33945" xr:uid="{1000EBBE-6A0D-43F4-9388-91929AB1A4BC}"/>
    <cellStyle name="Calculation 5 4 11" xfId="12795" xr:uid="{42895B7E-9F99-4882-957F-143E4D4CACE4}"/>
    <cellStyle name="Calculation 5 4 11 2" xfId="35821" xr:uid="{9F5B3B53-2543-4FA0-84C6-D00388526D5C}"/>
    <cellStyle name="Calculation 5 4 12" xfId="29074" xr:uid="{5DEF5C5B-4243-41C7-9CD5-038CF75F8483}"/>
    <cellStyle name="Calculation 5 4 13" xfId="36155" xr:uid="{F7A46E10-F179-4828-A6EA-D2D418D80B89}"/>
    <cellStyle name="Calculation 5 4 2" xfId="1659" xr:uid="{E1A7B022-C2BA-4C79-8183-434FC144D85D}"/>
    <cellStyle name="Calculation 5 4 2 10" xfId="18355" xr:uid="{403D2C7B-5CC0-4760-BB96-0DE34DF1C10F}"/>
    <cellStyle name="Calculation 5 4 2 10 2" xfId="35713" xr:uid="{5433366A-CD5A-4DF8-992E-F187E8B3C3C9}"/>
    <cellStyle name="Calculation 5 4 2 11" xfId="29304" xr:uid="{F7386E10-5F7A-4B52-9177-0B185279208E}"/>
    <cellStyle name="Calculation 5 4 2 12" xfId="36156" xr:uid="{69036CF7-CDAE-430F-A0E3-5B9430527C3E}"/>
    <cellStyle name="Calculation 5 4 2 2" xfId="9287" xr:uid="{3596C6C6-D9AD-4B8A-AFFC-4A78D9F3E74E}"/>
    <cellStyle name="Calculation 5 4 2 2 2" xfId="20375" xr:uid="{E3D115D3-8DD9-4283-9DAF-030095387486}"/>
    <cellStyle name="Calculation 5 4 2 2 2 2" xfId="45813" xr:uid="{AE67E380-6F16-4FD5-B11F-8E86B3C7A6C6}"/>
    <cellStyle name="Calculation 5 4 2 2 3" xfId="42294" xr:uid="{3519CACE-4DC4-4E56-94C3-DFCC0346BC10}"/>
    <cellStyle name="Calculation 5 4 2 3" xfId="14713" xr:uid="{5CB1E54C-C95D-4213-8EC1-E374E1C89A03}"/>
    <cellStyle name="Calculation 5 4 2 3 2" xfId="19904" xr:uid="{ADC24716-7FEB-41B9-A46D-3EB24DA42C16}"/>
    <cellStyle name="Calculation 5 4 2 4" xfId="15400" xr:uid="{54B10A82-EC1B-450F-885B-339A41AA7031}"/>
    <cellStyle name="Calculation 5 4 2 4 2" xfId="20959" xr:uid="{D4BDBC01-A17D-4ED5-BBFF-0B6503799547}"/>
    <cellStyle name="Calculation 5 4 2 5" xfId="16747" xr:uid="{DEE7E878-E94D-47E5-BBC6-C57DDCB4FAAF}"/>
    <cellStyle name="Calculation 5 4 2 5 2" xfId="22385" xr:uid="{71382E51-CD31-4992-A04E-3B5264E8DC60}"/>
    <cellStyle name="Calculation 5 4 2 6" xfId="17109" xr:uid="{44533295-2E4A-4244-BDE6-CF6BCFE48486}"/>
    <cellStyle name="Calculation 5 4 2 6 2" xfId="22758" xr:uid="{DDAA4362-C69B-4A3B-BAC5-A6D39A687C86}"/>
    <cellStyle name="Calculation 5 4 2 7" xfId="17831" xr:uid="{7A72A5AC-8E89-4301-ABC3-972675241EF5}"/>
    <cellStyle name="Calculation 5 4 2 7 2" xfId="23472" xr:uid="{004C2903-3DD9-4168-AB52-6A765C9428CF}"/>
    <cellStyle name="Calculation 5 4 2 8" xfId="13950" xr:uid="{42EFEBB6-85C2-4AB3-AB77-EBD57D61D8FF}"/>
    <cellStyle name="Calculation 5 4 2 8 2" xfId="19011" xr:uid="{B29C74C2-E6E0-4611-A202-F9649FBFC19E}"/>
    <cellStyle name="Calculation 5 4 2 9" xfId="13277" xr:uid="{8790439B-A060-456E-B5EC-822CAF59F73C}"/>
    <cellStyle name="Calculation 5 4 2 9 2" xfId="33946" xr:uid="{EDEB42D7-C244-490C-A32F-B3D69BDF3FA9}"/>
    <cellStyle name="Calculation 5 4 3" xfId="9286" xr:uid="{9D303C9D-4236-4007-B720-385C2DE35997}"/>
    <cellStyle name="Calculation 5 4 3 2" xfId="19505" xr:uid="{37AE8C2D-B2EA-4819-89D7-D34259C28BB4}"/>
    <cellStyle name="Calculation 5 4 3 2 2" xfId="45598" xr:uid="{3927077B-4577-4BA7-AAF5-4CCEC6A0432C}"/>
    <cellStyle name="Calculation 5 4 3 3" xfId="40446" xr:uid="{00713228-1234-40F0-8791-9E3FF75CE6DD}"/>
    <cellStyle name="Calculation 5 4 4" xfId="14289" xr:uid="{79678FFF-80C4-43D2-B37A-E66947DE14D8}"/>
    <cellStyle name="Calculation 5 4 4 2" xfId="19361" xr:uid="{0CE1990A-F3FD-4851-952F-14693428F074}"/>
    <cellStyle name="Calculation 5 4 5" xfId="16037" xr:uid="{03E7C1E9-660B-4135-86EB-E72C8CA4DC54}"/>
    <cellStyle name="Calculation 5 4 5 2" xfId="21593" xr:uid="{0F63AF02-0941-4D77-A3FB-C4C8958C446A}"/>
    <cellStyle name="Calculation 5 4 6" xfId="15250" xr:uid="{BBB486E2-963C-4EAC-8FAB-C5233F587D1C}"/>
    <cellStyle name="Calculation 5 4 6 2" xfId="20807" xr:uid="{5EF87DE7-46CF-417F-9A2A-E6337BE4714C}"/>
    <cellStyle name="Calculation 5 4 7" xfId="16373" xr:uid="{2696B502-139E-4295-9C1A-8B5144F2D3D8}"/>
    <cellStyle name="Calculation 5 4 7 2" xfId="21931" xr:uid="{C7AF47BE-1961-494E-B86F-B61553ACA0F2}"/>
    <cellStyle name="Calculation 5 4 8" xfId="17450" xr:uid="{4266773B-8A81-4104-8D0A-5D853EE3334D}"/>
    <cellStyle name="Calculation 5 4 8 2" xfId="23094" xr:uid="{13A1164F-8726-4AA8-B7B6-95FCFE7A7789}"/>
    <cellStyle name="Calculation 5 4 9" xfId="13628" xr:uid="{582C88C8-7BA9-4A5A-9F88-4065813A67E8}"/>
    <cellStyle name="Calculation 5 4 9 2" xfId="18692" xr:uid="{49D62CAC-56D1-4198-83A1-B23220CAC05B}"/>
    <cellStyle name="Calculation 5 5" xfId="1660" xr:uid="{91A6382B-C849-4D71-AD85-2FFE8479525F}"/>
    <cellStyle name="Calculation 5 5 10" xfId="12875" xr:uid="{3289C74B-1B37-419B-8352-423DC7EC662B}"/>
    <cellStyle name="Calculation 5 5 10 2" xfId="34525" xr:uid="{90EEF307-0D3D-40E5-9EFC-1A2D6BB0A559}"/>
    <cellStyle name="Calculation 5 5 11" xfId="12794" xr:uid="{E8083405-A65C-4F59-962E-1D5BF436452A}"/>
    <cellStyle name="Calculation 5 5 11 2" xfId="35598" xr:uid="{6801D839-E61F-4E58-A8B3-CF0CDECDFECE}"/>
    <cellStyle name="Calculation 5 5 12" xfId="29075" xr:uid="{19080132-11F4-44B2-9865-F7677B5258CF}"/>
    <cellStyle name="Calculation 5 5 13" xfId="36157" xr:uid="{6A02D18D-9A36-4C04-B1EB-9CC1BA06C47F}"/>
    <cellStyle name="Calculation 5 5 2" xfId="1661" xr:uid="{A79F6AF6-55AC-4BCD-96AF-33D630E26899}"/>
    <cellStyle name="Calculation 5 5 2 10" xfId="18356" xr:uid="{0D41C98A-1B57-4957-A344-2EB252234D99}"/>
    <cellStyle name="Calculation 5 5 2 10 2" xfId="35069" xr:uid="{917A145B-8573-47E0-971C-EEF1048D2488}"/>
    <cellStyle name="Calculation 5 5 2 11" xfId="29305" xr:uid="{59B6CD18-982A-4FCD-A185-DBE38C7DD823}"/>
    <cellStyle name="Calculation 5 5 2 12" xfId="36158" xr:uid="{FF8A1960-4FBA-4F05-B7C2-A06136BE8E40}"/>
    <cellStyle name="Calculation 5 5 2 2" xfId="9289" xr:uid="{28D8625A-8A2D-4A88-AE18-A71F13A0177E}"/>
    <cellStyle name="Calculation 5 5 2 2 2" xfId="20376" xr:uid="{9017C9BB-E2CC-4967-8737-7ED215E2CB9B}"/>
    <cellStyle name="Calculation 5 5 2 2 2 2" xfId="45814" xr:uid="{BDCBA50A-F5CE-49A8-B501-9459C5959C8B}"/>
    <cellStyle name="Calculation 5 5 2 2 3" xfId="42293" xr:uid="{C4C1DC20-9C4B-410B-8088-7D53524D7A10}"/>
    <cellStyle name="Calculation 5 5 2 3" xfId="14714" xr:uid="{034F9252-C078-489C-A74D-379207F4DDAC}"/>
    <cellStyle name="Calculation 5 5 2 3 2" xfId="19905" xr:uid="{0276E874-B3F6-4CC3-B85F-FD2B78B1D544}"/>
    <cellStyle name="Calculation 5 5 2 4" xfId="15399" xr:uid="{7990D9C9-E49B-43CB-AAA3-2EE3CB50FF2C}"/>
    <cellStyle name="Calculation 5 5 2 4 2" xfId="20958" xr:uid="{737B24B2-EDCA-4B27-9ABF-19828CA5116A}"/>
    <cellStyle name="Calculation 5 5 2 5" xfId="16748" xr:uid="{07C392D6-CED4-45D9-BF49-71517193279F}"/>
    <cellStyle name="Calculation 5 5 2 5 2" xfId="22386" xr:uid="{9739D98C-3CC0-45F9-B463-1E30802A26FE}"/>
    <cellStyle name="Calculation 5 5 2 6" xfId="17110" xr:uid="{FCEC8A3E-B645-4615-9686-1CF9A078BB7B}"/>
    <cellStyle name="Calculation 5 5 2 6 2" xfId="22759" xr:uid="{DBB95C3F-15D1-4DF0-832D-B867EB517D98}"/>
    <cellStyle name="Calculation 5 5 2 7" xfId="17832" xr:uid="{79E4C6D5-FC5E-411C-971C-971D4E643424}"/>
    <cellStyle name="Calculation 5 5 2 7 2" xfId="23473" xr:uid="{18C2F009-A7E9-4C56-ABE2-D4B9340394BD}"/>
    <cellStyle name="Calculation 5 5 2 8" xfId="13951" xr:uid="{99637DCF-4125-48E1-A605-39094A0FCAB6}"/>
    <cellStyle name="Calculation 5 5 2 8 2" xfId="19012" xr:uid="{0D62A94D-877C-4824-9C61-36DA995D13D9}"/>
    <cellStyle name="Calculation 5 5 2 9" xfId="13278" xr:uid="{F6F9218A-8FB2-4B7D-B5D3-7D2238C930F9}"/>
    <cellStyle name="Calculation 5 5 2 9 2" xfId="33947" xr:uid="{6DE310A9-C001-40C4-8D22-3F0D7976BACC}"/>
    <cellStyle name="Calculation 5 5 3" xfId="9288" xr:uid="{E176403A-8D8F-45E6-A14C-5BA03525FEE5}"/>
    <cellStyle name="Calculation 5 5 3 2" xfId="19506" xr:uid="{035D1972-242B-426E-935E-AFF4F0D73BB0}"/>
    <cellStyle name="Calculation 5 5 3 2 2" xfId="45599" xr:uid="{7C5D3E2A-5383-495E-BE64-00F97F2B846A}"/>
    <cellStyle name="Calculation 5 5 3 3" xfId="40341" xr:uid="{164C59C6-7546-4ADE-96E6-BA36AE38E886}"/>
    <cellStyle name="Calculation 5 5 4" xfId="14290" xr:uid="{5FBFE286-4D6A-4594-A132-16C3F96F4D35}"/>
    <cellStyle name="Calculation 5 5 4 2" xfId="19362" xr:uid="{A1492B24-8EB1-4065-850C-13343DE5E803}"/>
    <cellStyle name="Calculation 5 5 5" xfId="16036" xr:uid="{56CD09FE-B9AC-4EF6-A70E-C42A6A6120FB}"/>
    <cellStyle name="Calculation 5 5 5 2" xfId="21592" xr:uid="{3AA98564-B50A-4B91-B3C9-2B78CC1A827A}"/>
    <cellStyle name="Calculation 5 5 6" xfId="15251" xr:uid="{B460F21D-058A-4270-BF17-C33778BAED24}"/>
    <cellStyle name="Calculation 5 5 6 2" xfId="20808" xr:uid="{06000096-7456-4B32-8F8E-A4F616D0C87F}"/>
    <cellStyle name="Calculation 5 5 7" xfId="16193" xr:uid="{0F0C11B6-F40D-40AA-BC7C-FB0B3F5B74F0}"/>
    <cellStyle name="Calculation 5 5 7 2" xfId="21749" xr:uid="{2D9C61AB-A792-4DDF-A2A8-072A2ABE3917}"/>
    <cellStyle name="Calculation 5 5 8" xfId="17451" xr:uid="{A055F0FD-6C1C-46F7-8363-4105846CDB11}"/>
    <cellStyle name="Calculation 5 5 8 2" xfId="23095" xr:uid="{22964F04-1D8A-49C8-B183-1830EF4DD911}"/>
    <cellStyle name="Calculation 5 5 9" xfId="13629" xr:uid="{1C81ABAB-DFFB-4BC6-9F2F-A5A2979CE582}"/>
    <cellStyle name="Calculation 5 5 9 2" xfId="18693" xr:uid="{60033B5B-A20C-4D4D-8441-23B4066D8664}"/>
    <cellStyle name="Calculation 5 6" xfId="1662" xr:uid="{8BA8FDFE-32FF-4D2F-BFF7-9CC3DF426F84}"/>
    <cellStyle name="Calculation 5 6 10" xfId="12876" xr:uid="{3D7F497D-283C-4209-949C-A50004522F26}"/>
    <cellStyle name="Calculation 5 6 10 2" xfId="34526" xr:uid="{B8C04BFE-3FD2-4D8B-A361-85CEF4230CCD}"/>
    <cellStyle name="Calculation 5 6 11" xfId="12793" xr:uid="{B58E40F0-67D8-450E-9DD0-1BA036D6DE8D}"/>
    <cellStyle name="Calculation 5 6 11 2" xfId="35822" xr:uid="{E4D3DA26-BD44-4628-ACED-0F453B864A25}"/>
    <cellStyle name="Calculation 5 6 12" xfId="29076" xr:uid="{6AE5B066-6817-4384-8987-19A90BA7E540}"/>
    <cellStyle name="Calculation 5 6 13" xfId="39360" xr:uid="{D929AA2F-2CF1-42B0-9621-5950B93B6B0D}"/>
    <cellStyle name="Calculation 5 6 2" xfId="1663" xr:uid="{DFA344F4-85F9-4B2E-AB55-1050E5E84E36}"/>
    <cellStyle name="Calculation 5 6 2 10" xfId="18357" xr:uid="{7D8168BC-0C25-4414-B24B-D1407C5B28E4}"/>
    <cellStyle name="Calculation 5 6 2 10 2" xfId="34590" xr:uid="{C4FE7581-5788-4DF1-8476-38D7C9F4C26B}"/>
    <cellStyle name="Calculation 5 6 2 11" xfId="29306" xr:uid="{DC9553EF-B437-4D99-97FF-6640766C9B31}"/>
    <cellStyle name="Calculation 5 6 2 12" xfId="39361" xr:uid="{BF900AA7-FDC6-42A9-A581-56B778FDD6A9}"/>
    <cellStyle name="Calculation 5 6 2 2" xfId="9291" xr:uid="{3D456E02-A343-4CEC-9D68-E489BF851FC0}"/>
    <cellStyle name="Calculation 5 6 2 2 2" xfId="20377" xr:uid="{C3263AA5-707C-455B-B6DF-FB55E2ECFD46}"/>
    <cellStyle name="Calculation 5 6 2 2 2 2" xfId="45815" xr:uid="{7F351B58-1DEB-4E4F-BF37-2CF68A014131}"/>
    <cellStyle name="Calculation 5 6 2 2 3" xfId="42292" xr:uid="{431C9AEC-CB0E-4224-8FE1-C54708C40D33}"/>
    <cellStyle name="Calculation 5 6 2 3" xfId="14715" xr:uid="{4A191A13-83B2-4E57-BF25-D215859FFD57}"/>
    <cellStyle name="Calculation 5 6 2 3 2" xfId="19906" xr:uid="{712CAA88-818D-4DA5-8026-E61862EEE5E6}"/>
    <cellStyle name="Calculation 5 6 2 4" xfId="15398" xr:uid="{38F17287-E393-4236-80E0-2E1CF60FBF76}"/>
    <cellStyle name="Calculation 5 6 2 4 2" xfId="20957" xr:uid="{EEEBA83D-A252-49FD-8B14-F1A33FB934D3}"/>
    <cellStyle name="Calculation 5 6 2 5" xfId="16749" xr:uid="{C324F1BE-9911-459F-AF03-FC291DE0AC4C}"/>
    <cellStyle name="Calculation 5 6 2 5 2" xfId="22387" xr:uid="{D556E54D-3976-42BD-A61C-AD7728478A70}"/>
    <cellStyle name="Calculation 5 6 2 6" xfId="17111" xr:uid="{379CA89C-52B8-4B0A-B4A5-8F597D696FDB}"/>
    <cellStyle name="Calculation 5 6 2 6 2" xfId="22760" xr:uid="{7EE244CD-A7FE-4CD5-80FB-75E718DC150D}"/>
    <cellStyle name="Calculation 5 6 2 7" xfId="17833" xr:uid="{6FF6C763-6011-4DAD-B14C-0125E2194E2B}"/>
    <cellStyle name="Calculation 5 6 2 7 2" xfId="23474" xr:uid="{AF0D2123-40DE-4453-B56B-7F4796E44E2A}"/>
    <cellStyle name="Calculation 5 6 2 8" xfId="13952" xr:uid="{335D3965-BC90-4DBD-B955-BE0D642E8204}"/>
    <cellStyle name="Calculation 5 6 2 8 2" xfId="19013" xr:uid="{A7D0A468-566A-4416-B90C-FA969EF14DD8}"/>
    <cellStyle name="Calculation 5 6 2 9" xfId="13279" xr:uid="{BEBCCA1A-E8CD-4B8F-AC6C-CB77ADC2D11A}"/>
    <cellStyle name="Calculation 5 6 2 9 2" xfId="34527" xr:uid="{BD10F01B-2C89-41F1-ABAE-17CE37906264}"/>
    <cellStyle name="Calculation 5 6 3" xfId="9290" xr:uid="{3A87D47D-CC86-4271-A33E-A9B368FD09B3}"/>
    <cellStyle name="Calculation 5 6 3 2" xfId="19507" xr:uid="{1D0EA618-8641-47E9-92D2-6B6708CC403C}"/>
    <cellStyle name="Calculation 5 6 3 2 2" xfId="45600" xr:uid="{6FCDABF0-16FA-410A-9393-5FE08351806D}"/>
    <cellStyle name="Calculation 5 6 3 3" xfId="40325" xr:uid="{719E9A62-00C1-4497-B1F3-A252B3CBF002}"/>
    <cellStyle name="Calculation 5 6 4" xfId="14291" xr:uid="{E376075D-6526-4E97-AF90-835D2744D671}"/>
    <cellStyle name="Calculation 5 6 4 2" xfId="19363" xr:uid="{03F88E29-3AAE-41E6-8F07-F0D9996FEA6D}"/>
    <cellStyle name="Calculation 5 6 5" xfId="16035" xr:uid="{377377B7-6A29-41F4-B17C-2D5C702528BC}"/>
    <cellStyle name="Calculation 5 6 5 2" xfId="21591" xr:uid="{28788805-6A1A-4928-92C3-5EDE269DACD3}"/>
    <cellStyle name="Calculation 5 6 6" xfId="15252" xr:uid="{55D40EE0-3902-4006-93E0-B2CE3A0CE5A2}"/>
    <cellStyle name="Calculation 5 6 6 2" xfId="20809" xr:uid="{B38C140D-F085-47BF-9ECD-0763BEB4AB32}"/>
    <cellStyle name="Calculation 5 6 7" xfId="16372" xr:uid="{431BD42F-2771-496F-A057-A925BE9F6925}"/>
    <cellStyle name="Calculation 5 6 7 2" xfId="21930" xr:uid="{5E6FCB4F-74AA-442E-A7BE-C51827A478F2}"/>
    <cellStyle name="Calculation 5 6 8" xfId="17452" xr:uid="{5097EE34-CEE2-4EC1-AA6D-5CF99709D096}"/>
    <cellStyle name="Calculation 5 6 8 2" xfId="23096" xr:uid="{C280714A-5D3B-467D-B4BD-AE6FA28F6838}"/>
    <cellStyle name="Calculation 5 6 9" xfId="13630" xr:uid="{C9D40856-6359-4DB4-BF9A-F822DE6790BD}"/>
    <cellStyle name="Calculation 5 6 9 2" xfId="18694" xr:uid="{3CB78218-704E-4832-946E-969CC418314D}"/>
    <cellStyle name="Calculation 5 7" xfId="1664" xr:uid="{D82CFA1C-BE3B-422C-BE74-AD6FB449EB40}"/>
    <cellStyle name="Calculation 5 7 10" xfId="12877" xr:uid="{299C538E-6CD4-4E62-95B5-F8BD5CBC74ED}"/>
    <cellStyle name="Calculation 5 7 10 2" xfId="35093" xr:uid="{251DC163-ADA9-4C1E-A826-1D6078B2DA56}"/>
    <cellStyle name="Calculation 5 7 11" xfId="12792" xr:uid="{D808D91B-D149-4B83-85C8-5122819D8EDE}"/>
    <cellStyle name="Calculation 5 7 11 2" xfId="34939" xr:uid="{F8FE3266-85BC-4957-BE1A-6403CC1D23E5}"/>
    <cellStyle name="Calculation 5 7 12" xfId="29077" xr:uid="{3AD1D2B1-91CE-4F88-BA26-718F4A92E23E}"/>
    <cellStyle name="Calculation 5 7 13" xfId="36159" xr:uid="{1B3F5233-DD49-4CAD-9882-7175B4EAB873}"/>
    <cellStyle name="Calculation 5 7 2" xfId="1665" xr:uid="{5DA9557A-5549-4342-AA7E-8867AAEF9D76}"/>
    <cellStyle name="Calculation 5 7 2 10" xfId="18358" xr:uid="{4B8DC3FA-CB06-4CAA-9F98-062A8820838E}"/>
    <cellStyle name="Calculation 5 7 2 10 2" xfId="34938" xr:uid="{0A41145F-B6B2-4AF0-93DF-DEFB8AC3EA78}"/>
    <cellStyle name="Calculation 5 7 2 11" xfId="29307" xr:uid="{0D77BC14-34D5-4F3B-821E-3B183556C33B}"/>
    <cellStyle name="Calculation 5 7 2 12" xfId="36160" xr:uid="{C0AC4B8B-E873-4CFA-BB47-B06DCF320512}"/>
    <cellStyle name="Calculation 5 7 2 2" xfId="9293" xr:uid="{2C7CA974-9211-4B33-985B-45AD5658584E}"/>
    <cellStyle name="Calculation 5 7 2 2 2" xfId="20378" xr:uid="{3B04F2F4-9B18-453A-91A3-FC89647447C1}"/>
    <cellStyle name="Calculation 5 7 2 2 2 2" xfId="45816" xr:uid="{15A73361-9650-4CBE-A8F3-EEA2962FAD3E}"/>
    <cellStyle name="Calculation 5 7 2 2 3" xfId="42291" xr:uid="{C98244D3-C428-4599-BB91-E58F1871816D}"/>
    <cellStyle name="Calculation 5 7 2 3" xfId="14716" xr:uid="{39A881AE-7BAB-44EC-B0A5-68DDE3AFF9C7}"/>
    <cellStyle name="Calculation 5 7 2 3 2" xfId="19907" xr:uid="{B38AEF9B-4499-40B4-B66D-ED0DA0F37A49}"/>
    <cellStyle name="Calculation 5 7 2 4" xfId="15397" xr:uid="{A3FF1DE0-195E-4A50-B229-7DD28D4346E0}"/>
    <cellStyle name="Calculation 5 7 2 4 2" xfId="20956" xr:uid="{AC8FBB08-B192-4B59-80BE-483D377C39F0}"/>
    <cellStyle name="Calculation 5 7 2 5" xfId="16750" xr:uid="{1A2284F5-9864-469E-809A-598C7C5797FC}"/>
    <cellStyle name="Calculation 5 7 2 5 2" xfId="22388" xr:uid="{A0A698C8-7F7A-42B8-AB9D-FD0B0EB63CF3}"/>
    <cellStyle name="Calculation 5 7 2 6" xfId="17112" xr:uid="{5AD6DD6C-8ACF-41A8-B37A-54F35C008FE0}"/>
    <cellStyle name="Calculation 5 7 2 6 2" xfId="22761" xr:uid="{CA1C7D7E-99A9-4E00-B177-4141FA6808C6}"/>
    <cellStyle name="Calculation 5 7 2 7" xfId="17834" xr:uid="{042BD5C5-DAC2-4A3B-AA4A-62D0FCDD8F0A}"/>
    <cellStyle name="Calculation 5 7 2 7 2" xfId="23475" xr:uid="{A08A0CD7-D3F4-41C7-8BC8-D51E931B9D6A}"/>
    <cellStyle name="Calculation 5 7 2 8" xfId="13953" xr:uid="{15D3788C-CE54-4BA5-B011-049507FAB289}"/>
    <cellStyle name="Calculation 5 7 2 8 2" xfId="19014" xr:uid="{B7E18847-5C41-46FF-90A8-4F3A09E7E4E4}"/>
    <cellStyle name="Calculation 5 7 2 9" xfId="13280" xr:uid="{416194D7-96B9-42F6-A0A2-7433C443214B}"/>
    <cellStyle name="Calculation 5 7 2 9 2" xfId="33948" xr:uid="{8CBD893C-BA83-4876-A405-71C25770AC0F}"/>
    <cellStyle name="Calculation 5 7 3" xfId="9292" xr:uid="{9ACF4EA6-ED90-4042-813F-5E2C32D4753A}"/>
    <cellStyle name="Calculation 5 7 3 2" xfId="19508" xr:uid="{F2C4953A-376D-4720-A68D-9CC0B3CBC031}"/>
    <cellStyle name="Calculation 5 7 3 2 2" xfId="45601" xr:uid="{A211DCCB-A646-401A-84C6-616FF1526464}"/>
    <cellStyle name="Calculation 5 7 3 3" xfId="40443" xr:uid="{BD3EDC31-7A37-4846-862F-CF36B48AFD4A}"/>
    <cellStyle name="Calculation 5 7 4" xfId="14292" xr:uid="{CFD49413-7647-415B-891C-B820D1A9CF67}"/>
    <cellStyle name="Calculation 5 7 4 2" xfId="19364" xr:uid="{51896F87-AE28-4C86-890E-96B6857E916D}"/>
    <cellStyle name="Calculation 5 7 5" xfId="16034" xr:uid="{19FD8570-6937-4A6D-B6A5-0C4189B53DCA}"/>
    <cellStyle name="Calculation 5 7 5 2" xfId="21590" xr:uid="{3F096CA2-830B-4F5F-98BC-E7EEC70E6AE6}"/>
    <cellStyle name="Calculation 5 7 6" xfId="15253" xr:uid="{E7B3326D-6D71-4F95-9050-568BF8FA0827}"/>
    <cellStyle name="Calculation 5 7 6 2" xfId="20810" xr:uid="{D4A6A476-1C61-4036-8ED8-68F50E255470}"/>
    <cellStyle name="Calculation 5 7 7" xfId="16192" xr:uid="{F9989686-179F-4E7A-8052-CAD8A8AA5675}"/>
    <cellStyle name="Calculation 5 7 7 2" xfId="21748" xr:uid="{256F2262-74E2-4ACA-92BF-105004551074}"/>
    <cellStyle name="Calculation 5 7 8" xfId="17453" xr:uid="{E3A56727-EDB0-49C2-ADDE-5DB46FB2948E}"/>
    <cellStyle name="Calculation 5 7 8 2" xfId="23097" xr:uid="{B7FE00AB-01CC-4C97-B721-22691422BD17}"/>
    <cellStyle name="Calculation 5 7 9" xfId="13631" xr:uid="{A03848DF-2776-40B5-84E7-564DC3137C92}"/>
    <cellStyle name="Calculation 5 7 9 2" xfId="18695" xr:uid="{DD1B76CC-6EA1-4D51-B09E-AB83159316F0}"/>
    <cellStyle name="Calculation 5 8" xfId="1666" xr:uid="{91F25A62-C381-4F20-9C26-E77AA22FA1F0}"/>
    <cellStyle name="Calculation 5 8 10" xfId="12878" xr:uid="{C22DC07F-0F8B-40CC-9856-4B218CCCA840}"/>
    <cellStyle name="Calculation 5 8 10 2" xfId="34528" xr:uid="{A484388C-F106-47C6-B90A-FFB0674641F5}"/>
    <cellStyle name="Calculation 5 8 11" xfId="12791" xr:uid="{1BA26364-D591-4004-B6D3-180FD8918D60}"/>
    <cellStyle name="Calculation 5 8 11 2" xfId="34948" xr:uid="{56EEF849-520E-464C-A418-19A188C75621}"/>
    <cellStyle name="Calculation 5 8 12" xfId="29078" xr:uid="{067F74DA-B9A9-4334-A6F8-1639429436ED}"/>
    <cellStyle name="Calculation 5 8 13" xfId="36161" xr:uid="{66739C31-3F1A-4B93-BBD0-7C08BF8AC0B2}"/>
    <cellStyle name="Calculation 5 8 2" xfId="1667" xr:uid="{1DE6BC2C-4ED9-48BB-9980-FF3A02ACCB6D}"/>
    <cellStyle name="Calculation 5 8 2 10" xfId="18359" xr:uid="{C0EBB32A-2A44-4C71-B0A0-F2DD3151C339}"/>
    <cellStyle name="Calculation 5 8 2 10 2" xfId="34017" xr:uid="{55B866DD-0925-4D94-98FA-7C9F564328CA}"/>
    <cellStyle name="Calculation 5 8 2 11" xfId="29308" xr:uid="{ADD801A5-3075-46DC-82C6-974B129BEE6C}"/>
    <cellStyle name="Calculation 5 8 2 12" xfId="36162" xr:uid="{E9384312-CEB0-4688-BFAB-9F45EF7F0F90}"/>
    <cellStyle name="Calculation 5 8 2 2" xfId="9295" xr:uid="{48BF67F4-333F-420C-A6E6-91501D979F4D}"/>
    <cellStyle name="Calculation 5 8 2 2 2" xfId="20379" xr:uid="{1514EADE-3106-4737-86A2-6A720E4B6ED2}"/>
    <cellStyle name="Calculation 5 8 2 2 2 2" xfId="45817" xr:uid="{3C7AECB3-0817-463A-95B7-5642E73FB289}"/>
    <cellStyle name="Calculation 5 8 2 2 3" xfId="42290" xr:uid="{439E910C-D18C-49F4-93A8-A6DCECBF845F}"/>
    <cellStyle name="Calculation 5 8 2 3" xfId="14717" xr:uid="{AE20B52D-F03B-4E0E-A7D3-2BBFAC33FB03}"/>
    <cellStyle name="Calculation 5 8 2 3 2" xfId="19908" xr:uid="{A9C4517C-90E9-4D9A-BCF4-B50B182E7AA3}"/>
    <cellStyle name="Calculation 5 8 2 4" xfId="15396" xr:uid="{B908763E-1440-436B-91EA-B4A0EA087348}"/>
    <cellStyle name="Calculation 5 8 2 4 2" xfId="20955" xr:uid="{3AB29DAF-C7E1-4159-9466-2B7B971C9FD0}"/>
    <cellStyle name="Calculation 5 8 2 5" xfId="16751" xr:uid="{CE48DC63-BCB3-4549-B290-CDC8B8D0232B}"/>
    <cellStyle name="Calculation 5 8 2 5 2" xfId="22389" xr:uid="{E1EC2CDB-B72A-4512-91B9-9F34D3813708}"/>
    <cellStyle name="Calculation 5 8 2 6" xfId="17113" xr:uid="{9B6981DE-B913-495B-B54C-6DEB4924DF5C}"/>
    <cellStyle name="Calculation 5 8 2 6 2" xfId="22762" xr:uid="{36803BA3-7218-4211-A6CF-C52D14733A7B}"/>
    <cellStyle name="Calculation 5 8 2 7" xfId="17835" xr:uid="{CEB8E4E0-D895-407F-90F7-B91B43456EA2}"/>
    <cellStyle name="Calculation 5 8 2 7 2" xfId="23476" xr:uid="{990D165B-7B6A-4207-BBB0-CC0F03A9C6C7}"/>
    <cellStyle name="Calculation 5 8 2 8" xfId="13954" xr:uid="{8AA211D3-A68C-4226-B8E4-579F3870448F}"/>
    <cellStyle name="Calculation 5 8 2 8 2" xfId="19015" xr:uid="{06E8B271-371C-4859-8352-13871AAD376A}"/>
    <cellStyle name="Calculation 5 8 2 9" xfId="13281" xr:uid="{36668596-13E3-457F-A741-61771A05909D}"/>
    <cellStyle name="Calculation 5 8 2 9 2" xfId="33949" xr:uid="{C915FC57-68F2-4B20-937E-BD338E7609E6}"/>
    <cellStyle name="Calculation 5 8 3" xfId="9294" xr:uid="{F06F7DEB-FE7B-41D5-A23F-250D09BDF524}"/>
    <cellStyle name="Calculation 5 8 3 2" xfId="19509" xr:uid="{85F97ADA-7D82-4420-BF14-09412B3FA340}"/>
    <cellStyle name="Calculation 5 8 3 2 2" xfId="45602" xr:uid="{FD109024-1057-4ADB-8609-8E35F2359079}"/>
    <cellStyle name="Calculation 5 8 3 3" xfId="40521" xr:uid="{4189F034-043C-4D05-B1D2-F9615DAEC510}"/>
    <cellStyle name="Calculation 5 8 4" xfId="14293" xr:uid="{64233489-D17C-4F0B-A14A-54347A42335E}"/>
    <cellStyle name="Calculation 5 8 4 2" xfId="19365" xr:uid="{2611760A-05E4-4A11-8A66-7A26500E4464}"/>
    <cellStyle name="Calculation 5 8 5" xfId="16033" xr:uid="{5DD05747-8A62-4E89-A09C-92A73F2CF824}"/>
    <cellStyle name="Calculation 5 8 5 2" xfId="21589" xr:uid="{D2B64C88-9E52-44E7-938D-394AFE9E8AF0}"/>
    <cellStyle name="Calculation 5 8 6" xfId="15254" xr:uid="{7299D411-5696-46B4-B0C2-509E45B86697}"/>
    <cellStyle name="Calculation 5 8 6 2" xfId="20811" xr:uid="{EEC3D018-19BD-49A7-93CF-4186F9234D9B}"/>
    <cellStyle name="Calculation 5 8 7" xfId="16371" xr:uid="{B67B7B41-CA26-4090-874D-20095E84ACB7}"/>
    <cellStyle name="Calculation 5 8 7 2" xfId="21929" xr:uid="{9165B6F3-3B8F-4928-8200-17F379F54B3F}"/>
    <cellStyle name="Calculation 5 8 8" xfId="17454" xr:uid="{4A11762C-FA38-49A5-9479-CFE920FE3C25}"/>
    <cellStyle name="Calculation 5 8 8 2" xfId="23098" xr:uid="{192D1DC3-C33E-499A-9FFF-85DEFD2A7CAD}"/>
    <cellStyle name="Calculation 5 8 9" xfId="13632" xr:uid="{405F24F4-3322-4778-BB04-70E3B343FBB4}"/>
    <cellStyle name="Calculation 5 8 9 2" xfId="18696" xr:uid="{8581C0C0-CCA7-4280-8E98-2AF94F60DFCD}"/>
    <cellStyle name="Calculation 5 9" xfId="1668" xr:uid="{B079E7E1-EEEC-4BD0-B01E-455FE5391192}"/>
    <cellStyle name="Calculation 5 9 10" xfId="12879" xr:uid="{55E7AECA-81BC-464A-BCBA-13F757509E68}"/>
    <cellStyle name="Calculation 5 9 10 2" xfId="34529" xr:uid="{45122C98-1735-47F5-9A78-4E1FB237516E}"/>
    <cellStyle name="Calculation 5 9 11" xfId="12790" xr:uid="{DAC7B9AC-DB7C-4534-BC79-D83C90F23DDC}"/>
    <cellStyle name="Calculation 5 9 11 2" xfId="35418" xr:uid="{8375E138-BAFF-4F51-8416-9FFEC9BA1C63}"/>
    <cellStyle name="Calculation 5 9 12" xfId="29079" xr:uid="{BA74786E-1401-4D4F-BCEA-CF45AB66BBE3}"/>
    <cellStyle name="Calculation 5 9 13" xfId="36163" xr:uid="{3DF33D33-FC7E-433A-BFD4-EEC52DE619DB}"/>
    <cellStyle name="Calculation 5 9 2" xfId="1669" xr:uid="{F1920AE3-5581-4F42-9E86-9F3A11082CD1}"/>
    <cellStyle name="Calculation 5 9 2 10" xfId="18360" xr:uid="{719EDF16-AE45-4786-9E97-04427688A5C7}"/>
    <cellStyle name="Calculation 5 9 2 10 2" xfId="35824" xr:uid="{8FA9ECBB-C75C-4761-8BA2-A4AFA738D83F}"/>
    <cellStyle name="Calculation 5 9 2 11" xfId="29309" xr:uid="{E2F61E1E-0CD7-42AC-A61F-A101EC5C1DE6}"/>
    <cellStyle name="Calculation 5 9 2 12" xfId="39359" xr:uid="{EFC98A8B-023F-4E47-83B7-3EC228E3EE3A}"/>
    <cellStyle name="Calculation 5 9 2 2" xfId="9297" xr:uid="{F3245FCD-BDF6-4DED-BE66-EF040522D630}"/>
    <cellStyle name="Calculation 5 9 2 2 2" xfId="20380" xr:uid="{94097A5D-2C8F-4021-8B92-012206E68ED6}"/>
    <cellStyle name="Calculation 5 9 2 2 2 2" xfId="45818" xr:uid="{2D723F2D-17FC-41AD-B54B-A71243D4521A}"/>
    <cellStyle name="Calculation 5 9 2 2 3" xfId="42289" xr:uid="{14504CA2-85A3-41F8-B91B-6758296FE863}"/>
    <cellStyle name="Calculation 5 9 2 3" xfId="14718" xr:uid="{C91BD52F-34D2-4BE2-A932-EEEF459923FB}"/>
    <cellStyle name="Calculation 5 9 2 3 2" xfId="19909" xr:uid="{6DC7C56A-71DF-4776-BAB2-BCC5DC54CCE1}"/>
    <cellStyle name="Calculation 5 9 2 4" xfId="15395" xr:uid="{1D6D7182-CF1A-454C-9BB2-4F13D4EA90D3}"/>
    <cellStyle name="Calculation 5 9 2 4 2" xfId="20954" xr:uid="{D3F2E448-ADF9-4DE3-A0D1-23E5CB1A37DF}"/>
    <cellStyle name="Calculation 5 9 2 5" xfId="16752" xr:uid="{98EAD621-8DBE-4870-A729-4F3C149E1B19}"/>
    <cellStyle name="Calculation 5 9 2 5 2" xfId="22390" xr:uid="{05859EAE-816A-45C7-A804-FFE025EFF8F9}"/>
    <cellStyle name="Calculation 5 9 2 6" xfId="17114" xr:uid="{EC7E5A53-AAE8-4056-9306-6EE643C87534}"/>
    <cellStyle name="Calculation 5 9 2 6 2" xfId="22763" xr:uid="{84C543DF-3862-4A9E-A3D3-A438B19F5E67}"/>
    <cellStyle name="Calculation 5 9 2 7" xfId="17836" xr:uid="{7493B679-E7D7-428C-B9D1-D4AECD4C264C}"/>
    <cellStyle name="Calculation 5 9 2 7 2" xfId="23477" xr:uid="{35CD035A-6243-49F0-889A-30712A8DC389}"/>
    <cellStyle name="Calculation 5 9 2 8" xfId="13955" xr:uid="{17253739-6A99-4FC6-BBFB-12345E0789C9}"/>
    <cellStyle name="Calculation 5 9 2 8 2" xfId="19016" xr:uid="{ECD6FF0A-E194-4934-A578-FA32EFDB5EB8}"/>
    <cellStyle name="Calculation 5 9 2 9" xfId="13282" xr:uid="{A9A08FC9-3EEC-45B2-A705-0DADAC9554B9}"/>
    <cellStyle name="Calculation 5 9 2 9 2" xfId="33950" xr:uid="{03A6F50F-8385-4CDE-89CC-51120C467DF5}"/>
    <cellStyle name="Calculation 5 9 3" xfId="9296" xr:uid="{BFC0A446-5806-40BB-8F79-E7BFEDB2B686}"/>
    <cellStyle name="Calculation 5 9 3 2" xfId="19510" xr:uid="{020C0AF1-53DF-4C88-85F9-B9351ED0155F}"/>
    <cellStyle name="Calculation 5 9 3 2 2" xfId="45603" xr:uid="{104C37E3-F84E-4B72-98FF-43F1ED19EA02}"/>
    <cellStyle name="Calculation 5 9 3 3" xfId="40444" xr:uid="{59F48A2C-9516-49C8-BE33-F821364FC30A}"/>
    <cellStyle name="Calculation 5 9 4" xfId="14294" xr:uid="{94092B9D-D4CE-4893-A4A9-AB2392A43333}"/>
    <cellStyle name="Calculation 5 9 4 2" xfId="19366" xr:uid="{5472F27B-2AFD-44D3-80CE-89AEDBB58961}"/>
    <cellStyle name="Calculation 5 9 5" xfId="16032" xr:uid="{C2C9527F-EDB3-45B4-8E2B-395D719ECB18}"/>
    <cellStyle name="Calculation 5 9 5 2" xfId="21588" xr:uid="{8E392A7B-5223-4D17-9437-9C75524CC15B}"/>
    <cellStyle name="Calculation 5 9 6" xfId="15255" xr:uid="{143A9BBA-5F86-4B0F-9FE2-1D995D7414E2}"/>
    <cellStyle name="Calculation 5 9 6 2" xfId="20812" xr:uid="{7EC3E946-A806-4680-811F-3F5279719576}"/>
    <cellStyle name="Calculation 5 9 7" xfId="16191" xr:uid="{7E47CD2E-D1BC-4E9C-8815-7D4B51272338}"/>
    <cellStyle name="Calculation 5 9 7 2" xfId="21747" xr:uid="{58578D87-E4D3-49D1-AE41-7A5FF2DB93D9}"/>
    <cellStyle name="Calculation 5 9 8" xfId="17455" xr:uid="{C5A825E4-9DA1-4E83-8FB6-4838E77EBACC}"/>
    <cellStyle name="Calculation 5 9 8 2" xfId="23099" xr:uid="{2F679CBE-AF33-4CF8-B1CD-4E015F601E70}"/>
    <cellStyle name="Calculation 5 9 9" xfId="13633" xr:uid="{9FCD744F-D2BD-4E67-9893-8A7315F2F113}"/>
    <cellStyle name="Calculation 5 9 9 2" xfId="18697" xr:uid="{728FBC34-FF43-4716-8FDA-2A2D7E8BE636}"/>
    <cellStyle name="Calculation 6" xfId="1670" xr:uid="{7CCAA043-00A3-4BCD-9505-48857DB1866A}"/>
    <cellStyle name="Calculation 6 10" xfId="1671" xr:uid="{9497F4DF-6925-4AC9-A89A-0CE2712C2770}"/>
    <cellStyle name="Calculation 6 10 10" xfId="12881" xr:uid="{CE24E96C-C370-4298-8984-89689F997FBE}"/>
    <cellStyle name="Calculation 6 10 10 2" xfId="33951" xr:uid="{7D28FEE3-A0F5-48B2-AC4B-577B84B4BBE3}"/>
    <cellStyle name="Calculation 6 10 11" xfId="12788" xr:uid="{5BC35284-CBF7-40BC-ADF4-89F691C420DE}"/>
    <cellStyle name="Calculation 6 10 11 2" xfId="35469" xr:uid="{5AEC3976-B449-41F4-9D27-035046F6861C}"/>
    <cellStyle name="Calculation 6 10 12" xfId="29081" xr:uid="{951A0F80-4AB2-4497-8E2E-563D8B4466DD}"/>
    <cellStyle name="Calculation 6 10 13" xfId="36164" xr:uid="{6A0A5D4D-C18F-4D26-A1B9-6DAA5BDF7C42}"/>
    <cellStyle name="Calculation 6 10 2" xfId="1672" xr:uid="{76AFF2DD-09D7-420A-A5BF-ADE40FBCA2AA}"/>
    <cellStyle name="Calculation 6 10 2 10" xfId="18362" xr:uid="{57FF30D1-22CC-4000-9282-F7F281A1A6B0}"/>
    <cellStyle name="Calculation 6 10 2 10 2" xfId="35392" xr:uid="{1E001A72-8AB8-48E1-9C02-A2D3725E3093}"/>
    <cellStyle name="Calculation 6 10 2 11" xfId="29311" xr:uid="{05C6698F-BA25-4789-8A12-94F8DBE22981}"/>
    <cellStyle name="Calculation 6 10 2 12" xfId="39358" xr:uid="{864C9BA7-AE47-4ED7-939E-18DADF8C973C}"/>
    <cellStyle name="Calculation 6 10 2 2" xfId="9300" xr:uid="{EAFACE3C-5E0D-4074-8085-C88E7BF9E182}"/>
    <cellStyle name="Calculation 6 10 2 2 2" xfId="20382" xr:uid="{FCB04E23-CB6E-49DA-BF04-60DAB036EDB1}"/>
    <cellStyle name="Calculation 6 10 2 2 2 2" xfId="45820" xr:uid="{45BAE7E7-6C2B-4E9E-ACD7-AF4E8AF38B8B}"/>
    <cellStyle name="Calculation 6 10 2 2 3" xfId="42070" xr:uid="{B7E2DBAC-4C06-4D6A-A32D-0F8B315568E2}"/>
    <cellStyle name="Calculation 6 10 2 3" xfId="14720" xr:uid="{51FCA3F7-C398-41E9-B864-707FAEBDA25F}"/>
    <cellStyle name="Calculation 6 10 2 3 2" xfId="19911" xr:uid="{E4ACB14F-7E18-49A2-89F6-5E1921BED3F3}"/>
    <cellStyle name="Calculation 6 10 2 4" xfId="15393" xr:uid="{DC583172-A445-4762-8E7B-BEF9D3D412A0}"/>
    <cellStyle name="Calculation 6 10 2 4 2" xfId="20952" xr:uid="{D1427526-9BF5-48BB-B923-BC3325AED935}"/>
    <cellStyle name="Calculation 6 10 2 5" xfId="16754" xr:uid="{D35DDEE5-F639-4ECC-9642-8FE768D309A5}"/>
    <cellStyle name="Calculation 6 10 2 5 2" xfId="22392" xr:uid="{751690DC-5A7C-428A-B71E-DC0BF57C22DB}"/>
    <cellStyle name="Calculation 6 10 2 6" xfId="17116" xr:uid="{2C6A4D41-8536-4187-AB94-4050216D3C58}"/>
    <cellStyle name="Calculation 6 10 2 6 2" xfId="22765" xr:uid="{04DC431D-72E7-409A-85C1-5F8C045E1BB0}"/>
    <cellStyle name="Calculation 6 10 2 7" xfId="17838" xr:uid="{215A9097-9156-4916-964D-6229F15F7B35}"/>
    <cellStyle name="Calculation 6 10 2 7 2" xfId="23479" xr:uid="{0CF149C8-B85F-4935-8946-42F3972940BC}"/>
    <cellStyle name="Calculation 6 10 2 8" xfId="13957" xr:uid="{DA5D098C-1292-4DBB-A646-6D2F93890620}"/>
    <cellStyle name="Calculation 6 10 2 8 2" xfId="19018" xr:uid="{4259E170-C6FF-4D00-A8A7-B7B04B13B3F6}"/>
    <cellStyle name="Calculation 6 10 2 9" xfId="13284" xr:uid="{76B0011A-AD93-4ECA-BC5A-087FF8A0D284}"/>
    <cellStyle name="Calculation 6 10 2 9 2" xfId="34531" xr:uid="{10FD8FED-9668-4A5B-9B6F-3BECD30DD024}"/>
    <cellStyle name="Calculation 6 10 3" xfId="9299" xr:uid="{D4B7A22B-9783-49C3-85CF-719956C16834}"/>
    <cellStyle name="Calculation 6 10 3 2" xfId="19512" xr:uid="{57AB09B4-806A-4B6C-BA06-C78A37581D46}"/>
    <cellStyle name="Calculation 6 10 3 2 2" xfId="45605" xr:uid="{3E7B107D-9B98-45AD-82E6-071AE4F52596}"/>
    <cellStyle name="Calculation 6 10 3 3" xfId="40324" xr:uid="{EC49479E-0C05-4AA9-A7C5-BB63E7538D8B}"/>
    <cellStyle name="Calculation 6 10 4" xfId="14296" xr:uid="{A36ACF96-70E6-4F47-8E5D-3E011C391B70}"/>
    <cellStyle name="Calculation 6 10 4 2" xfId="19368" xr:uid="{1DD5A05C-CC29-4409-8896-3BE329760199}"/>
    <cellStyle name="Calculation 6 10 5" xfId="16030" xr:uid="{CD05E07B-C4C6-4AD2-84F8-1522A33BCFA5}"/>
    <cellStyle name="Calculation 6 10 5 2" xfId="21586" xr:uid="{555FDE7F-A6F5-4363-9961-3F5CA899254C}"/>
    <cellStyle name="Calculation 6 10 6" xfId="15257" xr:uid="{707344F4-2001-4FD1-B9DA-663A40971F59}"/>
    <cellStyle name="Calculation 6 10 6 2" xfId="20814" xr:uid="{F1B98AC2-5439-4ECF-A1FB-D1FAAE8094B6}"/>
    <cellStyle name="Calculation 6 10 7" xfId="16190" xr:uid="{C37589AC-9DC3-45D9-A3B2-C7280F0E0335}"/>
    <cellStyle name="Calculation 6 10 7 2" xfId="21746" xr:uid="{7D644940-11F5-4C99-BC23-570D9180231D}"/>
    <cellStyle name="Calculation 6 10 8" xfId="17457" xr:uid="{DDA50E59-D043-4032-965B-A259003ABF4C}"/>
    <cellStyle name="Calculation 6 10 8 2" xfId="23101" xr:uid="{9AE22B7E-7EBD-43C7-B142-0467C84C601A}"/>
    <cellStyle name="Calculation 6 10 9" xfId="13635" xr:uid="{6BFB618B-E7B1-4D22-9C38-D09F1F79BCC4}"/>
    <cellStyle name="Calculation 6 10 9 2" xfId="18699" xr:uid="{BE244676-4E7B-4A2D-8EF0-A19A49763EDF}"/>
    <cellStyle name="Calculation 6 11" xfId="1673" xr:uid="{2D075DBE-311B-4F5C-A9B7-6A5CA81FAAE6}"/>
    <cellStyle name="Calculation 6 11 10" xfId="12882" xr:uid="{8187BCFB-2A77-4E57-87CB-14D41453A895}"/>
    <cellStyle name="Calculation 6 11 10 2" xfId="33952" xr:uid="{E707B91B-A9CC-4325-BAC0-EC86686DE8B2}"/>
    <cellStyle name="Calculation 6 11 11" xfId="12787" xr:uid="{A9AD012A-207A-4279-A979-26E20CC2B2AE}"/>
    <cellStyle name="Calculation 6 11 11 2" xfId="35826" xr:uid="{8EBA96E7-6962-4FE1-8108-A436B55C64AC}"/>
    <cellStyle name="Calculation 6 11 12" xfId="29082" xr:uid="{1D98C211-1D4F-4F49-A93F-50426A9B3C11}"/>
    <cellStyle name="Calculation 6 11 13" xfId="39357" xr:uid="{59AE1AE5-B5B6-4478-97AC-348DF491A098}"/>
    <cellStyle name="Calculation 6 11 2" xfId="1674" xr:uid="{7811745E-0896-4421-B662-9D20DEA5C033}"/>
    <cellStyle name="Calculation 6 11 2 10" xfId="18363" xr:uid="{A63BD373-5922-4CBA-8B13-01DB0402CCE1}"/>
    <cellStyle name="Calculation 6 11 2 10 2" xfId="34459" xr:uid="{05E10BB9-7F6F-4FD6-BE9D-366B5F74366F}"/>
    <cellStyle name="Calculation 6 11 2 11" xfId="29312" xr:uid="{B3E0E1CA-FBEA-4758-854B-F80A42B6609C}"/>
    <cellStyle name="Calculation 6 11 2 12" xfId="36165" xr:uid="{26951AE0-A0E2-4805-BA7A-C7F7835D3AE5}"/>
    <cellStyle name="Calculation 6 11 2 2" xfId="9302" xr:uid="{3D73D078-4ABC-4DD8-9BFB-7CE618EE336F}"/>
    <cellStyle name="Calculation 6 11 2 2 2" xfId="20383" xr:uid="{5CB5204D-109A-4E58-A15B-EFDE582FE7F7}"/>
    <cellStyle name="Calculation 6 11 2 2 2 2" xfId="45821" xr:uid="{200335DD-4A77-420C-BA2B-150779DCD1BC}"/>
    <cellStyle name="Calculation 6 11 2 2 3" xfId="42069" xr:uid="{D750DAA9-C34F-4B78-AB9A-0C674E628BCC}"/>
    <cellStyle name="Calculation 6 11 2 3" xfId="14721" xr:uid="{3EF02DBB-55DA-4FCA-BB4E-8B77674B0649}"/>
    <cellStyle name="Calculation 6 11 2 3 2" xfId="19912" xr:uid="{83DB7194-42BF-48B2-A26C-4658D7A1332C}"/>
    <cellStyle name="Calculation 6 11 2 4" xfId="15392" xr:uid="{A8278743-FBF7-4CA5-A67D-2745BD2E29FD}"/>
    <cellStyle name="Calculation 6 11 2 4 2" xfId="20951" xr:uid="{0F43048B-01B0-4530-8B2E-A3F6BBD26B6D}"/>
    <cellStyle name="Calculation 6 11 2 5" xfId="16755" xr:uid="{80E8D47B-102E-4B3F-AC12-6C11A8181E9F}"/>
    <cellStyle name="Calculation 6 11 2 5 2" xfId="22393" xr:uid="{DE945F9F-1778-45C7-B494-8716F78823CD}"/>
    <cellStyle name="Calculation 6 11 2 6" xfId="17117" xr:uid="{22F0BE59-A819-44FA-B37D-92E3630EF48C}"/>
    <cellStyle name="Calculation 6 11 2 6 2" xfId="22766" xr:uid="{632C56AE-AFF3-4E5F-8056-6E03A54E83E9}"/>
    <cellStyle name="Calculation 6 11 2 7" xfId="17839" xr:uid="{B17158E4-1CAB-42F7-8402-C8A07B966A26}"/>
    <cellStyle name="Calculation 6 11 2 7 2" xfId="23480" xr:uid="{E49CAD9A-4F7A-4577-B10F-BBE11415C2E7}"/>
    <cellStyle name="Calculation 6 11 2 8" xfId="13958" xr:uid="{68C1D33B-1007-4557-B95D-8C19432B0DDC}"/>
    <cellStyle name="Calculation 6 11 2 8 2" xfId="19019" xr:uid="{2ACA0305-B773-4639-9BD6-7B52E07A1529}"/>
    <cellStyle name="Calculation 6 11 2 9" xfId="13285" xr:uid="{311607DB-E08B-4CE4-B954-AEDB384CE961}"/>
    <cellStyle name="Calculation 6 11 2 9 2" xfId="34532" xr:uid="{28223EC0-E3F8-4416-934A-935A0AA2CF72}"/>
    <cellStyle name="Calculation 6 11 3" xfId="9301" xr:uid="{9F4F7749-337F-4627-BE8C-8E9D0CF04C45}"/>
    <cellStyle name="Calculation 6 11 3 2" xfId="19513" xr:uid="{7BA4B73A-22B2-49B1-9FFC-FEF9926F3498}"/>
    <cellStyle name="Calculation 6 11 3 2 2" xfId="45606" xr:uid="{236651CA-9282-45B4-98D2-0BD61984CA1B}"/>
    <cellStyle name="Calculation 6 11 3 3" xfId="40441" xr:uid="{17FC00FD-8BC3-4508-9067-42D58EBE0CC0}"/>
    <cellStyle name="Calculation 6 11 4" xfId="14297" xr:uid="{E44B76BD-D0F8-43C1-A64C-3EAC178232C6}"/>
    <cellStyle name="Calculation 6 11 4 2" xfId="19369" xr:uid="{87B7CAF4-EBB3-43CA-AF20-8352CABCC46B}"/>
    <cellStyle name="Calculation 6 11 5" xfId="16029" xr:uid="{6EFAA96C-F59E-4D8B-8BFB-02C273DD1768}"/>
    <cellStyle name="Calculation 6 11 5 2" xfId="21585" xr:uid="{F9794EF2-FB39-42AB-A77B-ABFCFF2CFB4D}"/>
    <cellStyle name="Calculation 6 11 6" xfId="16341" xr:uid="{D9A27052-DA6B-4F29-B10E-3A7EEF8DFB34}"/>
    <cellStyle name="Calculation 6 11 6 2" xfId="21902" xr:uid="{FF5355C7-69F7-4A5D-B7F0-B74DB0425DE6}"/>
    <cellStyle name="Calculation 6 11 7" xfId="16367" xr:uid="{A08A2B92-2F1B-4C01-A971-C896A7F76D5A}"/>
    <cellStyle name="Calculation 6 11 7 2" xfId="21925" xr:uid="{6E7FB8F8-4639-4855-ACDF-18BA16937498}"/>
    <cellStyle name="Calculation 6 11 8" xfId="17458" xr:uid="{1FE90473-C708-4AA0-BAEC-D5A1ACACF86A}"/>
    <cellStyle name="Calculation 6 11 8 2" xfId="23102" xr:uid="{674328DC-2FDB-4F9A-83BB-68125CC3C194}"/>
    <cellStyle name="Calculation 6 11 9" xfId="13636" xr:uid="{29FFD73B-821F-4933-A208-BE02398FF6BB}"/>
    <cellStyle name="Calculation 6 11 9 2" xfId="18700" xr:uid="{DDF66B51-CD37-4A50-B33F-628C76AB6D22}"/>
    <cellStyle name="Calculation 6 12" xfId="1675" xr:uid="{52A011E1-493A-4CD2-879B-13BACA7A1FA9}"/>
    <cellStyle name="Calculation 6 12 10" xfId="18361" xr:uid="{00824AB2-BD2B-43B8-95D5-929574D69590}"/>
    <cellStyle name="Calculation 6 12 10 2" xfId="35533" xr:uid="{7044735A-70D6-401A-94E4-7C21A18ECDC1}"/>
    <cellStyle name="Calculation 6 12 11" xfId="29310" xr:uid="{F979BA7F-1F73-4A24-96B5-C7BCA2210A5A}"/>
    <cellStyle name="Calculation 6 12 12" xfId="36166" xr:uid="{5B5A9626-4E73-40F7-8D99-A93E24C6440D}"/>
    <cellStyle name="Calculation 6 12 2" xfId="9303" xr:uid="{883E5E11-F0B9-478F-8A95-D9C3941B01DB}"/>
    <cellStyle name="Calculation 6 12 2 2" xfId="20381" xr:uid="{AA6DE419-1264-4489-8B7C-A5BD54921705}"/>
    <cellStyle name="Calculation 6 12 2 2 2" xfId="45819" xr:uid="{8E8FA780-D2D2-4088-8C50-292D4F87AB3F}"/>
    <cellStyle name="Calculation 6 12 2 3" xfId="42068" xr:uid="{7659FF13-5233-461C-9C37-311687D59007}"/>
    <cellStyle name="Calculation 6 12 3" xfId="14719" xr:uid="{21341BD9-5E78-4F13-A5D4-58323BF44E45}"/>
    <cellStyle name="Calculation 6 12 3 2" xfId="19910" xr:uid="{262085EC-E8BC-464A-97D1-8BA51DA9CCB6}"/>
    <cellStyle name="Calculation 6 12 4" xfId="15394" xr:uid="{C4A19BB1-2510-4C10-9E18-6C64B33FF5BB}"/>
    <cellStyle name="Calculation 6 12 4 2" xfId="20953" xr:uid="{71CC8DD1-0C27-4B57-82E4-1536533B1BA7}"/>
    <cellStyle name="Calculation 6 12 5" xfId="16753" xr:uid="{C9CDB105-957F-48C4-B02B-3820FB023421}"/>
    <cellStyle name="Calculation 6 12 5 2" xfId="22391" xr:uid="{746E7DC7-DFA5-4AF6-99C9-63A029E0FCE0}"/>
    <cellStyle name="Calculation 6 12 6" xfId="17115" xr:uid="{DD8FE8CE-1EBC-4BB0-B555-E87A943E1461}"/>
    <cellStyle name="Calculation 6 12 6 2" xfId="22764" xr:uid="{413EA39F-773A-46E1-A3BA-E6E6763DDF88}"/>
    <cellStyle name="Calculation 6 12 7" xfId="17837" xr:uid="{2084A67A-CE96-4B36-9896-EABA8FF747B9}"/>
    <cellStyle name="Calculation 6 12 7 2" xfId="23478" xr:uid="{8713595D-4C08-4F1D-90EA-424A29F76015}"/>
    <cellStyle name="Calculation 6 12 8" xfId="13956" xr:uid="{5E3CD163-F34E-4B05-875F-1A547BA180E3}"/>
    <cellStyle name="Calculation 6 12 8 2" xfId="19017" xr:uid="{0D4CDC59-D24B-4A13-86BA-5DA41B0AF395}"/>
    <cellStyle name="Calculation 6 12 9" xfId="13283" xr:uid="{565910E1-EBF0-41C0-8EA4-A0CE3D66584B}"/>
    <cellStyle name="Calculation 6 12 9 2" xfId="33953" xr:uid="{F22763F3-B33E-42DC-B62D-2C7B8C3D259B}"/>
    <cellStyle name="Calculation 6 13" xfId="9298" xr:uid="{63AF9B28-6CFC-4760-8326-0B78C5B5E338}"/>
    <cellStyle name="Calculation 6 13 2" xfId="19511" xr:uid="{1147CD61-8045-4DDC-B80F-735D3EA8AE68}"/>
    <cellStyle name="Calculation 6 13 2 2" xfId="45604" xr:uid="{F2E4EB52-7102-4D72-98D4-9A8DB977475A}"/>
    <cellStyle name="Calculation 6 13 3" xfId="40340" xr:uid="{52E8C92F-4623-4320-841D-6AF22636A368}"/>
    <cellStyle name="Calculation 6 14" xfId="14295" xr:uid="{0649D091-9B5E-428C-BA2E-6FD6D0266E7B}"/>
    <cellStyle name="Calculation 6 14 2" xfId="19367" xr:uid="{03E80216-F6DA-4224-A400-3FCBDF0B6BAF}"/>
    <cellStyle name="Calculation 6 15" xfId="16031" xr:uid="{AF47B37D-3880-49CC-A676-53E68001419C}"/>
    <cellStyle name="Calculation 6 15 2" xfId="21587" xr:uid="{58A99F6F-FBF9-4EED-B27B-774FFD2441F2}"/>
    <cellStyle name="Calculation 6 16" xfId="15256" xr:uid="{739E2D0F-7820-48F9-8E35-F22A41232636}"/>
    <cellStyle name="Calculation 6 16 2" xfId="20813" xr:uid="{D46AF809-5596-4CBD-B4C8-92B17F4CF80D}"/>
    <cellStyle name="Calculation 6 17" xfId="16370" xr:uid="{5B0599E5-AD1F-40D5-919B-ECA59B7BC4DF}"/>
    <cellStyle name="Calculation 6 17 2" xfId="21928" xr:uid="{BF4EA571-D73E-464F-8EAC-EFC3F15D0330}"/>
    <cellStyle name="Calculation 6 18" xfId="17456" xr:uid="{1A4B07F2-023B-4692-9C28-D7C431A42265}"/>
    <cellStyle name="Calculation 6 18 2" xfId="23100" xr:uid="{E312CB19-FA9D-457D-B881-BB4F35A91B21}"/>
    <cellStyle name="Calculation 6 19" xfId="13634" xr:uid="{0A33CACA-DF2B-471E-ABF4-66783BD93FF0}"/>
    <cellStyle name="Calculation 6 19 2" xfId="18698" xr:uid="{72469CE3-58E0-4AD1-B4AE-8BD3934A4B59}"/>
    <cellStyle name="Calculation 6 2" xfId="1676" xr:uid="{857C181E-77E3-44F3-B810-99CB5FBBF5C2}"/>
    <cellStyle name="Calculation 6 2 10" xfId="12883" xr:uid="{D198295C-8FB8-4872-948D-37E8048267C0}"/>
    <cellStyle name="Calculation 6 2 10 2" xfId="34533" xr:uid="{28C806D7-0FF8-4C02-A43D-9C1CA93A5F20}"/>
    <cellStyle name="Calculation 6 2 11" xfId="12786" xr:uid="{B099900C-953D-4F43-BFD3-F636D838AF50}"/>
    <cellStyle name="Calculation 6 2 11 2" xfId="35827" xr:uid="{3DFE92B6-B758-4D9C-9F89-644D6291A517}"/>
    <cellStyle name="Calculation 6 2 12" xfId="29083" xr:uid="{1FAA3B29-B478-4D66-B120-F6DFD289326E}"/>
    <cellStyle name="Calculation 6 2 13" xfId="37317" xr:uid="{3631EE65-524A-4128-B94B-87DB748802F4}"/>
    <cellStyle name="Calculation 6 2 2" xfId="1677" xr:uid="{7FCBAC65-EB29-4760-B8FE-823A784B1A5D}"/>
    <cellStyle name="Calculation 6 2 2 10" xfId="18364" xr:uid="{3BE31CD1-7BE7-4D76-9E3B-6BA4EA120F11}"/>
    <cellStyle name="Calculation 6 2 2 10 2" xfId="35114" xr:uid="{879CCD05-4930-49D1-9B67-41978A4F639D}"/>
    <cellStyle name="Calculation 6 2 2 11" xfId="29313" xr:uid="{BA78B6EA-9B48-434C-B4C8-16A5F7BF2F4F}"/>
    <cellStyle name="Calculation 6 2 2 12" xfId="39356" xr:uid="{96859561-53BB-4060-B6CD-3F9BC5BD4FD9}"/>
    <cellStyle name="Calculation 6 2 2 2" xfId="9305" xr:uid="{46C59533-BCAB-43D6-847B-1E5EA43F9AEB}"/>
    <cellStyle name="Calculation 6 2 2 2 2" xfId="20384" xr:uid="{F6B2856F-0DDC-44E5-A340-7D53120494AF}"/>
    <cellStyle name="Calculation 6 2 2 2 2 2" xfId="45822" xr:uid="{E1B21947-AEAB-43DA-ABB8-A02439F14B55}"/>
    <cellStyle name="Calculation 6 2 2 2 3" xfId="42067" xr:uid="{2458A181-742D-4D47-9032-73D594E131CE}"/>
    <cellStyle name="Calculation 6 2 2 3" xfId="14722" xr:uid="{3FC2244A-F89A-4618-BEA6-F4AA6A73825B}"/>
    <cellStyle name="Calculation 6 2 2 3 2" xfId="19913" xr:uid="{5B184CA0-E73F-48E9-B600-C07A29314B50}"/>
    <cellStyle name="Calculation 6 2 2 4" xfId="15391" xr:uid="{992FFC95-C24E-4306-BA78-DECFE2BBF933}"/>
    <cellStyle name="Calculation 6 2 2 4 2" xfId="20950" xr:uid="{A76DA240-B3E9-445F-93E4-FA74C74E98B8}"/>
    <cellStyle name="Calculation 6 2 2 5" xfId="16756" xr:uid="{AED6A6DD-0C4E-485C-916A-D63AD9B559BE}"/>
    <cellStyle name="Calculation 6 2 2 5 2" xfId="22394" xr:uid="{4FCEDE43-DF3B-4EDD-BBBA-24BAFF964462}"/>
    <cellStyle name="Calculation 6 2 2 6" xfId="17118" xr:uid="{04F8E92D-F306-4ABE-97AB-9E10709F6673}"/>
    <cellStyle name="Calculation 6 2 2 6 2" xfId="22767" xr:uid="{69BCB0EE-A4AD-4DA5-9268-FB1080901C7E}"/>
    <cellStyle name="Calculation 6 2 2 7" xfId="17840" xr:uid="{45C72954-F5F4-44E0-BFD2-4E7ABBF14C55}"/>
    <cellStyle name="Calculation 6 2 2 7 2" xfId="23481" xr:uid="{060CC465-9EAF-4252-B079-F4B7A826AD6A}"/>
    <cellStyle name="Calculation 6 2 2 8" xfId="13959" xr:uid="{E502BC48-F7A8-42A6-AD6B-8A8500B4CC3C}"/>
    <cellStyle name="Calculation 6 2 2 8 2" xfId="19020" xr:uid="{09428F47-14AE-45EA-8A56-6C4BA9497403}"/>
    <cellStyle name="Calculation 6 2 2 9" xfId="13286" xr:uid="{0E62D95E-D079-4B61-A518-6A194BACC65B}"/>
    <cellStyle name="Calculation 6 2 2 9 2" xfId="33954" xr:uid="{2026F393-D2B0-4883-88BE-74E13B51C02D}"/>
    <cellStyle name="Calculation 6 2 3" xfId="9304" xr:uid="{F69CF193-FC16-4F9F-8992-B94DBB1FAC0F}"/>
    <cellStyle name="Calculation 6 2 3 2" xfId="19514" xr:uid="{29103EEB-1B28-46B5-B927-7126A05732B8}"/>
    <cellStyle name="Calculation 6 2 3 2 2" xfId="45607" xr:uid="{B65BA01F-A77C-4C20-8AA4-E02AEF0BBBF7}"/>
    <cellStyle name="Calculation 6 2 3 3" xfId="40520" xr:uid="{CEE6790F-964A-4AAC-8854-9F46B5C910C1}"/>
    <cellStyle name="Calculation 6 2 4" xfId="14298" xr:uid="{680AD35C-6241-4943-AD31-86360B56498B}"/>
    <cellStyle name="Calculation 6 2 4 2" xfId="19370" xr:uid="{5D51BDBF-975E-4793-AF54-C9180E5816DC}"/>
    <cellStyle name="Calculation 6 2 5" xfId="16028" xr:uid="{7951D54B-B34A-4E70-971D-9CC1855CB191}"/>
    <cellStyle name="Calculation 6 2 5 2" xfId="21584" xr:uid="{5CBFD265-2EE0-48D6-AA4C-8CDA62A03887}"/>
    <cellStyle name="Calculation 6 2 6" xfId="16233" xr:uid="{CCB71260-44DC-43D4-AD8E-C8E5A380B43F}"/>
    <cellStyle name="Calculation 6 2 6 2" xfId="21789" xr:uid="{DF9BC415-554C-446C-B439-11D9C16DA0AD}"/>
    <cellStyle name="Calculation 6 2 7" xfId="16369" xr:uid="{A5291C08-A12F-4F4E-BB8F-93E051E0F356}"/>
    <cellStyle name="Calculation 6 2 7 2" xfId="21927" xr:uid="{747BEC77-D038-4C50-844F-958D4CAF60B0}"/>
    <cellStyle name="Calculation 6 2 8" xfId="17459" xr:uid="{91B58202-70DE-4557-87F9-C373866D06A3}"/>
    <cellStyle name="Calculation 6 2 8 2" xfId="23103" xr:uid="{D669AB86-07AC-4431-B54E-96B3BF5AFF56}"/>
    <cellStyle name="Calculation 6 2 9" xfId="13637" xr:uid="{653F67F3-E534-47A8-B09D-CAA1499485D3}"/>
    <cellStyle name="Calculation 6 2 9 2" xfId="18701" xr:uid="{1F9669AC-F583-49F9-8D29-8A85BD601BDE}"/>
    <cellStyle name="Calculation 6 20" xfId="12880" xr:uid="{A7204413-0A3F-427B-9B7A-88D3AB8BDD24}"/>
    <cellStyle name="Calculation 6 20 2" xfId="34530" xr:uid="{2492090F-1862-4CC3-809C-3175BCC410B3}"/>
    <cellStyle name="Calculation 6 21" xfId="12789" xr:uid="{8E572084-4194-4BE8-8542-94E06EC1AA13}"/>
    <cellStyle name="Calculation 6 21 2" xfId="35825" xr:uid="{222FDC90-16FE-406B-843A-E9B7AAD2DDCE}"/>
    <cellStyle name="Calculation 6 22" xfId="29080" xr:uid="{52A2BA95-4EEC-4249-875D-B53D16E1D5D7}"/>
    <cellStyle name="Calculation 6 23" xfId="37316" xr:uid="{2DA90D4F-41A9-445E-A05B-68CC7B329E97}"/>
    <cellStyle name="Calculation 6 3" xfId="1678" xr:uid="{1BA16710-B672-4F05-B145-05399EEFF8B4}"/>
    <cellStyle name="Calculation 6 3 10" xfId="12884" xr:uid="{0EC53A76-1474-4926-BE1F-7A5ACFD148A5}"/>
    <cellStyle name="Calculation 6 3 10 2" xfId="34534" xr:uid="{DF29765B-F906-4BDA-9AEF-E968F759D82C}"/>
    <cellStyle name="Calculation 6 3 11" xfId="12785" xr:uid="{B6589E53-2467-4FDF-B1C3-BF6AFE47CC47}"/>
    <cellStyle name="Calculation 6 3 11 2" xfId="34725" xr:uid="{52105F1D-392F-4001-8CF2-5DF186DFC8C0}"/>
    <cellStyle name="Calculation 6 3 12" xfId="29084" xr:uid="{79201A6E-F004-4DFF-9D73-33C15C16C8E4}"/>
    <cellStyle name="Calculation 6 3 13" xfId="36167" xr:uid="{050359BA-286F-4B97-AE4F-07F616F30149}"/>
    <cellStyle name="Calculation 6 3 2" xfId="1679" xr:uid="{CA9E9B1C-9145-4CB2-869B-2A272BFF1FCA}"/>
    <cellStyle name="Calculation 6 3 2 10" xfId="18365" xr:uid="{92BA4AD4-6990-4488-9311-6FAE662C8278}"/>
    <cellStyle name="Calculation 6 3 2 10 2" xfId="35500" xr:uid="{E3C3D24B-83E3-4DFD-B597-42A4940C9F1E}"/>
    <cellStyle name="Calculation 6 3 2 11" xfId="29314" xr:uid="{1C3C65CA-6741-494F-9D13-276CD42DD5D4}"/>
    <cellStyle name="Calculation 6 3 2 12" xfId="36168" xr:uid="{B4134B32-C886-4F35-8502-75A88E32ADD8}"/>
    <cellStyle name="Calculation 6 3 2 2" xfId="9307" xr:uid="{B5D49B28-6E84-4C3B-89C6-7C3F6B71BD10}"/>
    <cellStyle name="Calculation 6 3 2 2 2" xfId="20385" xr:uid="{1644B5CE-BD6F-4135-B561-7F87015450AD}"/>
    <cellStyle name="Calculation 6 3 2 2 2 2" xfId="45823" xr:uid="{AE853704-97C1-4960-A3E5-44E32C7BA621}"/>
    <cellStyle name="Calculation 6 3 2 2 3" xfId="42066" xr:uid="{A83343EC-9F93-432F-B792-314511793680}"/>
    <cellStyle name="Calculation 6 3 2 3" xfId="14723" xr:uid="{89FEF7BA-2662-46F1-8EFE-CB65020AA2F8}"/>
    <cellStyle name="Calculation 6 3 2 3 2" xfId="19914" xr:uid="{EB40B690-0B69-486B-8478-600CDEEDA135}"/>
    <cellStyle name="Calculation 6 3 2 4" xfId="15390" xr:uid="{4CF0E793-456E-4137-9066-79443C097B88}"/>
    <cellStyle name="Calculation 6 3 2 4 2" xfId="20949" xr:uid="{94F0F71F-E0D9-4DA2-90D9-25EC1393E8F8}"/>
    <cellStyle name="Calculation 6 3 2 5" xfId="16757" xr:uid="{4B026B66-69DA-4F1B-86AC-7207EDB2589E}"/>
    <cellStyle name="Calculation 6 3 2 5 2" xfId="22395" xr:uid="{25DA139C-D2F7-4E05-AB4C-1265469B9B74}"/>
    <cellStyle name="Calculation 6 3 2 6" xfId="17119" xr:uid="{BB294A96-1960-4976-8515-1B9620E98A11}"/>
    <cellStyle name="Calculation 6 3 2 6 2" xfId="22768" xr:uid="{47BE7A64-238C-4215-85D6-AD9A40D80397}"/>
    <cellStyle name="Calculation 6 3 2 7" xfId="17841" xr:uid="{E1EF25C9-E925-4D05-A5B0-E7F45E2C2D5D}"/>
    <cellStyle name="Calculation 6 3 2 7 2" xfId="23482" xr:uid="{A1E12FB6-0BB5-466B-8BAD-5A0F50EAD455}"/>
    <cellStyle name="Calculation 6 3 2 8" xfId="13960" xr:uid="{DF5240BE-7A3C-43C0-AADD-572992E95CC5}"/>
    <cellStyle name="Calculation 6 3 2 8 2" xfId="19021" xr:uid="{1A53573F-33CD-43B8-9B21-D489F1F6B70B}"/>
    <cellStyle name="Calculation 6 3 2 9" xfId="13287" xr:uid="{B958078E-E357-462D-B282-3FA905C52484}"/>
    <cellStyle name="Calculation 6 3 2 9 2" xfId="33955" xr:uid="{EAF9DE26-4964-4BAB-B790-6E108639F61D}"/>
    <cellStyle name="Calculation 6 3 3" xfId="9306" xr:uid="{6BEA2CF2-B42B-4C25-8BC8-2CF8C2733730}"/>
    <cellStyle name="Calculation 6 3 3 2" xfId="19515" xr:uid="{F23001AF-6AF4-4E35-957A-6D956B643F70}"/>
    <cellStyle name="Calculation 6 3 3 2 2" xfId="45608" xr:uid="{86117B58-9087-474C-B444-5CDF9B3BE5BB}"/>
    <cellStyle name="Calculation 6 3 3 3" xfId="40442" xr:uid="{7B9ED255-902B-4E51-BF2F-3647AFC7684D}"/>
    <cellStyle name="Calculation 6 3 4" xfId="14299" xr:uid="{DA4A501D-4E40-487A-87A7-684BA6E791CC}"/>
    <cellStyle name="Calculation 6 3 4 2" xfId="19371" xr:uid="{53B78B96-6739-4032-BCC6-0D14FD0717DF}"/>
    <cellStyle name="Calculation 6 3 5" xfId="16027" xr:uid="{6B555695-7F5F-49AF-937C-AD5E668304BA}"/>
    <cellStyle name="Calculation 6 3 5 2" xfId="21583" xr:uid="{3DB3D4EE-0F92-47C2-8F53-5799AAB6CF5D}"/>
    <cellStyle name="Calculation 6 3 6" xfId="16234" xr:uid="{76B1DA13-638C-4964-AA7A-56BB329BE134}"/>
    <cellStyle name="Calculation 6 3 6 2" xfId="21790" xr:uid="{2B108405-D0FD-4C0E-97FD-26272B0E3706}"/>
    <cellStyle name="Calculation 6 3 7" xfId="16189" xr:uid="{AB0347AF-5387-4D47-9A15-2FBFC685F935}"/>
    <cellStyle name="Calculation 6 3 7 2" xfId="21745" xr:uid="{06E76344-6619-4A12-9AD6-EC23CBF048E6}"/>
    <cellStyle name="Calculation 6 3 8" xfId="17460" xr:uid="{86F59167-9647-4430-8B9A-9F8573CA7B04}"/>
    <cellStyle name="Calculation 6 3 8 2" xfId="23104" xr:uid="{41AB9F51-2A76-4759-8C82-5DD0CA7FC0E9}"/>
    <cellStyle name="Calculation 6 3 9" xfId="13638" xr:uid="{B633B347-5332-46D7-896B-F469D5702ADE}"/>
    <cellStyle name="Calculation 6 3 9 2" xfId="18702" xr:uid="{DDF0A513-90ED-40DD-9937-E5B3258CD925}"/>
    <cellStyle name="Calculation 6 4" xfId="1680" xr:uid="{95ACFC28-DB60-471B-AE54-41FB6A65BF1E}"/>
    <cellStyle name="Calculation 6 4 10" xfId="12885" xr:uid="{9A4BA814-9EE3-467A-AFF9-0D6B63E81440}"/>
    <cellStyle name="Calculation 6 4 10 2" xfId="34535" xr:uid="{5EDA5CA8-ADBB-4543-93B6-1A1EE77F72BA}"/>
    <cellStyle name="Calculation 6 4 11" xfId="12784" xr:uid="{2E1E7490-0516-41BE-9DEE-3B4294BF80CC}"/>
    <cellStyle name="Calculation 6 4 11 2" xfId="35828" xr:uid="{358FF2C6-D0ED-4FB0-B95E-1AE82D9958A5}"/>
    <cellStyle name="Calculation 6 4 12" xfId="29085" xr:uid="{94CF24D3-86FC-45DF-8153-BF22A764DB6D}"/>
    <cellStyle name="Calculation 6 4 13" xfId="36324" xr:uid="{14E3058A-10FD-4BD4-99A9-D692DE8501B7}"/>
    <cellStyle name="Calculation 6 4 2" xfId="1681" xr:uid="{CEDF78E7-0414-4FD9-A39C-AB2C76F1F8FD}"/>
    <cellStyle name="Calculation 6 4 2 10" xfId="18366" xr:uid="{D4A4DC22-641E-4A24-8DCA-254D745845CB}"/>
    <cellStyle name="Calculation 6 4 2 10 2" xfId="34936" xr:uid="{B9CE73FA-D900-4A7C-A424-39D6B105739C}"/>
    <cellStyle name="Calculation 6 4 2 11" xfId="29315" xr:uid="{3CCA9F5D-0555-4BDD-A536-F7B639330184}"/>
    <cellStyle name="Calculation 6 4 2 12" xfId="39355" xr:uid="{CF5059BD-04E5-4000-A965-B9CBF91F8053}"/>
    <cellStyle name="Calculation 6 4 2 2" xfId="9309" xr:uid="{B1CF2ED5-9CBC-4695-A43F-897C7403BED1}"/>
    <cellStyle name="Calculation 6 4 2 2 2" xfId="20386" xr:uid="{D2A795C2-79F7-4721-90E9-2D34F4278AF1}"/>
    <cellStyle name="Calculation 6 4 2 2 2 2" xfId="45824" xr:uid="{22487C03-8676-4DDA-89F0-33D9F14B0884}"/>
    <cellStyle name="Calculation 6 4 2 2 3" xfId="42065" xr:uid="{4D7BDA95-E6EE-4810-8776-A74437780C30}"/>
    <cellStyle name="Calculation 6 4 2 3" xfId="14724" xr:uid="{608B84D5-430B-4F7D-AEB3-B432A48CBBC4}"/>
    <cellStyle name="Calculation 6 4 2 3 2" xfId="19915" xr:uid="{055CC835-9BAF-40F3-98EC-7403AD15B586}"/>
    <cellStyle name="Calculation 6 4 2 4" xfId="15389" xr:uid="{D9C716C1-4412-4564-8F94-7C07BE2DBA1B}"/>
    <cellStyle name="Calculation 6 4 2 4 2" xfId="20948" xr:uid="{0CD76808-CDF2-4E92-9AB1-604A74C968E5}"/>
    <cellStyle name="Calculation 6 4 2 5" xfId="16758" xr:uid="{FD129FDC-5BF3-4505-BC1A-199F197C3996}"/>
    <cellStyle name="Calculation 6 4 2 5 2" xfId="22396" xr:uid="{81113D71-87CA-4F11-B71A-0CF7AF9D7C1A}"/>
    <cellStyle name="Calculation 6 4 2 6" xfId="17120" xr:uid="{B578A532-899B-42B9-9B9D-56C2319264FF}"/>
    <cellStyle name="Calculation 6 4 2 6 2" xfId="22769" xr:uid="{D3736F67-3124-42F5-81E5-32C4A1393841}"/>
    <cellStyle name="Calculation 6 4 2 7" xfId="17842" xr:uid="{D3899995-2A7B-4190-857E-EFB05EE00C51}"/>
    <cellStyle name="Calculation 6 4 2 7 2" xfId="23483" xr:uid="{1F806163-72CD-4E6A-8AC8-4B351A0B1D90}"/>
    <cellStyle name="Calculation 6 4 2 8" xfId="13961" xr:uid="{1BCB9ED0-1822-4244-B28A-CD350E2BDDA4}"/>
    <cellStyle name="Calculation 6 4 2 8 2" xfId="19022" xr:uid="{576B31CD-BA5D-4174-B0BF-FC6FA82A2088}"/>
    <cellStyle name="Calculation 6 4 2 9" xfId="13288" xr:uid="{6198E17B-9FB9-4F69-805E-1AA9B28605D3}"/>
    <cellStyle name="Calculation 6 4 2 9 2" xfId="35730" xr:uid="{EBE9CF2F-B484-4ABA-992C-F438CD6DBDDC}"/>
    <cellStyle name="Calculation 6 4 3" xfId="9308" xr:uid="{03D1F5AB-7ACD-464B-876D-D37C2A67C9D7}"/>
    <cellStyle name="Calculation 6 4 3 2" xfId="19516" xr:uid="{DC823FFC-2D82-4DD5-85E4-356E4FF7781C}"/>
    <cellStyle name="Calculation 6 4 3 2 2" xfId="45609" xr:uid="{9080DBD3-496F-4D09-91FD-8D285379709D}"/>
    <cellStyle name="Calculation 6 4 3 3" xfId="40339" xr:uid="{9499F9B9-2B99-4E92-BB68-8F5C6BC0628A}"/>
    <cellStyle name="Calculation 6 4 4" xfId="14300" xr:uid="{2E587F76-3320-4CC6-B232-9A6571D49D8D}"/>
    <cellStyle name="Calculation 6 4 4 2" xfId="19372" xr:uid="{C3386689-C1E7-4C75-B03F-7F3DAC5DE824}"/>
    <cellStyle name="Calculation 6 4 5" xfId="16026" xr:uid="{FA5A6F18-8A62-4E86-8458-2AE5C2A6BBE6}"/>
    <cellStyle name="Calculation 6 4 5 2" xfId="21582" xr:uid="{1BC0C073-5B68-4DB0-B90E-2F42633F50E6}"/>
    <cellStyle name="Calculation 6 4 6" xfId="16235" xr:uid="{87273424-8E53-4C51-9832-9BD03A34302C}"/>
    <cellStyle name="Calculation 6 4 6 2" xfId="21791" xr:uid="{C231C8A1-0933-4184-B697-5FC5D65A9F10}"/>
    <cellStyle name="Calculation 6 4 7" xfId="16368" xr:uid="{4AD926CC-20C5-4CB9-9CB1-D771AE836D46}"/>
    <cellStyle name="Calculation 6 4 7 2" xfId="21926" xr:uid="{7404FB7F-87AA-4EC9-8416-873AE25DA944}"/>
    <cellStyle name="Calculation 6 4 8" xfId="17461" xr:uid="{F4067041-D852-49B2-9217-8457C11A403C}"/>
    <cellStyle name="Calculation 6 4 8 2" xfId="23105" xr:uid="{7DE7E4CC-5524-4D5A-A359-7D9831A0A40E}"/>
    <cellStyle name="Calculation 6 4 9" xfId="13639" xr:uid="{9449D676-1EF9-4CFD-894A-AD96AEA14D54}"/>
    <cellStyle name="Calculation 6 4 9 2" xfId="18703" xr:uid="{BCA840B1-87DD-43F9-BBB8-B2555DCC9410}"/>
    <cellStyle name="Calculation 6 5" xfId="1682" xr:uid="{EEBEF006-B8E5-4BCF-8E02-1D87CD7202E2}"/>
    <cellStyle name="Calculation 6 5 10" xfId="12886" xr:uid="{C39C9FA8-127A-4503-A4EF-47B900B20C84}"/>
    <cellStyle name="Calculation 6 5 10 2" xfId="33956" xr:uid="{35F012DF-3EEE-443F-9A5F-26E497857255}"/>
    <cellStyle name="Calculation 6 5 11" xfId="12783" xr:uid="{AB466D89-A8FA-4C58-84AC-44EA83D634B4}"/>
    <cellStyle name="Calculation 6 5 11 2" xfId="34426" xr:uid="{71E90370-6D3A-400B-97B5-5C4C7CAC51E4}"/>
    <cellStyle name="Calculation 6 5 12" xfId="29086" xr:uid="{401C2014-6AA7-4EE8-8246-D3A0DF19FA61}"/>
    <cellStyle name="Calculation 6 5 13" xfId="36169" xr:uid="{D48C68DE-92F3-4377-930E-42E9F7D62849}"/>
    <cellStyle name="Calculation 6 5 2" xfId="1683" xr:uid="{35D71947-5F98-4F1A-99E7-F16A6450C0B5}"/>
    <cellStyle name="Calculation 6 5 2 10" xfId="18367" xr:uid="{0AFC0724-53D2-40BD-A53F-58C949EFB4DE}"/>
    <cellStyle name="Calculation 6 5 2 10 2" xfId="35393" xr:uid="{F792C432-567B-4E47-BE42-9946C1D260FE}"/>
    <cellStyle name="Calculation 6 5 2 11" xfId="29316" xr:uid="{2C9D316D-1764-4831-AD48-DBB56FCEDD1C}"/>
    <cellStyle name="Calculation 6 5 2 12" xfId="36170" xr:uid="{ACC3230E-94C2-4A0D-9EB4-5E6393AF88C2}"/>
    <cellStyle name="Calculation 6 5 2 2" xfId="9311" xr:uid="{AA9981CD-6506-409E-8E5F-5F480FEB40CC}"/>
    <cellStyle name="Calculation 6 5 2 2 2" xfId="20387" xr:uid="{ACA1E140-DCBA-4EC0-B5D7-48BA70B76864}"/>
    <cellStyle name="Calculation 6 5 2 2 2 2" xfId="45825" xr:uid="{1D420886-EF8D-4316-908D-28498D43193C}"/>
    <cellStyle name="Calculation 6 5 2 2 3" xfId="42288" xr:uid="{CF5A0705-662E-47CB-95DC-BAF2424A0836}"/>
    <cellStyle name="Calculation 6 5 2 3" xfId="14725" xr:uid="{C15D6A5C-FC57-45B5-BDEA-9AA15AD30CC6}"/>
    <cellStyle name="Calculation 6 5 2 3 2" xfId="19916" xr:uid="{C9DB7BC9-ACCA-4045-B19A-6621631DC4C0}"/>
    <cellStyle name="Calculation 6 5 2 4" xfId="15388" xr:uid="{DF0884A7-D930-45B7-B0EF-C15580F0DC65}"/>
    <cellStyle name="Calculation 6 5 2 4 2" xfId="20947" xr:uid="{1AE1C708-34BC-4778-82D3-14E5007251CD}"/>
    <cellStyle name="Calculation 6 5 2 5" xfId="16759" xr:uid="{BB24176D-8944-491B-856A-2406863724B7}"/>
    <cellStyle name="Calculation 6 5 2 5 2" xfId="22397" xr:uid="{06A6C16C-869D-4101-90E8-B34A4AF27882}"/>
    <cellStyle name="Calculation 6 5 2 6" xfId="17121" xr:uid="{3ED8B2BB-FC70-470E-838A-A0D996F33428}"/>
    <cellStyle name="Calculation 6 5 2 6 2" xfId="22770" xr:uid="{AEBE52C4-4822-404E-88B5-3FA6FB39CD43}"/>
    <cellStyle name="Calculation 6 5 2 7" xfId="17843" xr:uid="{5C7D662C-BDFB-4540-A3AF-DE19FB270753}"/>
    <cellStyle name="Calculation 6 5 2 7 2" xfId="23484" xr:uid="{92A7978F-BF2E-431F-A771-021875BB30AB}"/>
    <cellStyle name="Calculation 6 5 2 8" xfId="13962" xr:uid="{6B6DF837-0D61-466C-A6A4-BC39E69AC1AE}"/>
    <cellStyle name="Calculation 6 5 2 8 2" xfId="19023" xr:uid="{B842BC6E-55AB-454B-8104-C482CB4D8A58}"/>
    <cellStyle name="Calculation 6 5 2 9" xfId="13289" xr:uid="{57467001-EFAA-4C67-8BE6-080D2958FF15}"/>
    <cellStyle name="Calculation 6 5 2 9 2" xfId="33957" xr:uid="{CAD5B829-5568-4110-ABA1-3003E07C3E25}"/>
    <cellStyle name="Calculation 6 5 3" xfId="9310" xr:uid="{78DAA046-A88B-4A30-9F72-187AC78AA717}"/>
    <cellStyle name="Calculation 6 5 3 2" xfId="19517" xr:uid="{E36E5630-CFE4-4405-A6D4-456044F56901}"/>
    <cellStyle name="Calculation 6 5 3 2 2" xfId="45610" xr:uid="{69EFE3EF-E571-4733-97E7-BE618CE38B83}"/>
    <cellStyle name="Calculation 6 5 3 3" xfId="40323" xr:uid="{EF263132-7720-4104-84C2-92EE6DE928F7}"/>
    <cellStyle name="Calculation 6 5 4" xfId="14301" xr:uid="{35E7B016-F653-4478-A63C-CF5B1184F1B0}"/>
    <cellStyle name="Calculation 6 5 4 2" xfId="19373" xr:uid="{5BE9DFB8-5281-42FF-888A-B57043CE314E}"/>
    <cellStyle name="Calculation 6 5 5" xfId="16025" xr:uid="{8FE6B431-E90F-488C-BC26-5BCD89D599AD}"/>
    <cellStyle name="Calculation 6 5 5 2" xfId="21581" xr:uid="{8DD3928E-79F1-4A50-90E1-397B028ADB2C}"/>
    <cellStyle name="Calculation 6 5 6" xfId="16236" xr:uid="{18DF1028-387D-4BC4-BAA7-FBA198907B0F}"/>
    <cellStyle name="Calculation 6 5 6 2" xfId="21792" xr:uid="{490B9CAF-0468-430D-A9EC-1F03803B3EA7}"/>
    <cellStyle name="Calculation 6 5 7" xfId="16188" xr:uid="{3EA9505F-ECD2-44C6-A3EB-D201D4944841}"/>
    <cellStyle name="Calculation 6 5 7 2" xfId="21744" xr:uid="{4F0A6A98-A9B5-492D-9428-D6D857C64EBD}"/>
    <cellStyle name="Calculation 6 5 8" xfId="17462" xr:uid="{0150416F-4A8B-41A3-8E2E-3367096D4725}"/>
    <cellStyle name="Calculation 6 5 8 2" xfId="23106" xr:uid="{13398715-9135-43A2-887B-44E9CBAE89C9}"/>
    <cellStyle name="Calculation 6 5 9" xfId="13640" xr:uid="{DF0C6910-09EE-45C6-8082-15279E65A7F9}"/>
    <cellStyle name="Calculation 6 5 9 2" xfId="18704" xr:uid="{10F6FD68-E304-4A54-BBF8-F8CDF8C5C795}"/>
    <cellStyle name="Calculation 6 6" xfId="1684" xr:uid="{D11FAC3C-EC60-4CC1-A203-47794B425E9C}"/>
    <cellStyle name="Calculation 6 6 10" xfId="12887" xr:uid="{50A06164-ABCF-459A-ABEE-5059A842F40A}"/>
    <cellStyle name="Calculation 6 6 10 2" xfId="34536" xr:uid="{68F7E8AE-ED0F-498B-BF19-ABB5E6C43676}"/>
    <cellStyle name="Calculation 6 6 11" xfId="12782" xr:uid="{7D21661D-CCB8-43CB-A00F-4A497D4BF30C}"/>
    <cellStyle name="Calculation 6 6 11 2" xfId="35829" xr:uid="{94CC563A-1C93-4A15-8344-9EA1E33277FD}"/>
    <cellStyle name="Calculation 6 6 12" xfId="29087" xr:uid="{22728389-672B-4A88-85C9-D47BAFD3537A}"/>
    <cellStyle name="Calculation 6 6 13" xfId="36171" xr:uid="{90B772C3-CB10-4522-82B5-9D20A3901FA8}"/>
    <cellStyle name="Calculation 6 6 2" xfId="1685" xr:uid="{73290939-421C-46C5-A9AF-78C74763B5C6}"/>
    <cellStyle name="Calculation 6 6 2 10" xfId="18368" xr:uid="{442A4564-63A0-44B9-B796-56B84E25C8C4}"/>
    <cellStyle name="Calculation 6 6 2 10 2" xfId="35411" xr:uid="{399A6DB9-0E88-4AF5-9B1E-7A4FB1091FDB}"/>
    <cellStyle name="Calculation 6 6 2 11" xfId="29317" xr:uid="{936D6BD6-2E11-4337-807D-6EBC5EE14461}"/>
    <cellStyle name="Calculation 6 6 2 12" xfId="39354" xr:uid="{8646307F-891C-4B44-B2B6-8326DBFD73F3}"/>
    <cellStyle name="Calculation 6 6 2 2" xfId="9313" xr:uid="{D255D382-BBC9-4051-B4E1-913B1884246A}"/>
    <cellStyle name="Calculation 6 6 2 2 2" xfId="20388" xr:uid="{3859D263-15B6-402E-BDE7-84D56BBA83F7}"/>
    <cellStyle name="Calculation 6 6 2 2 2 2" xfId="45826" xr:uid="{390EFFBA-0F17-45F6-99FF-C42D1B6D013D}"/>
    <cellStyle name="Calculation 6 6 2 2 3" xfId="42287" xr:uid="{FBB7D278-A32A-45BB-B9D2-36E83912E7E6}"/>
    <cellStyle name="Calculation 6 6 2 3" xfId="14726" xr:uid="{14D3DBF8-06E4-407D-9045-B24865BFBE4A}"/>
    <cellStyle name="Calculation 6 6 2 3 2" xfId="19917" xr:uid="{CF493B16-CAF0-4672-93DF-43FBDAEF006A}"/>
    <cellStyle name="Calculation 6 6 2 4" xfId="15387" xr:uid="{0541B01E-E28D-4B5E-91B8-43B0B83E22FA}"/>
    <cellStyle name="Calculation 6 6 2 4 2" xfId="20946" xr:uid="{1DF128CF-918E-4085-B676-981C1314ADA6}"/>
    <cellStyle name="Calculation 6 6 2 5" xfId="16760" xr:uid="{87EFF5E6-1382-4BF4-821E-8263137E3C1B}"/>
    <cellStyle name="Calculation 6 6 2 5 2" xfId="22398" xr:uid="{66D98957-E488-48E7-B4AB-D799698D0766}"/>
    <cellStyle name="Calculation 6 6 2 6" xfId="17122" xr:uid="{70490097-0844-4571-8729-17D51BEF52D3}"/>
    <cellStyle name="Calculation 6 6 2 6 2" xfId="22771" xr:uid="{3732FA8D-5030-4453-867D-5FDFC1849CC2}"/>
    <cellStyle name="Calculation 6 6 2 7" xfId="17844" xr:uid="{C8B7CDB8-0053-4B07-BDD7-34B5A034C8BA}"/>
    <cellStyle name="Calculation 6 6 2 7 2" xfId="23485" xr:uid="{2DD775FA-371D-46A8-858F-15D873107D06}"/>
    <cellStyle name="Calculation 6 6 2 8" xfId="13963" xr:uid="{43A9C3F1-7FDC-411C-A744-9C96859C92FA}"/>
    <cellStyle name="Calculation 6 6 2 8 2" xfId="19024" xr:uid="{9858F7A5-6A87-4449-9C47-34A657D52A1A}"/>
    <cellStyle name="Calculation 6 6 2 9" xfId="13290" xr:uid="{409741DD-2A2D-4070-BC78-2B55D65D2281}"/>
    <cellStyle name="Calculation 6 6 2 9 2" xfId="33958" xr:uid="{DCA13173-D4E8-4DB5-937D-CB874C638922}"/>
    <cellStyle name="Calculation 6 6 3" xfId="9312" xr:uid="{56F05840-2774-4E03-B629-CF65319CB567}"/>
    <cellStyle name="Calculation 6 6 3 2" xfId="19518" xr:uid="{28D3BEF0-104B-4CEE-86C9-709785EB1AC9}"/>
    <cellStyle name="Calculation 6 6 3 2 2" xfId="45611" xr:uid="{658C25FA-B7E5-45B0-9E3D-8B83A9906F93}"/>
    <cellStyle name="Calculation 6 6 3 3" xfId="40439" xr:uid="{6FC5F894-B6A4-49AE-AA79-F5ABF5D72641}"/>
    <cellStyle name="Calculation 6 6 4" xfId="14302" xr:uid="{B3A3D43E-589C-4D42-A3B2-BE04861AFFAA}"/>
    <cellStyle name="Calculation 6 6 4 2" xfId="19374" xr:uid="{312D6F13-D0C3-47F2-AC8B-208BBB4AB9A4}"/>
    <cellStyle name="Calculation 6 6 5" xfId="16024" xr:uid="{1D67AEC7-0A91-4A1F-B185-2181069426CE}"/>
    <cellStyle name="Calculation 6 6 5 2" xfId="21580" xr:uid="{6C74B420-C407-4E69-81DD-F6C1AFE73C6D}"/>
    <cellStyle name="Calculation 6 6 6" xfId="16237" xr:uid="{D959BCBA-C38E-4CB1-9279-BCBC10146DD8}"/>
    <cellStyle name="Calculation 6 6 6 2" xfId="21793" xr:uid="{5B7C2DF8-7D49-4F8E-A227-9BDA65D7F5F0}"/>
    <cellStyle name="Calculation 6 6 7" xfId="16187" xr:uid="{3E74FF2A-4A46-4DC5-814E-0668E5AECB50}"/>
    <cellStyle name="Calculation 6 6 7 2" xfId="21743" xr:uid="{81F92284-F41D-4126-A126-180AF0F502FC}"/>
    <cellStyle name="Calculation 6 6 8" xfId="17463" xr:uid="{8ACDF748-7FC3-4C2D-980C-E0FD45DD713C}"/>
    <cellStyle name="Calculation 6 6 8 2" xfId="23107" xr:uid="{917820CA-B9CD-445A-87B4-355D8246241A}"/>
    <cellStyle name="Calculation 6 6 9" xfId="13641" xr:uid="{90F6988F-CC6A-4E4B-B139-B68C75F8CD18}"/>
    <cellStyle name="Calculation 6 6 9 2" xfId="18705" xr:uid="{E00580F4-7547-4F12-B988-ECF85F98B0B1}"/>
    <cellStyle name="Calculation 6 7" xfId="1686" xr:uid="{F20D852A-FD5B-47CF-B90B-63DD593B93EC}"/>
    <cellStyle name="Calculation 6 7 10" xfId="12888" xr:uid="{62B17E6F-76DB-427C-9F42-0AAE22F0E1F4}"/>
    <cellStyle name="Calculation 6 7 10 2" xfId="34537" xr:uid="{2F7BD301-EC9E-485D-B55A-7DAC5885DC3B}"/>
    <cellStyle name="Calculation 6 7 11" xfId="12781" xr:uid="{C26FEE48-275D-4712-A820-8D87EDE57B26}"/>
    <cellStyle name="Calculation 6 7 11 2" xfId="34955" xr:uid="{1315A708-8F10-4D4F-ABA6-F07C5BDEC417}"/>
    <cellStyle name="Calculation 6 7 12" xfId="29088" xr:uid="{B5932BF1-46F9-4BE5-A007-6F23764CD219}"/>
    <cellStyle name="Calculation 6 7 13" xfId="39353" xr:uid="{C376BC68-DF7C-42B4-BE6F-6222578101DA}"/>
    <cellStyle name="Calculation 6 7 2" xfId="1687" xr:uid="{079FB95E-FA5B-4A9F-84F6-869372A4D54B}"/>
    <cellStyle name="Calculation 6 7 2 10" xfId="18369" xr:uid="{9111C953-E008-4D81-845F-DCB20E44F12E}"/>
    <cellStyle name="Calculation 6 7 2 10 2" xfId="34454" xr:uid="{200CBEFB-6D33-4C83-9006-4DD84A9EFB36}"/>
    <cellStyle name="Calculation 6 7 2 11" xfId="29318" xr:uid="{A04A4A8F-287E-4DB6-9269-2F410EA0ABCC}"/>
    <cellStyle name="Calculation 6 7 2 12" xfId="36172" xr:uid="{E0EB04D0-9053-4BAB-ADB8-CFCD1C1C5AF4}"/>
    <cellStyle name="Calculation 6 7 2 2" xfId="9315" xr:uid="{C370E4FB-2466-45F4-804A-626686AB2236}"/>
    <cellStyle name="Calculation 6 7 2 2 2" xfId="20389" xr:uid="{F9437168-FAA6-4274-9BB6-247B03637D2B}"/>
    <cellStyle name="Calculation 6 7 2 2 2 2" xfId="45827" xr:uid="{69DB9390-39D2-4C27-8A67-F98D0A990905}"/>
    <cellStyle name="Calculation 6 7 2 2 3" xfId="42286" xr:uid="{0530AEAD-826A-42F8-B0EC-BC17FA65E0AB}"/>
    <cellStyle name="Calculation 6 7 2 3" xfId="14727" xr:uid="{0617BCAE-3C7F-44F7-8A42-0F8E69ECD04C}"/>
    <cellStyle name="Calculation 6 7 2 3 2" xfId="19918" xr:uid="{98E1BC1F-A6B5-4CEC-968E-8425C041ECE9}"/>
    <cellStyle name="Calculation 6 7 2 4" xfId="15386" xr:uid="{688BDD80-FA13-431D-AD23-31CCB57E1371}"/>
    <cellStyle name="Calculation 6 7 2 4 2" xfId="20945" xr:uid="{0AD23510-7B56-4475-B09F-7E91580CEB33}"/>
    <cellStyle name="Calculation 6 7 2 5" xfId="16761" xr:uid="{EF08AC2B-A5C0-43B1-A085-DE678379C9AE}"/>
    <cellStyle name="Calculation 6 7 2 5 2" xfId="22399" xr:uid="{8FE5EDDF-381D-4655-9BE3-8F46C2B7BC0E}"/>
    <cellStyle name="Calculation 6 7 2 6" xfId="17123" xr:uid="{C0C78D8B-B30A-4A15-840E-08D632A68E46}"/>
    <cellStyle name="Calculation 6 7 2 6 2" xfId="22772" xr:uid="{DC5994CB-214E-4BCF-A5E6-95FD38FEF36E}"/>
    <cellStyle name="Calculation 6 7 2 7" xfId="17845" xr:uid="{7C3BFE04-32BF-4F8B-A3D3-DFAC46F683E8}"/>
    <cellStyle name="Calculation 6 7 2 7 2" xfId="23486" xr:uid="{4292EF3C-DAFF-4296-9E10-9DB56315A53F}"/>
    <cellStyle name="Calculation 6 7 2 8" xfId="13964" xr:uid="{E6677726-354F-4303-BB8A-08CD6707BEF0}"/>
    <cellStyle name="Calculation 6 7 2 8 2" xfId="19025" xr:uid="{FD1042F6-B0F9-41C1-B8BC-B5EF0AFDD897}"/>
    <cellStyle name="Calculation 6 7 2 9" xfId="13291" xr:uid="{3765FA04-E1F0-4ECE-968F-93AC1D1E7087}"/>
    <cellStyle name="Calculation 6 7 2 9 2" xfId="34538" xr:uid="{2DA2C3B2-5EE5-4AE0-A033-A5F87ABE9273}"/>
    <cellStyle name="Calculation 6 7 3" xfId="9314" xr:uid="{FFE5EDC5-4E30-431F-A8DA-FC82DE2418AE}"/>
    <cellStyle name="Calculation 6 7 3 2" xfId="19519" xr:uid="{EC2E4EF6-E3D2-4B44-88EA-D96F507183AA}"/>
    <cellStyle name="Calculation 6 7 3 2 2" xfId="45612" xr:uid="{1A4738AA-678F-4BA4-9309-1E057B433BFC}"/>
    <cellStyle name="Calculation 6 7 3 3" xfId="40519" xr:uid="{3223606C-7C78-4384-932A-EE9B9341205D}"/>
    <cellStyle name="Calculation 6 7 4" xfId="14303" xr:uid="{3D53D962-C7B8-499E-B5E6-C2497E5B7B81}"/>
    <cellStyle name="Calculation 6 7 4 2" xfId="19375" xr:uid="{95FB92B6-E63D-4D9A-8809-38C6C2000802}"/>
    <cellStyle name="Calculation 6 7 5" xfId="16023" xr:uid="{6FBD8123-B764-43AC-B7E6-F3E82D609CB2}"/>
    <cellStyle name="Calculation 6 7 5 2" xfId="21579" xr:uid="{B0543E74-BA60-46D8-B567-5726280847C1}"/>
    <cellStyle name="Calculation 6 7 6" xfId="16238" xr:uid="{D232C7AB-B0BA-4526-BA19-B12A44BC973A}"/>
    <cellStyle name="Calculation 6 7 6 2" xfId="21794" xr:uid="{D06AE0EB-AF9F-4302-9BE1-F2C3BACAFA21}"/>
    <cellStyle name="Calculation 6 7 7" xfId="16366" xr:uid="{0C610800-B47B-4E5A-B5C9-8ED16069C597}"/>
    <cellStyle name="Calculation 6 7 7 2" xfId="21924" xr:uid="{B9971A0F-CA1F-48E8-98E6-E37A8B93F3D3}"/>
    <cellStyle name="Calculation 6 7 8" xfId="17464" xr:uid="{77082D3B-FD49-44DC-8C41-D85A1F240423}"/>
    <cellStyle name="Calculation 6 7 8 2" xfId="23108" xr:uid="{77FA291B-408B-4846-8494-9B72AFB88635}"/>
    <cellStyle name="Calculation 6 7 9" xfId="13642" xr:uid="{563AC6CC-8D0D-4308-92EC-3C634E49A74F}"/>
    <cellStyle name="Calculation 6 7 9 2" xfId="18706" xr:uid="{5472D757-718A-4B2D-8BF9-8CD987362834}"/>
    <cellStyle name="Calculation 6 8" xfId="1688" xr:uid="{622BE1F5-7B13-4FE5-87C7-7AAFB9883D49}"/>
    <cellStyle name="Calculation 6 8 10" xfId="12889" xr:uid="{4B5D2495-C2ED-4730-98AF-DCE7C14E91DA}"/>
    <cellStyle name="Calculation 6 8 10 2" xfId="35094" xr:uid="{A24D3CF8-B011-4BA6-8EBB-932793F989C8}"/>
    <cellStyle name="Calculation 6 8 11" xfId="12780" xr:uid="{4D1007D7-EF0E-4F64-840D-C0C9CF0034EA}"/>
    <cellStyle name="Calculation 6 8 11 2" xfId="34369" xr:uid="{3C05D4C9-A0C8-48B4-A191-6D3C075122D2}"/>
    <cellStyle name="Calculation 6 8 12" xfId="29089" xr:uid="{FB8A09E6-E1A6-4C74-9E53-C7BBCDDD24CE}"/>
    <cellStyle name="Calculation 6 8 13" xfId="36173" xr:uid="{4467E0F4-7C2E-4162-BDF4-D164997119DE}"/>
    <cellStyle name="Calculation 6 8 2" xfId="1689" xr:uid="{36C59EFE-C2FE-4497-8F1E-F1CE371E8D3E}"/>
    <cellStyle name="Calculation 6 8 2 10" xfId="18370" xr:uid="{C2DF0E15-CCC6-4532-9120-89733198EBF6}"/>
    <cellStyle name="Calculation 6 8 2 10 2" xfId="35439" xr:uid="{448A6160-E520-424E-AB2E-E29180682FF9}"/>
    <cellStyle name="Calculation 6 8 2 11" xfId="29319" xr:uid="{8406A862-57EF-4053-BEDE-35F84EF38E6F}"/>
    <cellStyle name="Calculation 6 8 2 12" xfId="36174" xr:uid="{7728DA7C-5ADB-487F-BBD5-7A23CF989371}"/>
    <cellStyle name="Calculation 6 8 2 2" xfId="9317" xr:uid="{A1C02B80-C567-4B78-814F-C270A584AF99}"/>
    <cellStyle name="Calculation 6 8 2 2 2" xfId="20390" xr:uid="{5B587751-F669-4450-A50C-CB0D4D14DF81}"/>
    <cellStyle name="Calculation 6 8 2 2 2 2" xfId="45828" xr:uid="{EABE15F2-C3B9-445E-88A6-02C09BF82EF8}"/>
    <cellStyle name="Calculation 6 8 2 2 3" xfId="42285" xr:uid="{2102BD27-040B-4DAB-8668-C3638FA9D3E2}"/>
    <cellStyle name="Calculation 6 8 2 3" xfId="14728" xr:uid="{685808F6-CA5B-44B6-9BDA-F6A6007A6F70}"/>
    <cellStyle name="Calculation 6 8 2 3 2" xfId="19919" xr:uid="{C6B3A4A4-EABD-471E-BA6A-2C535ADE466C}"/>
    <cellStyle name="Calculation 6 8 2 4" xfId="15385" xr:uid="{CF0358AF-BF64-4BC8-9BFF-12AD7183EBB8}"/>
    <cellStyle name="Calculation 6 8 2 4 2" xfId="20944" xr:uid="{F5195735-59C4-47E1-80BB-82524A55DC9A}"/>
    <cellStyle name="Calculation 6 8 2 5" xfId="16762" xr:uid="{86C08865-0F7B-458A-915A-20EF9BD8CF18}"/>
    <cellStyle name="Calculation 6 8 2 5 2" xfId="22400" xr:uid="{E231583B-5146-45B1-8AE9-55C1AFF926EB}"/>
    <cellStyle name="Calculation 6 8 2 6" xfId="17124" xr:uid="{9D768212-6A77-4258-B092-52D4E93842D8}"/>
    <cellStyle name="Calculation 6 8 2 6 2" xfId="22773" xr:uid="{B69E7883-ED0B-402F-BC59-A8C8C770AD8E}"/>
    <cellStyle name="Calculation 6 8 2 7" xfId="17846" xr:uid="{1966B828-E2B5-48CA-BE15-AA8EF0BC1C91}"/>
    <cellStyle name="Calculation 6 8 2 7 2" xfId="23487" xr:uid="{46AC6729-C33B-4D82-A16A-6F9DB24F4FE1}"/>
    <cellStyle name="Calculation 6 8 2 8" xfId="13965" xr:uid="{A370327B-E83D-4656-93E8-B3C9AF24CC89}"/>
    <cellStyle name="Calculation 6 8 2 8 2" xfId="19026" xr:uid="{11A1F98F-DA03-4C6A-911D-3D20D99374E3}"/>
    <cellStyle name="Calculation 6 8 2 9" xfId="13292" xr:uid="{A8ED9ECD-7B68-43F9-93C2-064FE4CBA6DA}"/>
    <cellStyle name="Calculation 6 8 2 9 2" xfId="33959" xr:uid="{8C38EF23-76A6-44EA-80B9-A9BC5BC16040}"/>
    <cellStyle name="Calculation 6 8 3" xfId="9316" xr:uid="{DFC75947-332F-4D29-8DD3-64911F62A9BD}"/>
    <cellStyle name="Calculation 6 8 3 2" xfId="19520" xr:uid="{806A3222-D43C-4BFF-B2EE-89336ECE26C3}"/>
    <cellStyle name="Calculation 6 8 3 2 2" xfId="45613" xr:uid="{A8321ACB-D6BA-447B-B019-40DEED09A627}"/>
    <cellStyle name="Calculation 6 8 3 3" xfId="40440" xr:uid="{A109AC26-B2E0-4834-AD48-D31A35383E6A}"/>
    <cellStyle name="Calculation 6 8 4" xfId="14304" xr:uid="{D1A2D07D-50FC-4860-9584-BFC650F4ED8D}"/>
    <cellStyle name="Calculation 6 8 4 2" xfId="19376" xr:uid="{6275DD28-D7BF-4C37-A36F-117FA1CF8CC5}"/>
    <cellStyle name="Calculation 6 8 5" xfId="16022" xr:uid="{853415FC-4356-416C-9A2E-150FBB275BB7}"/>
    <cellStyle name="Calculation 6 8 5 2" xfId="21578" xr:uid="{BF4EAF70-1832-4E34-AED3-F85EEBF91A91}"/>
    <cellStyle name="Calculation 6 8 6" xfId="16239" xr:uid="{CFE17D57-9EE2-489C-AF43-7F7B82946002}"/>
    <cellStyle name="Calculation 6 8 6 2" xfId="21795" xr:uid="{A065A30E-120E-4D5A-B129-C7C2FBB93C5A}"/>
    <cellStyle name="Calculation 6 8 7" xfId="15460" xr:uid="{A32B5DBA-E6AB-4E19-9050-AA5C890C27EA}"/>
    <cellStyle name="Calculation 6 8 7 2" xfId="21018" xr:uid="{F8A0C0EE-61E2-41F7-A255-8C32BC2AAEED}"/>
    <cellStyle name="Calculation 6 8 8" xfId="17465" xr:uid="{29641DBC-A021-48C2-AD5D-D122003C8766}"/>
    <cellStyle name="Calculation 6 8 8 2" xfId="23109" xr:uid="{414806BC-AD72-46D0-BB1E-63F098533A47}"/>
    <cellStyle name="Calculation 6 8 9" xfId="13643" xr:uid="{E0BC097C-4CEA-4D80-8604-671D7455B772}"/>
    <cellStyle name="Calculation 6 8 9 2" xfId="18707" xr:uid="{5A8EAF7E-BC97-420D-B3F3-B4DA1B7804DF}"/>
    <cellStyle name="Calculation 6 9" xfId="1690" xr:uid="{DEBEA0E4-43F8-40BF-98B1-660E4A72C2B8}"/>
    <cellStyle name="Calculation 6 9 10" xfId="12890" xr:uid="{6E76AE44-0D7B-4132-9913-3A3127772FFC}"/>
    <cellStyle name="Calculation 6 9 10 2" xfId="34539" xr:uid="{025E2027-BDC7-440D-A98D-30185B807C2A}"/>
    <cellStyle name="Calculation 6 9 11" xfId="12779" xr:uid="{974AAEFB-B4AD-443B-9E59-32DB1A8E62C3}"/>
    <cellStyle name="Calculation 6 9 11 2" xfId="34852" xr:uid="{F4EE4696-05FE-4FB1-9D61-9BB96D74C46B}"/>
    <cellStyle name="Calculation 6 9 12" xfId="29090" xr:uid="{06AF5524-AB3D-4625-96CC-FA75AE0ED64C}"/>
    <cellStyle name="Calculation 6 9 13" xfId="36175" xr:uid="{A2FF5959-29D0-4978-8A48-4A893B54EAC9}"/>
    <cellStyle name="Calculation 6 9 2" xfId="1691" xr:uid="{354CB6C9-885D-4B8B-BBCE-3D6E0B9C9CEF}"/>
    <cellStyle name="Calculation 6 9 2 10" xfId="18371" xr:uid="{EC612D61-6089-42E4-8BF8-007F3C014725}"/>
    <cellStyle name="Calculation 6 9 2 10 2" xfId="35113" xr:uid="{3D42A9F2-D98B-4397-88C6-B7AC77F2AB5D}"/>
    <cellStyle name="Calculation 6 9 2 11" xfId="29320" xr:uid="{ED843AB6-C4C4-4104-B295-C572C930F309}"/>
    <cellStyle name="Calculation 6 9 2 12" xfId="36176" xr:uid="{73AED873-1649-40AD-A3FE-8DCCBC47D828}"/>
    <cellStyle name="Calculation 6 9 2 2" xfId="9319" xr:uid="{0538FCAF-ADDB-4729-8CA0-59E2AAF1AF51}"/>
    <cellStyle name="Calculation 6 9 2 2 2" xfId="20391" xr:uid="{89B06F82-DE42-4B34-AC86-3962B5907D27}"/>
    <cellStyle name="Calculation 6 9 2 2 2 2" xfId="45829" xr:uid="{C4A33E13-1041-459F-AD60-AE84D81BA962}"/>
    <cellStyle name="Calculation 6 9 2 2 3" xfId="42284" xr:uid="{60C980F8-B046-4247-A962-CD2E4F7C6A8E}"/>
    <cellStyle name="Calculation 6 9 2 3" xfId="14729" xr:uid="{98EBD1C7-6C86-48E9-8B51-457931344A9B}"/>
    <cellStyle name="Calculation 6 9 2 3 2" xfId="19920" xr:uid="{2BB1E4B4-A04D-4201-A447-94FED1F03AAA}"/>
    <cellStyle name="Calculation 6 9 2 4" xfId="15384" xr:uid="{80C160A5-1A0A-476A-9CE1-C1D4D0C53812}"/>
    <cellStyle name="Calculation 6 9 2 4 2" xfId="20943" xr:uid="{B7484C8D-4E3A-4829-A1ED-1345760BBDBF}"/>
    <cellStyle name="Calculation 6 9 2 5" xfId="16763" xr:uid="{34CE4877-D791-4148-A217-9217C34D9E27}"/>
    <cellStyle name="Calculation 6 9 2 5 2" xfId="22401" xr:uid="{4E0C5442-1B26-4B20-A3AF-0D027FD67522}"/>
    <cellStyle name="Calculation 6 9 2 6" xfId="17125" xr:uid="{1BCF4FF6-C4E1-4BB1-9CDA-CAB3FBCDD35B}"/>
    <cellStyle name="Calculation 6 9 2 6 2" xfId="22774" xr:uid="{8633FBCC-4877-415D-9BF9-D94497094B2D}"/>
    <cellStyle name="Calculation 6 9 2 7" xfId="17847" xr:uid="{F81C22C1-E923-48E9-8258-2DB0BCEE51CE}"/>
    <cellStyle name="Calculation 6 9 2 7 2" xfId="23488" xr:uid="{B0E0C3A6-5F7B-4074-9A31-63E050C07AF7}"/>
    <cellStyle name="Calculation 6 9 2 8" xfId="13966" xr:uid="{F2D52070-865D-42BD-8ADC-D080BD0DCFFB}"/>
    <cellStyle name="Calculation 6 9 2 8 2" xfId="19027" xr:uid="{994035F4-B631-40DF-BF2E-BBB305A546C5}"/>
    <cellStyle name="Calculation 6 9 2 9" xfId="13293" xr:uid="{8C7D78D2-65B9-43DE-8437-4489A4D2BB32}"/>
    <cellStyle name="Calculation 6 9 2 9 2" xfId="33960" xr:uid="{E85F47A0-BC01-4519-A38A-B62A86EB1BB8}"/>
    <cellStyle name="Calculation 6 9 3" xfId="9318" xr:uid="{5756063B-91B0-4512-BF75-9480969929CB}"/>
    <cellStyle name="Calculation 6 9 3 2" xfId="19521" xr:uid="{D2460056-CEAD-4543-8D9E-F6EF7F8F7A3D}"/>
    <cellStyle name="Calculation 6 9 3 2 2" xfId="45614" xr:uid="{5CA2139F-987F-4310-B3FE-3B1C28B7D7E1}"/>
    <cellStyle name="Calculation 6 9 3 3" xfId="40338" xr:uid="{D0376D4E-6996-4CF5-B8DD-42DCE24DFDC9}"/>
    <cellStyle name="Calculation 6 9 4" xfId="14305" xr:uid="{1C181872-086D-43D8-AE8A-DC2614B1D852}"/>
    <cellStyle name="Calculation 6 9 4 2" xfId="19377" xr:uid="{7ED27B59-F8FF-41D2-8BB8-4DAF26B5B314}"/>
    <cellStyle name="Calculation 6 9 5" xfId="16021" xr:uid="{CAFD6DAC-E2E6-4D3B-AA60-09CB0D3DADCF}"/>
    <cellStyle name="Calculation 6 9 5 2" xfId="21577" xr:uid="{BB4D1ABD-45DB-4697-8E72-3C0E7E4CA402}"/>
    <cellStyle name="Calculation 6 9 6" xfId="16240" xr:uid="{6FEBD71E-DBDF-4032-8877-CF9E3E1C0761}"/>
    <cellStyle name="Calculation 6 9 6 2" xfId="21796" xr:uid="{33C7A550-DC0C-4D3A-8DC3-37BA9874BED9}"/>
    <cellStyle name="Calculation 6 9 7" xfId="16186" xr:uid="{3BF69E83-50B3-4E71-BA8B-F655E8E4E421}"/>
    <cellStyle name="Calculation 6 9 7 2" xfId="21742" xr:uid="{B0E35E01-4421-461E-8C2A-A601AE88F359}"/>
    <cellStyle name="Calculation 6 9 8" xfId="17466" xr:uid="{D5E6C9CC-5386-48F0-BDAC-BB921F0D3045}"/>
    <cellStyle name="Calculation 6 9 8 2" xfId="23110" xr:uid="{44BEE112-0FAE-442D-9E1E-32FD3D6189E3}"/>
    <cellStyle name="Calculation 6 9 9" xfId="13644" xr:uid="{448A59E7-B0AB-421F-A006-F3A57059F264}"/>
    <cellStyle name="Calculation 6 9 9 2" xfId="18708" xr:uid="{D6824715-6DD1-452D-B789-4E72E9A05CDE}"/>
    <cellStyle name="Calculation 7" xfId="1692" xr:uid="{A274BA23-5466-4537-8361-62B3F3787462}"/>
    <cellStyle name="Calculation 7 10" xfId="12891" xr:uid="{23F109DF-B226-4553-87A0-3A3312FF61D3}"/>
    <cellStyle name="Calculation 7 10 2" xfId="34540" xr:uid="{53A6155A-4DEA-44F9-8612-749D38C5273E}"/>
    <cellStyle name="Calculation 7 11" xfId="12778" xr:uid="{70BCC70F-AF76-4276-B9F8-A595223CD352}"/>
    <cellStyle name="Calculation 7 11 2" xfId="34876" xr:uid="{266D9E0B-37C7-475C-AC6C-351A2F0E41C2}"/>
    <cellStyle name="Calculation 7 12" xfId="29091" xr:uid="{0F8D9B2B-E88B-47F1-A534-2FB8BF1507D0}"/>
    <cellStyle name="Calculation 7 13" xfId="37318" xr:uid="{1E5DF0FE-8B1A-4254-9DA4-01DF87B0F6D1}"/>
    <cellStyle name="Calculation 7 2" xfId="1693" xr:uid="{2F51D802-733E-4113-96A7-10377E6C654B}"/>
    <cellStyle name="Calculation 7 2 10" xfId="18372" xr:uid="{005EACE5-941C-4185-91D8-3FFDD854EF9F}"/>
    <cellStyle name="Calculation 7 2 10 2" xfId="35679" xr:uid="{2898E702-A8B7-42B3-9927-8BBF277ED3BB}"/>
    <cellStyle name="Calculation 7 2 11" xfId="29321" xr:uid="{FE80D28D-73A3-4B1F-80BA-FBEF0D0DFA6E}"/>
    <cellStyle name="Calculation 7 2 12" xfId="36177" xr:uid="{4D4FE26B-4635-451C-AB2A-EB240A259DD3}"/>
    <cellStyle name="Calculation 7 2 2" xfId="9321" xr:uid="{E12D79BF-6588-4FA4-BF95-4D2AF4C7FCB9}"/>
    <cellStyle name="Calculation 7 2 2 2" xfId="20392" xr:uid="{5EE6246B-8F7B-4C48-A218-855FD8F2C859}"/>
    <cellStyle name="Calculation 7 2 2 2 2" xfId="45830" xr:uid="{CC9E2AF7-BA8E-4C75-AFF7-DC8F86066103}"/>
    <cellStyle name="Calculation 7 2 2 3" xfId="42283" xr:uid="{869E00F4-D1BA-4E93-8AD9-A9DED4DC26DC}"/>
    <cellStyle name="Calculation 7 2 3" xfId="14730" xr:uid="{A5882790-8AAE-4FF5-8A59-28CC111F0155}"/>
    <cellStyle name="Calculation 7 2 3 2" xfId="19921" xr:uid="{CDFB34F3-E1E4-4785-85F9-3A41E3261C9B}"/>
    <cellStyle name="Calculation 7 2 4" xfId="15383" xr:uid="{49604469-BA8C-4F5B-BA99-FEF165DB8D14}"/>
    <cellStyle name="Calculation 7 2 4 2" xfId="20942" xr:uid="{AD53C27E-901F-4661-A114-19F7DB5F8711}"/>
    <cellStyle name="Calculation 7 2 5" xfId="16764" xr:uid="{329B5E61-71DB-463B-B2A4-D4227B478406}"/>
    <cellStyle name="Calculation 7 2 5 2" xfId="22402" xr:uid="{F52BE376-02C2-4877-9879-594FA5D82C9E}"/>
    <cellStyle name="Calculation 7 2 6" xfId="17126" xr:uid="{DED71E71-6FB4-44EF-B8C6-29CBAACD2CE5}"/>
    <cellStyle name="Calculation 7 2 6 2" xfId="22775" xr:uid="{F2906E33-09CB-444F-955F-EF26FBBD360A}"/>
    <cellStyle name="Calculation 7 2 7" xfId="17848" xr:uid="{42B343EA-B8F3-4F2A-82CB-C8BC671C810F}"/>
    <cellStyle name="Calculation 7 2 7 2" xfId="23489" xr:uid="{0A4EE032-B913-43E0-B10C-ABB3BDB0CE83}"/>
    <cellStyle name="Calculation 7 2 8" xfId="13967" xr:uid="{43F9AAFF-3143-400A-96E1-8E56207EB1F7}"/>
    <cellStyle name="Calculation 7 2 8 2" xfId="19028" xr:uid="{763F7CB8-A6C0-4276-AB9E-E72392BB7703}"/>
    <cellStyle name="Calculation 7 2 9" xfId="13294" xr:uid="{78FAEEED-4FD7-4D84-9FA6-7833DBFC367A}"/>
    <cellStyle name="Calculation 7 2 9 2" xfId="33961" xr:uid="{BC5DC028-60FD-4A31-9454-AF6B523DB05B}"/>
    <cellStyle name="Calculation 7 3" xfId="9320" xr:uid="{D2AA6765-87D7-4D3A-8A7E-4FF4A2600E05}"/>
    <cellStyle name="Calculation 7 3 2" xfId="19522" xr:uid="{FA217D95-60A6-47CC-8A72-A27432445000}"/>
    <cellStyle name="Calculation 7 3 2 2" xfId="45615" xr:uid="{F6036D15-9C7E-4699-9FD7-38316E045ED4}"/>
    <cellStyle name="Calculation 7 3 3" xfId="40322" xr:uid="{BF9AF495-70DE-4D56-82CF-8C16418C7B23}"/>
    <cellStyle name="Calculation 7 4" xfId="14306" xr:uid="{AA5B2013-DEC7-4897-A33E-8CEB37043ADE}"/>
    <cellStyle name="Calculation 7 4 2" xfId="19378" xr:uid="{81BC859A-D9E9-46DD-9F53-8A1AC2DE4B61}"/>
    <cellStyle name="Calculation 7 5" xfId="16020" xr:uid="{A9D639FD-38C4-4221-BB92-49D03339FAAA}"/>
    <cellStyle name="Calculation 7 5 2" xfId="21576" xr:uid="{5D649FDD-1349-420F-B1D3-AEE6CEB24D56}"/>
    <cellStyle name="Calculation 7 6" xfId="16241" xr:uid="{1B9BC40A-4DB4-4730-BF2F-AC3D51F06BEC}"/>
    <cellStyle name="Calculation 7 6 2" xfId="21797" xr:uid="{3380AA0B-B7F7-4238-8583-00593B041240}"/>
    <cellStyle name="Calculation 7 7" xfId="16365" xr:uid="{0166A10C-5B6B-47C7-8B60-8434DBD73F96}"/>
    <cellStyle name="Calculation 7 7 2" xfId="21923" xr:uid="{3D66783D-FCD0-4EC5-A3E0-9677603701B5}"/>
    <cellStyle name="Calculation 7 8" xfId="17467" xr:uid="{28BBBB04-A0EB-416B-B7B9-3A7759F387DF}"/>
    <cellStyle name="Calculation 7 8 2" xfId="23111" xr:uid="{904EEB64-186C-4CEA-8463-50D735E66C53}"/>
    <cellStyle name="Calculation 7 9" xfId="13645" xr:uid="{8F5C0332-CACA-4AD3-8FFF-48638FBF025D}"/>
    <cellStyle name="Calculation 7 9 2" xfId="18709" xr:uid="{480EE446-2609-49C5-B2AF-FFCF8A3A9714}"/>
    <cellStyle name="Calculation 8" xfId="1694" xr:uid="{643398FC-47D9-41A6-A855-BF227B6A9136}"/>
    <cellStyle name="Calculation 8 10" xfId="12892" xr:uid="{12C94699-A416-4D62-8418-0EDD2840B3BA}"/>
    <cellStyle name="Calculation 8 10 2" xfId="34541" xr:uid="{C8D38F83-1FEE-497C-97D7-D251739F0C40}"/>
    <cellStyle name="Calculation 8 11" xfId="12777" xr:uid="{F5F90EAD-2782-4005-B402-30C9D5351981}"/>
    <cellStyle name="Calculation 8 11 2" xfId="35115" xr:uid="{6937B842-36BC-4442-A41B-C69FA3C46243}"/>
    <cellStyle name="Calculation 8 12" xfId="29092" xr:uid="{B57C5854-FDDB-4A9A-9919-C490B8900192}"/>
    <cellStyle name="Calculation 8 13" xfId="37319" xr:uid="{A434968F-F69A-46A0-BF7A-FF8AF161B23B}"/>
    <cellStyle name="Calculation 8 2" xfId="1695" xr:uid="{13551C19-FEFD-415F-B5C6-B55C66AA0CD1}"/>
    <cellStyle name="Calculation 8 2 10" xfId="18373" xr:uid="{8395BE38-777D-476C-BCB8-1DAC1A7FD75E}"/>
    <cellStyle name="Calculation 8 2 10 2" xfId="34717" xr:uid="{0BBD3B58-2796-4E99-A03A-36975A0B0DCE}"/>
    <cellStyle name="Calculation 8 2 11" xfId="29322" xr:uid="{3B28808C-44ED-4AF3-9FB3-C1A843A1416B}"/>
    <cellStyle name="Calculation 8 2 12" xfId="36178" xr:uid="{BE31CD73-50D6-41D9-A975-D4E884C9B9D4}"/>
    <cellStyle name="Calculation 8 2 2" xfId="9323" xr:uid="{BD7E8B47-0DCC-4DA8-BDCB-C525EB0A221B}"/>
    <cellStyle name="Calculation 8 2 2 2" xfId="20393" xr:uid="{880A6B43-5541-4E24-9223-096F150A21FE}"/>
    <cellStyle name="Calculation 8 2 2 2 2" xfId="45831" xr:uid="{3790F0A1-2598-45F4-ACB0-8083E2E7A60B}"/>
    <cellStyle name="Calculation 8 2 2 3" xfId="42064" xr:uid="{E238F140-8F23-4AC1-9CE3-023729D40F2B}"/>
    <cellStyle name="Calculation 8 2 3" xfId="14731" xr:uid="{80D06DFC-F942-4BF9-A996-129664A9C9D5}"/>
    <cellStyle name="Calculation 8 2 3 2" xfId="19922" xr:uid="{D23DF46A-3B53-4753-90C2-67A5D123C27D}"/>
    <cellStyle name="Calculation 8 2 4" xfId="15382" xr:uid="{B1E69665-EDBB-43CA-994A-851309A307CA}"/>
    <cellStyle name="Calculation 8 2 4 2" xfId="20941" xr:uid="{6F9AA7B7-B875-448D-8D44-CDCBC0B7F457}"/>
    <cellStyle name="Calculation 8 2 5" xfId="16765" xr:uid="{C87CFF7E-7326-4F2C-B975-FD0437B2D65E}"/>
    <cellStyle name="Calculation 8 2 5 2" xfId="22403" xr:uid="{E7102E5A-420D-4255-82EC-7D4426A27989}"/>
    <cellStyle name="Calculation 8 2 6" xfId="17127" xr:uid="{E914C569-9D99-410C-9403-F164F1BD262C}"/>
    <cellStyle name="Calculation 8 2 6 2" xfId="22776" xr:uid="{28186534-385A-4F03-AF08-22592B2B3F0D}"/>
    <cellStyle name="Calculation 8 2 7" xfId="17849" xr:uid="{41A69141-8355-4638-B8FC-F8F40A44F35C}"/>
    <cellStyle name="Calculation 8 2 7 2" xfId="23490" xr:uid="{F52EFC45-9CA3-4F8C-932C-2B5A52CDF43D}"/>
    <cellStyle name="Calculation 8 2 8" xfId="13968" xr:uid="{9DAC954C-9C55-434C-879C-71496ABBD714}"/>
    <cellStyle name="Calculation 8 2 8 2" xfId="19029" xr:uid="{F51EEBE6-4DDC-4BC3-8647-B217A0C0714E}"/>
    <cellStyle name="Calculation 8 2 9" xfId="13295" xr:uid="{DBE4E24A-8136-45A1-8A3F-99EF877950DD}"/>
    <cellStyle name="Calculation 8 2 9 2" xfId="33962" xr:uid="{3EA9BD78-4772-4A45-9DFE-8164257E68AE}"/>
    <cellStyle name="Calculation 8 3" xfId="9322" xr:uid="{6B34E89C-7351-4E86-873D-2C98D900051C}"/>
    <cellStyle name="Calculation 8 3 2" xfId="19523" xr:uid="{A027728C-6269-4387-B142-19ED92418216}"/>
    <cellStyle name="Calculation 8 3 2 2" xfId="45616" xr:uid="{5979904B-B84F-4E20-9287-96536D69A955}"/>
    <cellStyle name="Calculation 8 3 3" xfId="40438" xr:uid="{1097D550-8EF5-4A67-989C-C874757A3543}"/>
    <cellStyle name="Calculation 8 4" xfId="14307" xr:uid="{E0C287ED-8A55-4B39-B3CF-501FBC3B69BC}"/>
    <cellStyle name="Calculation 8 4 2" xfId="19379" xr:uid="{166E8E0C-A03E-4E2A-9346-6D0EAE981234}"/>
    <cellStyle name="Calculation 8 5" xfId="16019" xr:uid="{D9207B91-778A-4D27-8D25-EA1550B7DA2C}"/>
    <cellStyle name="Calculation 8 5 2" xfId="21575" xr:uid="{0C7894F4-7B23-4C94-90E5-05DD97F680AD}"/>
    <cellStyle name="Calculation 8 6" xfId="16242" xr:uid="{F0998B70-4E9C-402F-AC36-9F610428989F}"/>
    <cellStyle name="Calculation 8 6 2" xfId="21798" xr:uid="{29C42574-08A5-487F-8C05-3178678D455E}"/>
    <cellStyle name="Calculation 8 7" xfId="16185" xr:uid="{5910D346-C6F6-447B-ADB3-0467327E0839}"/>
    <cellStyle name="Calculation 8 7 2" xfId="21741" xr:uid="{B78506D3-E8B7-45F9-8CCD-B0D7725F4CA1}"/>
    <cellStyle name="Calculation 8 8" xfId="17468" xr:uid="{35ECF827-9CCE-4312-AD97-242269B7F901}"/>
    <cellStyle name="Calculation 8 8 2" xfId="23112" xr:uid="{50F82A97-511B-4D32-96A4-0C589472DA67}"/>
    <cellStyle name="Calculation 8 9" xfId="13646" xr:uid="{F1F7CF81-3818-419C-87A7-0E2A0FE11E6E}"/>
    <cellStyle name="Calculation 8 9 2" xfId="18710" xr:uid="{AA78A6A4-0C7A-4603-932F-921E47A92BCE}"/>
    <cellStyle name="Calculation 9" xfId="1696" xr:uid="{DC05CEAD-6D09-465F-BC6F-9ADEEDB7F34C}"/>
    <cellStyle name="Calculation 9 10" xfId="12893" xr:uid="{0DE95DB1-9D9B-4A73-B47B-6B642BAE63D5}"/>
    <cellStyle name="Calculation 9 10 2" xfId="34542" xr:uid="{9F7F3293-86B9-4B17-87B4-3BCC114FF7D6}"/>
    <cellStyle name="Calculation 9 11" xfId="12776" xr:uid="{864EB6C9-E456-4F2C-ADDA-8465A6227AF1}"/>
    <cellStyle name="Calculation 9 11 2" xfId="35503" xr:uid="{9196599C-9165-4280-B099-F395AE33DAB5}"/>
    <cellStyle name="Calculation 9 12" xfId="29093" xr:uid="{F0848456-1CB4-4DD0-A970-2DB283150C33}"/>
    <cellStyle name="Calculation 9 13" xfId="37320" xr:uid="{18898124-DBC3-4220-B93A-77295E8423D8}"/>
    <cellStyle name="Calculation 9 2" xfId="1697" xr:uid="{B09011AA-B664-4283-B3D7-C3096BADFAF0}"/>
    <cellStyle name="Calculation 9 2 10" xfId="18374" xr:uid="{E1AB2BBA-5DAD-48A4-BD2A-D8E137C24B00}"/>
    <cellStyle name="Calculation 9 2 10 2" xfId="34713" xr:uid="{9B7E6774-377B-422A-A0F5-CB09A65045C2}"/>
    <cellStyle name="Calculation 9 2 11" xfId="29323" xr:uid="{263F1622-F7A5-4FFA-91F8-60D81B2721FA}"/>
    <cellStyle name="Calculation 9 2 12" xfId="37999" xr:uid="{9D9C2972-63D0-458D-82A3-5C8D695CAEFC}"/>
    <cellStyle name="Calculation 9 2 2" xfId="9325" xr:uid="{375EBAE7-6948-48C5-8BC6-438B3A5BF3B5}"/>
    <cellStyle name="Calculation 9 2 2 2" xfId="20394" xr:uid="{6F51609C-19A4-4D35-B582-03767AEF3688}"/>
    <cellStyle name="Calculation 9 2 2 2 2" xfId="45832" xr:uid="{9FD1CAAE-7994-441F-A9DF-79E188C54943}"/>
    <cellStyle name="Calculation 9 2 2 3" xfId="42063" xr:uid="{45367113-B738-4AAD-8671-5F1459617DA5}"/>
    <cellStyle name="Calculation 9 2 3" xfId="14732" xr:uid="{94E71075-EFD4-4489-8B53-3090CE987B70}"/>
    <cellStyle name="Calculation 9 2 3 2" xfId="19923" xr:uid="{F95E1AC5-6465-46E9-97B9-5D758D851CC1}"/>
    <cellStyle name="Calculation 9 2 4" xfId="15381" xr:uid="{4F0C5FF0-0F6B-40D9-A08A-6B21A0B7E57D}"/>
    <cellStyle name="Calculation 9 2 4 2" xfId="20940" xr:uid="{2AD2BF79-5802-4752-B8E9-02C4B96C4524}"/>
    <cellStyle name="Calculation 9 2 5" xfId="16766" xr:uid="{5E80667A-7DBC-40D0-8297-D93CCFF06C55}"/>
    <cellStyle name="Calculation 9 2 5 2" xfId="22404" xr:uid="{CCA57D6C-FBA6-4034-98D7-066382296ACD}"/>
    <cellStyle name="Calculation 9 2 6" xfId="17128" xr:uid="{DA25C908-F382-4E71-8118-680457291161}"/>
    <cellStyle name="Calculation 9 2 6 2" xfId="22777" xr:uid="{DE3AF566-FD3B-418A-96DD-ED005541EAED}"/>
    <cellStyle name="Calculation 9 2 7" xfId="17850" xr:uid="{96DDFE36-0F17-4F4B-AB92-66BE856514B2}"/>
    <cellStyle name="Calculation 9 2 7 2" xfId="23491" xr:uid="{A6BDFF38-EC7F-4E04-BA46-4E86A6060D65}"/>
    <cellStyle name="Calculation 9 2 8" xfId="13969" xr:uid="{9DF1BA86-2FF0-4414-968B-4C3C34B489E5}"/>
    <cellStyle name="Calculation 9 2 8 2" xfId="19030" xr:uid="{7AA61EAC-EFE1-4E3F-A6FD-07D6BCFC03FE}"/>
    <cellStyle name="Calculation 9 2 9" xfId="13296" xr:uid="{51C9CB5F-B4EB-45C0-9468-37B34E3C3BCE}"/>
    <cellStyle name="Calculation 9 2 9 2" xfId="33963" xr:uid="{D8CB6009-4893-4C94-9F68-747B850EB3FA}"/>
    <cellStyle name="Calculation 9 3" xfId="9324" xr:uid="{0FB4D36E-07CC-4797-8569-3C95F00F67F1}"/>
    <cellStyle name="Calculation 9 3 2" xfId="19524" xr:uid="{EDE3C948-A60F-4405-BD33-EEF143981F13}"/>
    <cellStyle name="Calculation 9 3 2 2" xfId="45617" xr:uid="{2E1CD6A8-2DE2-4942-9E8C-1B4AA73A551F}"/>
    <cellStyle name="Calculation 9 3 3" xfId="40518" xr:uid="{3E63EE3A-9409-40FA-A5B1-3C2847C38C73}"/>
    <cellStyle name="Calculation 9 4" xfId="14308" xr:uid="{5EF95CF0-E822-4B3C-9E49-AFC54E83C012}"/>
    <cellStyle name="Calculation 9 4 2" xfId="19380" xr:uid="{DF37F924-80BA-4F10-B74C-5C36F7A88E82}"/>
    <cellStyle name="Calculation 9 5" xfId="16018" xr:uid="{17F8BDA7-090E-48C4-B4EB-002798B03F37}"/>
    <cellStyle name="Calculation 9 5 2" xfId="21574" xr:uid="{BF982A8B-0D1C-4B85-8825-40523421DCB6}"/>
    <cellStyle name="Calculation 9 6" xfId="16243" xr:uid="{B2E6E94D-40D7-4DA1-9CE8-549FF51A6168}"/>
    <cellStyle name="Calculation 9 6 2" xfId="21799" xr:uid="{741E1F52-D206-4F34-A688-8BD79E01CE07}"/>
    <cellStyle name="Calculation 9 7" xfId="16364" xr:uid="{AF8BD420-16DD-43D1-B983-5A042356E982}"/>
    <cellStyle name="Calculation 9 7 2" xfId="21922" xr:uid="{30A20613-6B1D-4D67-94DD-50E8D2F6CB57}"/>
    <cellStyle name="Calculation 9 8" xfId="17469" xr:uid="{192D977A-A4B1-4932-BD02-32E9CE291207}"/>
    <cellStyle name="Calculation 9 8 2" xfId="23113" xr:uid="{9BCA22CE-896C-4860-9244-749CB5C82DE3}"/>
    <cellStyle name="Calculation 9 9" xfId="13647" xr:uid="{276165AD-07B3-4AA7-AE04-1EB627C4D5B5}"/>
    <cellStyle name="Calculation 9 9 2" xfId="18711" xr:uid="{FD5EE04E-BA5A-482D-88E6-A17619D980B2}"/>
    <cellStyle name="Cella collegata" xfId="12510" xr:uid="{86540CDD-C909-4584-915F-139BB4FFEEE3}"/>
    <cellStyle name="Cella da controllare" xfId="12511" xr:uid="{A6A03CF0-0907-4CAA-8DE2-D2EFBF4AC54A}"/>
    <cellStyle name="Cella da controllare 2" xfId="4393" xr:uid="{A83564B6-30B4-4AB4-B1BD-F308F369F0D7}"/>
    <cellStyle name="Cella da controllare 2 2" xfId="20670" xr:uid="{7DEDC981-0457-4060-81AF-85116B69DDA4}"/>
    <cellStyle name="Cella da controllare 3" xfId="16437" xr:uid="{96345181-467E-4BD4-9F14-0957862316E1}"/>
    <cellStyle name="Cella da controllare 3 2" xfId="22000" xr:uid="{EB44DAFB-3F77-4FD7-B9CB-05961A09FEB2}"/>
    <cellStyle name="Cella da controllare 4" xfId="16565" xr:uid="{24D0D54F-55D7-41AA-86AF-B444948CBA16}"/>
    <cellStyle name="Cella da controllare 4 2" xfId="22129" xr:uid="{B5A6434F-C0E8-43EA-8A28-03F62C74CB93}"/>
    <cellStyle name="Cella da controllare 5" xfId="17386" xr:uid="{8324A4CF-E545-4315-9452-60D2485B823E}"/>
    <cellStyle name="Cella da controllare 5 2" xfId="23035" xr:uid="{82A1CAC7-FF26-4E2B-89BF-153D37546FC3}"/>
    <cellStyle name="Cella da controllare 6" xfId="18111" xr:uid="{242E527C-739F-4B6C-A3D9-661900DA1D88}"/>
    <cellStyle name="Cella da controllare 6 2" xfId="23749" xr:uid="{46BF16E2-39CC-44A2-AE41-5130C23769E2}"/>
    <cellStyle name="Cella da controllare 7" xfId="18632" xr:uid="{C2027ABE-4C51-4FE5-BC36-E6C3A6CD4510}"/>
    <cellStyle name="Cellule liée" xfId="12565" xr:uid="{A1A4FBA5-C629-4B7F-AD17-4B6323C509EE}"/>
    <cellStyle name="Char" xfId="8878" xr:uid="{C905F098-379B-4DBC-882E-B65CAD819EA5}"/>
    <cellStyle name="Char 2" xfId="9118" xr:uid="{BE228196-DDEE-4F64-8036-D99ABD62650B}"/>
    <cellStyle name="Char 2 2" xfId="12246" xr:uid="{D058CDEB-6DE4-447F-9FF9-9F0CB573EBF9}"/>
    <cellStyle name="Char 2 3" xfId="48806" xr:uid="{D793650C-DEFB-41C1-A63A-C811CB8BE793}"/>
    <cellStyle name="Char 3" xfId="12184" xr:uid="{5EC09C90-1D5E-4C1D-9A14-0CF0898698BC}"/>
    <cellStyle name="Char 4" xfId="33757" xr:uid="{D0109903-857A-4EE2-B6E8-3CFA03C4A4AF}"/>
    <cellStyle name="Char 5" xfId="48736" xr:uid="{333CED56-89E8-4F52-BA09-50D06EA27C84}"/>
    <cellStyle name="Check Cell" xfId="22" builtinId="23" customBuiltin="1"/>
    <cellStyle name="Check Cell 10" xfId="1698" xr:uid="{8C3459AC-35C1-46FF-B4BB-4E2BC967CC53}"/>
    <cellStyle name="Check Cell 10 2" xfId="14396" xr:uid="{5334ED80-4FBD-46CA-ADEC-F5CCE58F2B97}"/>
    <cellStyle name="Check Cell 10 2 2" xfId="19525" xr:uid="{5BDEFE55-89B6-4F90-A3FF-8B1DD9602D57}"/>
    <cellStyle name="Check Cell 10 3" xfId="15897" xr:uid="{349DC771-4864-404F-855B-ED5CC2CA4E37}"/>
    <cellStyle name="Check Cell 10 3 2" xfId="21455" xr:uid="{BD3A9C9F-30B5-454E-A43A-5BE24AD9071A}"/>
    <cellStyle name="Check Cell 10 4" xfId="16017" xr:uid="{6A70F50C-2437-4910-9DFD-13967F3B6803}"/>
    <cellStyle name="Check Cell 10 4 2" xfId="21573" xr:uid="{A2B5721A-77A3-4E19-BC06-1859B6202D3A}"/>
    <cellStyle name="Check Cell 10 5" xfId="16184" xr:uid="{472A511C-692A-4FB8-819B-D36AF3CA800D}"/>
    <cellStyle name="Check Cell 10 5 2" xfId="21740" xr:uid="{6F38E28E-AE38-48A9-953F-2279163A8CCC}"/>
    <cellStyle name="Check Cell 10 6" xfId="17470" xr:uid="{B5E20B27-51AE-4D54-BFCE-7B673600DB60}"/>
    <cellStyle name="Check Cell 10 6 2" xfId="23114" xr:uid="{3814AC10-8D5B-4247-B25E-592A83E737CA}"/>
    <cellStyle name="Check Cell 10 7" xfId="12775" xr:uid="{ABDCA2B5-C149-46CA-9FC9-A9A2D6270DBD}"/>
    <cellStyle name="Check Cell 11" xfId="37321" xr:uid="{1338D741-B755-422E-AA82-F3C006D7E191}"/>
    <cellStyle name="Check Cell 12" xfId="37322" xr:uid="{636507F3-34A2-492D-AC49-6532B7665E4B}"/>
    <cellStyle name="Check Cell 13" xfId="37323" xr:uid="{15CE1394-6CCF-4AE7-85C3-B6DB9B9AD029}"/>
    <cellStyle name="Check Cell 14" xfId="37324" xr:uid="{4235A282-EDA6-4BA5-BBAD-F2460AB64591}"/>
    <cellStyle name="Check Cell 15" xfId="37325" xr:uid="{BA5136BF-BD1F-403E-8348-062AE9D2B8FE}"/>
    <cellStyle name="Check Cell 16" xfId="37326" xr:uid="{80657306-FDBF-4E39-AA9F-29706BFDA999}"/>
    <cellStyle name="Check Cell 17" xfId="37327" xr:uid="{0D74E7D6-E917-424D-8602-64EAF92F6B5A}"/>
    <cellStyle name="Check Cell 18" xfId="37328" xr:uid="{E34C492B-79B4-48A5-9D9D-15B8C10540F5}"/>
    <cellStyle name="Check Cell 19" xfId="37329" xr:uid="{A0966D70-F468-4605-AA40-81D077416D57}"/>
    <cellStyle name="Check Cell 2" xfId="1699" xr:uid="{23F6FBB1-315B-4D02-8F85-12F76F34D473}"/>
    <cellStyle name="Check Cell 2 10" xfId="1700" xr:uid="{C6C42BFD-7D7F-4487-A32A-8A5AB71EE38A}"/>
    <cellStyle name="Check Cell 2 10 2" xfId="14398" xr:uid="{5ECC4F17-8689-409D-8E4C-D3B4A588C4DC}"/>
    <cellStyle name="Check Cell 2 10 2 2" xfId="19527" xr:uid="{2BE076BD-83BC-42D7-BA19-0C0F1860BA2C}"/>
    <cellStyle name="Check Cell 2 10 3" xfId="15899" xr:uid="{FBCE3A3D-9087-48D3-8741-1F659D500786}"/>
    <cellStyle name="Check Cell 2 10 3 2" xfId="21457" xr:uid="{74DCC63B-2266-4665-9B00-662F074EC629}"/>
    <cellStyle name="Check Cell 2 10 4" xfId="16015" xr:uid="{DF1B7CD3-D37A-4F6B-967D-13F58148325A}"/>
    <cellStyle name="Check Cell 2 10 4 2" xfId="21571" xr:uid="{FCF0FAE1-7AC1-4EFA-AE14-3CD37DF36626}"/>
    <cellStyle name="Check Cell 2 10 5" xfId="16183" xr:uid="{5250F1DC-BAFA-4615-90A5-997C39DE18CA}"/>
    <cellStyle name="Check Cell 2 10 5 2" xfId="21739" xr:uid="{8C7B60AD-748A-4F07-8536-BB4734A06CCC}"/>
    <cellStyle name="Check Cell 2 10 6" xfId="17472" xr:uid="{BCAB2CB0-1FE4-4E77-A1A8-E260D839BDCE}"/>
    <cellStyle name="Check Cell 2 10 6 2" xfId="23116" xr:uid="{9C4C9FA9-F772-466C-973D-250748AF8783}"/>
    <cellStyle name="Check Cell 2 10 7" xfId="12773" xr:uid="{5EDE75C2-2EB6-41CB-BDAB-BFB2811BA4FE}"/>
    <cellStyle name="Check Cell 2 11" xfId="1701" xr:uid="{3905651A-7AFD-49F7-B022-4105B5DE6B86}"/>
    <cellStyle name="Check Cell 2 11 2" xfId="14399" xr:uid="{1798D8AC-5696-4322-B3FE-175FE6EA4682}"/>
    <cellStyle name="Check Cell 2 11 2 2" xfId="19528" xr:uid="{8C39737C-586C-45A1-90FE-9D8176FDFF9A}"/>
    <cellStyle name="Check Cell 2 11 3" xfId="15900" xr:uid="{DF0529AE-409B-4E6E-9FDD-3483B73CA13A}"/>
    <cellStyle name="Check Cell 2 11 3 2" xfId="21458" xr:uid="{2CD9E020-A788-4279-8F27-6BDBBBBB5C70}"/>
    <cellStyle name="Check Cell 2 11 4" xfId="16014" xr:uid="{A598D22A-1696-4A28-B00D-9245DF0814CB}"/>
    <cellStyle name="Check Cell 2 11 4 2" xfId="21570" xr:uid="{EA63A714-8242-4D71-B330-2215BCE869D7}"/>
    <cellStyle name="Check Cell 2 11 5" xfId="16362" xr:uid="{2071A23B-30E9-4DD9-B630-23443CD09B8A}"/>
    <cellStyle name="Check Cell 2 11 5 2" xfId="21920" xr:uid="{6189EF78-CE85-46E4-9A97-E082C703D53F}"/>
    <cellStyle name="Check Cell 2 11 6" xfId="17473" xr:uid="{F8DF9906-D139-4166-9B1E-556B11083BCE}"/>
    <cellStyle name="Check Cell 2 11 6 2" xfId="23117" xr:uid="{2371F94A-958A-46BE-B48E-65A4B7627CFC}"/>
    <cellStyle name="Check Cell 2 11 7" xfId="12772" xr:uid="{03730162-F708-4180-A382-792BEF615B62}"/>
    <cellStyle name="Check Cell 2 12" xfId="14397" xr:uid="{DA3DEA9B-C3AD-49AF-9747-1463EBD7FAAF}"/>
    <cellStyle name="Check Cell 2 12 2" xfId="19526" xr:uid="{AE8E7A85-F0C0-45A2-871A-A9C9F9FC95D7}"/>
    <cellStyle name="Check Cell 2 13" xfId="15898" xr:uid="{17BBEF22-AE9E-44DC-9D61-F4022337EF4F}"/>
    <cellStyle name="Check Cell 2 13 2" xfId="21456" xr:uid="{AFF0AAEB-112E-4DD6-BDDC-2A9A0FB598D1}"/>
    <cellStyle name="Check Cell 2 14" xfId="16016" xr:uid="{BB8814FA-AC04-4BEA-AA5E-A023EFA6E364}"/>
    <cellStyle name="Check Cell 2 14 2" xfId="21572" xr:uid="{C4782BE3-9FC2-4DB2-86C3-E8C6487E9A9D}"/>
    <cellStyle name="Check Cell 2 15" xfId="16363" xr:uid="{84A4CA5E-5438-4729-B918-49A938B8B815}"/>
    <cellStyle name="Check Cell 2 15 2" xfId="21921" xr:uid="{A645F8CE-7E13-423B-A3A7-CFA2A9C47795}"/>
    <cellStyle name="Check Cell 2 16" xfId="17471" xr:uid="{79C6CF82-47ED-4000-A015-3A37FD38EEFF}"/>
    <cellStyle name="Check Cell 2 16 2" xfId="23115" xr:uid="{CD354A11-F944-4A95-89BA-419D4F6BD172}"/>
    <cellStyle name="Check Cell 2 17" xfId="12774" xr:uid="{347457A2-DD24-4359-BC84-89242582BAB4}"/>
    <cellStyle name="Check Cell 2 2" xfId="1702" xr:uid="{6707ABD8-0F5E-49AC-ACC0-357DB46B1E05}"/>
    <cellStyle name="Check Cell 2 2 2" xfId="14400" xr:uid="{B15C0B48-9337-40C0-BD55-BD139950F167}"/>
    <cellStyle name="Check Cell 2 2 2 2" xfId="19529" xr:uid="{DC2159C2-54BB-4A71-9770-E712EF6DBAD8}"/>
    <cellStyle name="Check Cell 2 2 3" xfId="15901" xr:uid="{1481F2FD-2499-4FF3-98A3-CA9917B94E66}"/>
    <cellStyle name="Check Cell 2 2 3 2" xfId="21459" xr:uid="{D1D1CB29-E232-43F8-AB05-D86BF9665D77}"/>
    <cellStyle name="Check Cell 2 2 4" xfId="16013" xr:uid="{FE042C05-775B-4FEE-8D7C-187DBA89CC7D}"/>
    <cellStyle name="Check Cell 2 2 4 2" xfId="21569" xr:uid="{7058D8A8-FFA2-44ED-A111-394B0D5E4DFD}"/>
    <cellStyle name="Check Cell 2 2 5" xfId="16182" xr:uid="{F9D95513-EFE8-4835-922E-A3A692BCA37E}"/>
    <cellStyle name="Check Cell 2 2 5 2" xfId="21738" xr:uid="{C90D2B99-7CAD-473C-8E2C-9DE268D2E96E}"/>
    <cellStyle name="Check Cell 2 2 6" xfId="17474" xr:uid="{8A5207E4-673E-426A-A83E-45857F3E5810}"/>
    <cellStyle name="Check Cell 2 2 6 2" xfId="23118" xr:uid="{0CCD5948-1A29-4727-BA79-14C8789BC6E2}"/>
    <cellStyle name="Check Cell 2 2 7" xfId="12771" xr:uid="{7947261A-B99D-4ED2-9B12-A09C6B5014F4}"/>
    <cellStyle name="Check Cell 2 3" xfId="1703" xr:uid="{18AFFBB2-44B4-4CAA-9C1E-D146717209F9}"/>
    <cellStyle name="Check Cell 2 3 2" xfId="14401" xr:uid="{04F86277-CE91-4156-A9C7-9F508C4C6DB1}"/>
    <cellStyle name="Check Cell 2 3 2 2" xfId="19530" xr:uid="{A881C316-AA6D-4BC6-9AB3-81542B2C880C}"/>
    <cellStyle name="Check Cell 2 3 3" xfId="15902" xr:uid="{0F9A1E93-9216-47EA-83CE-2C3E4A9EDA56}"/>
    <cellStyle name="Check Cell 2 3 3 2" xfId="21460" xr:uid="{56F94B9D-51EC-47DE-99B5-5E274E4E1A33}"/>
    <cellStyle name="Check Cell 2 3 4" xfId="16012" xr:uid="{C5BEDD55-B02F-4169-B875-41AB39B55EBA}"/>
    <cellStyle name="Check Cell 2 3 4 2" xfId="21568" xr:uid="{4E534D91-6A1D-46D0-81FF-AE18EA7BE399}"/>
    <cellStyle name="Check Cell 2 3 5" xfId="16361" xr:uid="{DD78E4DF-D9E5-4888-86EA-4F50E8EE7BCA}"/>
    <cellStyle name="Check Cell 2 3 5 2" xfId="21919" xr:uid="{9BDBC97C-68B7-4495-8B1B-C4AFB0D41321}"/>
    <cellStyle name="Check Cell 2 3 6" xfId="17475" xr:uid="{6800BCA5-A949-4158-AD63-7DA4E4877AF9}"/>
    <cellStyle name="Check Cell 2 3 6 2" xfId="23119" xr:uid="{17B3F4AF-4AA0-4D91-9161-50145D943120}"/>
    <cellStyle name="Check Cell 2 3 7" xfId="12770" xr:uid="{EF8B09C2-7787-4BFC-8669-5C556D7A6289}"/>
    <cellStyle name="Check Cell 2 4" xfId="1704" xr:uid="{7D4D4DC5-8588-4390-904E-307216A10640}"/>
    <cellStyle name="Check Cell 2 4 2" xfId="14402" xr:uid="{DCF68DBD-021F-4320-8AC1-98AAC4552DA3}"/>
    <cellStyle name="Check Cell 2 4 2 2" xfId="19531" xr:uid="{6E658635-090B-402A-9910-7FD959ABACD0}"/>
    <cellStyle name="Check Cell 2 4 3" xfId="15903" xr:uid="{6AF9F64B-8E1E-41E6-8BEC-CF1D593A8C22}"/>
    <cellStyle name="Check Cell 2 4 3 2" xfId="21461" xr:uid="{A8BA90C9-BEF7-45D4-A224-1E129781E025}"/>
    <cellStyle name="Check Cell 2 4 4" xfId="16011" xr:uid="{D607DD95-7EA3-4F8F-8558-75E504FDE5D2}"/>
    <cellStyle name="Check Cell 2 4 4 2" xfId="21567" xr:uid="{5DA94B92-B3B3-4B0F-A94B-912FB5354AAD}"/>
    <cellStyle name="Check Cell 2 4 5" xfId="16181" xr:uid="{DE43C3CF-E4DC-45A5-BBC8-130A28AE23A5}"/>
    <cellStyle name="Check Cell 2 4 5 2" xfId="21737" xr:uid="{FE9DA94B-8B09-4473-AAD9-C41968883D2A}"/>
    <cellStyle name="Check Cell 2 4 6" xfId="17476" xr:uid="{CC63CD36-AA8A-490E-B8D7-14BAD8E69105}"/>
    <cellStyle name="Check Cell 2 4 6 2" xfId="23120" xr:uid="{0778613C-B16D-4709-8F55-8323E7AFB408}"/>
    <cellStyle name="Check Cell 2 4 7" xfId="12769" xr:uid="{6E8B8326-94C7-4477-B306-301242977410}"/>
    <cellStyle name="Check Cell 2 5" xfId="1705" xr:uid="{7A26EAA7-F057-43E7-98C3-CBFFE4AA3761}"/>
    <cellStyle name="Check Cell 2 5 2" xfId="14403" xr:uid="{AECCB389-6BBA-47D7-93EB-F310F3C6FFAB}"/>
    <cellStyle name="Check Cell 2 5 2 2" xfId="19532" xr:uid="{1B64AC15-DC3E-4D82-897B-A1658B649422}"/>
    <cellStyle name="Check Cell 2 5 3" xfId="15904" xr:uid="{F2A062A5-5A98-421E-A01A-F9C17A1F2666}"/>
    <cellStyle name="Check Cell 2 5 3 2" xfId="21462" xr:uid="{EEBEC3C4-DB3A-41C0-8BCD-0A98BBC2E293}"/>
    <cellStyle name="Check Cell 2 5 4" xfId="16010" xr:uid="{45AA2859-C77F-4E2F-BE73-0604EA47D7AA}"/>
    <cellStyle name="Check Cell 2 5 4 2" xfId="21566" xr:uid="{AA58C5DF-9320-4090-B2F6-F8DE7CE108ED}"/>
    <cellStyle name="Check Cell 2 5 5" xfId="16360" xr:uid="{31A859C5-2B23-45A4-815E-38A2AAF33037}"/>
    <cellStyle name="Check Cell 2 5 5 2" xfId="21918" xr:uid="{7F824756-E40B-4B46-8C35-870CB5A699D3}"/>
    <cellStyle name="Check Cell 2 5 6" xfId="17477" xr:uid="{2FD5C1F1-AE6F-4AB2-88DD-D50380221E9D}"/>
    <cellStyle name="Check Cell 2 5 6 2" xfId="23121" xr:uid="{7179A94F-A6BB-40E5-BB51-FBB4874D08D8}"/>
    <cellStyle name="Check Cell 2 5 7" xfId="12768" xr:uid="{68C8C356-9648-4CD0-B169-FF07951A0994}"/>
    <cellStyle name="Check Cell 2 6" xfId="1706" xr:uid="{E8014D10-A7F0-44D9-886B-8E92C251CF14}"/>
    <cellStyle name="Check Cell 2 6 2" xfId="14404" xr:uid="{BF02943F-6150-4BEF-8E61-A010A687209D}"/>
    <cellStyle name="Check Cell 2 6 2 2" xfId="19533" xr:uid="{C31CF87C-1946-4DEF-8058-6C5A5BC1514C}"/>
    <cellStyle name="Check Cell 2 6 3" xfId="15905" xr:uid="{863CB9DE-5C51-4A41-8D8D-9EA7184DCC23}"/>
    <cellStyle name="Check Cell 2 6 3 2" xfId="21463" xr:uid="{0580A4FF-80AD-44BF-92A8-6579626CF66B}"/>
    <cellStyle name="Check Cell 2 6 4" xfId="16009" xr:uid="{D3A89305-46AB-42A6-941B-43F1511022FB}"/>
    <cellStyle name="Check Cell 2 6 4 2" xfId="21565" xr:uid="{B4EA6D3C-12D3-4A33-95D1-0B73660520BA}"/>
    <cellStyle name="Check Cell 2 6 5" xfId="16180" xr:uid="{4D66807B-E8A4-4FCB-8439-E5BCA5B69342}"/>
    <cellStyle name="Check Cell 2 6 5 2" xfId="21736" xr:uid="{F3FDB17E-0038-4F4C-9E4A-0052D8A4D4F0}"/>
    <cellStyle name="Check Cell 2 6 6" xfId="17478" xr:uid="{DBB37751-C7A7-4420-B4FD-67F110924413}"/>
    <cellStyle name="Check Cell 2 6 6 2" xfId="23122" xr:uid="{95823537-4A42-4764-BF8B-C717B2F97C2D}"/>
    <cellStyle name="Check Cell 2 6 7" xfId="12767" xr:uid="{6C3FF7E4-72D9-46DD-9443-C9B844DB121C}"/>
    <cellStyle name="Check Cell 2 7" xfId="1707" xr:uid="{CADE52C5-6122-415C-9A88-C56E449E6969}"/>
    <cellStyle name="Check Cell 2 7 2" xfId="14405" xr:uid="{E642F1B2-54F5-40B3-80E6-56182D193901}"/>
    <cellStyle name="Check Cell 2 7 2 2" xfId="19534" xr:uid="{FE8800B2-7209-4473-9DF6-4E186123A50E}"/>
    <cellStyle name="Check Cell 2 7 3" xfId="15906" xr:uid="{6888229C-58AC-49BA-A7E0-9E6C548FA795}"/>
    <cellStyle name="Check Cell 2 7 3 2" xfId="21464" xr:uid="{7079F413-C215-4725-A7AC-2F6D7E734458}"/>
    <cellStyle name="Check Cell 2 7 4" xfId="16008" xr:uid="{229A1369-6E43-4472-9B10-A05BC774A05E}"/>
    <cellStyle name="Check Cell 2 7 4 2" xfId="21564" xr:uid="{89453478-2EC5-4CF5-81E5-5C30DD5ABC93}"/>
    <cellStyle name="Check Cell 2 7 5" xfId="16359" xr:uid="{4960318A-C753-4C32-9C78-1463D6C191DF}"/>
    <cellStyle name="Check Cell 2 7 5 2" xfId="21917" xr:uid="{0AF7D140-81C3-480D-9B9B-67D27229FEB7}"/>
    <cellStyle name="Check Cell 2 7 6" xfId="17479" xr:uid="{9D5BB135-BE3B-4426-8797-53AA0C96A0C7}"/>
    <cellStyle name="Check Cell 2 7 6 2" xfId="23123" xr:uid="{39C8254B-DA3A-407A-AF8D-B3C785AABBB0}"/>
    <cellStyle name="Check Cell 2 7 7" xfId="12766" xr:uid="{6A9D5FD1-65CB-4714-838F-A8B9E5715A2B}"/>
    <cellStyle name="Check Cell 2 8" xfId="1708" xr:uid="{9A5DA7B2-5982-4EA3-8760-ACE222DC1824}"/>
    <cellStyle name="Check Cell 2 8 2" xfId="14406" xr:uid="{C49303B7-73BA-4E2C-AE77-76EA1347965F}"/>
    <cellStyle name="Check Cell 2 8 2 2" xfId="19535" xr:uid="{B2EAB216-AE0E-4B73-8604-3EAB24C1029E}"/>
    <cellStyle name="Check Cell 2 8 3" xfId="15907" xr:uid="{D0F43500-4BA9-4A3F-A17B-46CEF31099A4}"/>
    <cellStyle name="Check Cell 2 8 3 2" xfId="21465" xr:uid="{F76DFCEC-6581-4041-85F5-E186D09DC001}"/>
    <cellStyle name="Check Cell 2 8 4" xfId="16007" xr:uid="{5C7B57BB-57D9-4998-80B9-011285148D4E}"/>
    <cellStyle name="Check Cell 2 8 4 2" xfId="21563" xr:uid="{95AECA54-C25D-4682-88FF-13033A83CFCC}"/>
    <cellStyle name="Check Cell 2 8 5" xfId="16179" xr:uid="{6C0F8D5F-B2D5-41AC-A1A5-836FE0871E55}"/>
    <cellStyle name="Check Cell 2 8 5 2" xfId="21735" xr:uid="{52AC22DE-CE40-428B-B976-5B147FAF1557}"/>
    <cellStyle name="Check Cell 2 8 6" xfId="17480" xr:uid="{446616C7-1042-4B08-9269-BFEE94ED1D3A}"/>
    <cellStyle name="Check Cell 2 8 6 2" xfId="23124" xr:uid="{74AE7D5C-FBBE-4630-A54D-AC48D6D2E8D9}"/>
    <cellStyle name="Check Cell 2 8 7" xfId="12765" xr:uid="{89A14ACE-D52C-4EBB-9987-CF5AEE63F29C}"/>
    <cellStyle name="Check Cell 2 9" xfId="1709" xr:uid="{471A4F1B-726E-4C20-868C-180FD517A992}"/>
    <cellStyle name="Check Cell 2 9 2" xfId="14407" xr:uid="{C56AC9D9-0242-41FB-BDD1-72AE450E8406}"/>
    <cellStyle name="Check Cell 2 9 2 2" xfId="19536" xr:uid="{336F14E6-E61C-4C43-8A30-1FEE290D7D5D}"/>
    <cellStyle name="Check Cell 2 9 3" xfId="15908" xr:uid="{5771535D-CC83-4AEA-AFD1-16EA22DE0759}"/>
    <cellStyle name="Check Cell 2 9 3 2" xfId="21466" xr:uid="{B4D8CA9C-1463-42A0-BCB4-971530F4F4EC}"/>
    <cellStyle name="Check Cell 2 9 4" xfId="16006" xr:uid="{FBCCF32C-2327-4764-BED7-E8634F2017BF}"/>
    <cellStyle name="Check Cell 2 9 4 2" xfId="21562" xr:uid="{E5204A0B-C9D3-4650-A033-9F633DE56187}"/>
    <cellStyle name="Check Cell 2 9 5" xfId="16356" xr:uid="{61B6F504-2859-4BA2-BA4B-4E6EB6718E10}"/>
    <cellStyle name="Check Cell 2 9 5 2" xfId="21914" xr:uid="{420AD56C-64E6-4034-BE39-C5B908AA5BEB}"/>
    <cellStyle name="Check Cell 2 9 6" xfId="17481" xr:uid="{230AAB3F-3B3C-4C11-ABF2-4C1C195DDC04}"/>
    <cellStyle name="Check Cell 2 9 6 2" xfId="23125" xr:uid="{703BD966-41D0-4560-9E99-1C0D57AFF099}"/>
    <cellStyle name="Check Cell 2 9 7" xfId="12764" xr:uid="{AE7C6F48-E163-4495-8EFF-AC46AE0092A0}"/>
    <cellStyle name="Check Cell 20" xfId="37330" xr:uid="{9921B848-8AD3-43D5-AD98-1CFDAA53E48A}"/>
    <cellStyle name="Check Cell 21" xfId="37331" xr:uid="{D9C3CAEC-1B65-4EE5-8898-246B70100DD7}"/>
    <cellStyle name="Check Cell 22" xfId="37332" xr:uid="{9C9E6497-8532-4440-B6A1-04F2AEFC462D}"/>
    <cellStyle name="Check Cell 23" xfId="37333" xr:uid="{DB3B251E-E213-4D7C-965E-98C86A5D992D}"/>
    <cellStyle name="Check Cell 24" xfId="37334" xr:uid="{E5193D60-490F-4614-AC43-D8261305AD93}"/>
    <cellStyle name="Check Cell 25" xfId="37335" xr:uid="{BC278A95-5242-412C-A9EC-CAB9D67A6FEE}"/>
    <cellStyle name="Check Cell 26" xfId="37336" xr:uid="{C53C8C4D-E69E-4811-8ED4-BEA8A89BA672}"/>
    <cellStyle name="Check Cell 27" xfId="37337" xr:uid="{F71787D0-E39A-4642-9372-EBE42491EF4B}"/>
    <cellStyle name="Check Cell 28" xfId="37338" xr:uid="{AC0EE16D-D580-4758-81B5-EA4F4589C7C8}"/>
    <cellStyle name="Check Cell 29" xfId="37339" xr:uid="{D69AB84B-4CBD-463A-9515-D6080F66A786}"/>
    <cellStyle name="Check Cell 3" xfId="1710" xr:uid="{8DA612B9-C43A-4B12-8D20-6F709F5C6C6A}"/>
    <cellStyle name="Check Cell 3 10" xfId="1711" xr:uid="{AEBC01EA-3224-4A0C-8154-018FE4D8096E}"/>
    <cellStyle name="Check Cell 3 10 2" xfId="14409" xr:uid="{5F4C3FF8-4A10-4FAC-A117-7ECAB1AF7591}"/>
    <cellStyle name="Check Cell 3 10 2 2" xfId="19538" xr:uid="{DADE1B35-AEFF-48AE-83A3-DDC2E461A3E9}"/>
    <cellStyle name="Check Cell 3 10 3" xfId="15910" xr:uid="{17A781D7-020C-47C7-8921-FA80FE1A9824}"/>
    <cellStyle name="Check Cell 3 10 3 2" xfId="21468" xr:uid="{A9097DDE-AD17-4533-AE20-96E7DF46B5F6}"/>
    <cellStyle name="Check Cell 3 10 4" xfId="16004" xr:uid="{2BF5876D-0F16-4DD9-8A03-78809B4DBAEA}"/>
    <cellStyle name="Check Cell 3 10 4 2" xfId="21560" xr:uid="{9BE838CF-AACF-4BA2-9EE4-4DF3E9E63D48}"/>
    <cellStyle name="Check Cell 3 10 5" xfId="16178" xr:uid="{F4CEDD34-9B33-4D50-B980-D72C63218112}"/>
    <cellStyle name="Check Cell 3 10 5 2" xfId="21734" xr:uid="{D1986270-3752-45BB-B09B-277C1BC684D7}"/>
    <cellStyle name="Check Cell 3 10 6" xfId="17483" xr:uid="{8275C692-3397-479D-A28D-2848171B187F}"/>
    <cellStyle name="Check Cell 3 10 6 2" xfId="23127" xr:uid="{423CD316-659B-488B-AE33-AE87A287325B}"/>
    <cellStyle name="Check Cell 3 10 7" xfId="12762" xr:uid="{9C8808E2-F6C3-4D9B-9B2C-9A067E96686C}"/>
    <cellStyle name="Check Cell 3 11" xfId="1712" xr:uid="{765F692F-6BEF-42E3-B40D-C09BE5AAB04A}"/>
    <cellStyle name="Check Cell 3 11 2" xfId="14410" xr:uid="{9ED6D958-F4D0-4CBF-A4BB-8479F6DFF1A4}"/>
    <cellStyle name="Check Cell 3 11 2 2" xfId="19539" xr:uid="{981AC2D0-98EE-4431-9701-978836C2A9F3}"/>
    <cellStyle name="Check Cell 3 11 3" xfId="15911" xr:uid="{528C0741-8A90-491B-80EB-CB6728A4D3BF}"/>
    <cellStyle name="Check Cell 3 11 3 2" xfId="21469" xr:uid="{53A64AC1-13F3-4405-8281-09C111E81A9A}"/>
    <cellStyle name="Check Cell 3 11 4" xfId="16003" xr:uid="{E4A591E2-A30E-4F61-874A-D6345A03C7C9}"/>
    <cellStyle name="Check Cell 3 11 4 2" xfId="21559" xr:uid="{F1606530-E319-4994-8304-2F003B90A077}"/>
    <cellStyle name="Check Cell 3 11 5" xfId="16357" xr:uid="{78D3EAC4-968C-44C7-A1F3-C6ED1CEE09E1}"/>
    <cellStyle name="Check Cell 3 11 5 2" xfId="21915" xr:uid="{89A1D402-6AAB-43E6-9A37-5B082767C1EC}"/>
    <cellStyle name="Check Cell 3 11 6" xfId="17484" xr:uid="{FD298B7B-0E04-42A5-8F4D-58ABDBC81629}"/>
    <cellStyle name="Check Cell 3 11 6 2" xfId="23128" xr:uid="{1D2BA68F-EE8A-4ECE-A2E8-F03F8ED31BDF}"/>
    <cellStyle name="Check Cell 3 11 7" xfId="12761" xr:uid="{397367AD-3D57-441B-B504-41A45D905D4E}"/>
    <cellStyle name="Check Cell 3 12" xfId="14408" xr:uid="{E29991B3-F52E-46F2-B726-8309CF017B01}"/>
    <cellStyle name="Check Cell 3 12 2" xfId="19537" xr:uid="{52CAF673-E700-4735-A55E-FC3F89D4897E}"/>
    <cellStyle name="Check Cell 3 13" xfId="15909" xr:uid="{25487B05-A4AC-4690-A002-4C25383591B7}"/>
    <cellStyle name="Check Cell 3 13 2" xfId="21467" xr:uid="{BC513433-3735-4C8E-8A31-C0AE04A40D4C}"/>
    <cellStyle name="Check Cell 3 14" xfId="16005" xr:uid="{A7218C73-C79F-4147-9171-4198881C76F3}"/>
    <cellStyle name="Check Cell 3 14 2" xfId="21561" xr:uid="{C5E45CFF-B851-44F7-B442-305185CAF47E}"/>
    <cellStyle name="Check Cell 3 15" xfId="16358" xr:uid="{C9001BED-CE20-41BF-B5A4-72BB14488C21}"/>
    <cellStyle name="Check Cell 3 15 2" xfId="21916" xr:uid="{E3CE9FB1-42BE-4DA1-B814-40C9C328D989}"/>
    <cellStyle name="Check Cell 3 16" xfId="17482" xr:uid="{F071A955-AC7E-4666-B569-0489AFDB7BA5}"/>
    <cellStyle name="Check Cell 3 16 2" xfId="23126" xr:uid="{7B98C493-D9F4-4135-9949-A53EA64B6CCF}"/>
    <cellStyle name="Check Cell 3 17" xfId="12763" xr:uid="{BD146DB4-0C9A-4CDA-B6CE-AC5F46FA3171}"/>
    <cellStyle name="Check Cell 3 2" xfId="1713" xr:uid="{E6262BD8-904D-4CD1-9B4C-1DDFDD5D8A26}"/>
    <cellStyle name="Check Cell 3 2 2" xfId="14411" xr:uid="{034B265B-50B4-4B60-A65C-F06F5E792598}"/>
    <cellStyle name="Check Cell 3 2 2 2" xfId="19540" xr:uid="{84BA9C4D-43CC-4598-8718-D3F30A1F495A}"/>
    <cellStyle name="Check Cell 3 2 3" xfId="15912" xr:uid="{7C0F26F2-8E3F-423A-8161-52A56828275F}"/>
    <cellStyle name="Check Cell 3 2 3 2" xfId="21470" xr:uid="{D9DB0DA3-1DA2-42CF-AE99-846C8E3CEF3D}"/>
    <cellStyle name="Check Cell 3 2 4" xfId="16002" xr:uid="{939A1049-834E-4AE2-80EE-81C544B3060A}"/>
    <cellStyle name="Check Cell 3 2 4 2" xfId="21558" xr:uid="{5A45DBA7-FA21-497F-822A-525C0D4B186B}"/>
    <cellStyle name="Check Cell 3 2 5" xfId="16177" xr:uid="{59EAC1DE-993F-404A-9B24-37698FD8F415}"/>
    <cellStyle name="Check Cell 3 2 5 2" xfId="21733" xr:uid="{77658073-181F-40F9-8DC9-E50EB84044F6}"/>
    <cellStyle name="Check Cell 3 2 6" xfId="17485" xr:uid="{906CFD80-4F2F-456C-9E8B-A6A73E2FD228}"/>
    <cellStyle name="Check Cell 3 2 6 2" xfId="23129" xr:uid="{7F534431-917D-47A8-A6CC-C7F68CDCB147}"/>
    <cellStyle name="Check Cell 3 2 7" xfId="12760" xr:uid="{37427CB8-8840-43C4-B3E5-A71FE687F9EF}"/>
    <cellStyle name="Check Cell 3 3" xfId="1714" xr:uid="{26F3BE98-E79E-4EFD-B68A-362294401A3D}"/>
    <cellStyle name="Check Cell 3 3 2" xfId="14412" xr:uid="{80E5B0D2-3334-44FA-AD5B-CB3CCEA5EB07}"/>
    <cellStyle name="Check Cell 3 3 2 2" xfId="19541" xr:uid="{9F86CF53-BF29-4C66-B793-20C44F27BB16}"/>
    <cellStyle name="Check Cell 3 3 3" xfId="15913" xr:uid="{5427358B-9FAD-4439-A0FA-16CB0C0492C3}"/>
    <cellStyle name="Check Cell 3 3 3 2" xfId="21471" xr:uid="{D9F0E37E-FB11-47AD-A8C8-6D27F82DD96E}"/>
    <cellStyle name="Check Cell 3 3 4" xfId="16001" xr:uid="{CC9E384F-6FBD-4004-BC71-9AB455E85018}"/>
    <cellStyle name="Check Cell 3 3 4 2" xfId="21557" xr:uid="{18777E57-9A95-4F8E-B78A-76E11E1778B2}"/>
    <cellStyle name="Check Cell 3 3 5" xfId="16176" xr:uid="{0E99C4DE-D3E8-4EDB-B0BD-3151644B83A3}"/>
    <cellStyle name="Check Cell 3 3 5 2" xfId="21732" xr:uid="{F5F6F11E-5FD6-40C2-8AD3-E034634031F9}"/>
    <cellStyle name="Check Cell 3 3 6" xfId="17486" xr:uid="{3E7B511D-C9C8-42EF-B35E-33AA0AA4B038}"/>
    <cellStyle name="Check Cell 3 3 6 2" xfId="23130" xr:uid="{D5D7D8C7-03CC-4718-AA48-D1304C91D587}"/>
    <cellStyle name="Check Cell 3 3 7" xfId="12759" xr:uid="{6EA2425E-BA10-4565-9A06-5CDD7012173F}"/>
    <cellStyle name="Check Cell 3 4" xfId="1715" xr:uid="{A02B52AB-1C22-4974-AF3A-3FE08039F4D0}"/>
    <cellStyle name="Check Cell 3 4 2" xfId="14413" xr:uid="{F543811C-7119-4D3A-AF70-F364FC239CCF}"/>
    <cellStyle name="Check Cell 3 4 2 2" xfId="19542" xr:uid="{A4704906-83B7-4D7D-91A7-B8765BD2F655}"/>
    <cellStyle name="Check Cell 3 4 3" xfId="15914" xr:uid="{1258D15C-2B3A-45FB-BC65-3E435F549693}"/>
    <cellStyle name="Check Cell 3 4 3 2" xfId="21472" xr:uid="{2B71CD7D-F9DB-4318-A81B-0E5FF3E14375}"/>
    <cellStyle name="Check Cell 3 4 4" xfId="16000" xr:uid="{AF9252C1-29B1-4A27-A679-54FD46C62F1B}"/>
    <cellStyle name="Check Cell 3 4 4 2" xfId="21556" xr:uid="{F70A7AD9-AE6B-4512-8C75-CDC79C3F3ADB}"/>
    <cellStyle name="Check Cell 3 4 5" xfId="16355" xr:uid="{33680E4A-11CD-423A-BC9F-022D4378DA65}"/>
    <cellStyle name="Check Cell 3 4 5 2" xfId="21913" xr:uid="{B943947A-224A-43A4-8A91-2CA7B1A7E2A6}"/>
    <cellStyle name="Check Cell 3 4 6" xfId="17487" xr:uid="{07E9C18B-3585-42B4-A178-9775EA5FE190}"/>
    <cellStyle name="Check Cell 3 4 6 2" xfId="23131" xr:uid="{040E23A8-EA6A-4841-A60A-50C51DD01C7F}"/>
    <cellStyle name="Check Cell 3 4 7" xfId="12758" xr:uid="{FA6CF458-1F5A-4E77-BA72-670BC546AF59}"/>
    <cellStyle name="Check Cell 3 5" xfId="1716" xr:uid="{E44F8725-E4E2-4DA0-8666-D555409AE1B0}"/>
    <cellStyle name="Check Cell 3 5 2" xfId="14414" xr:uid="{2BB1986A-FC35-4B81-A0FF-A009F5E5847C}"/>
    <cellStyle name="Check Cell 3 5 2 2" xfId="19543" xr:uid="{090F9512-8250-4B81-9CFF-88D7DC462981}"/>
    <cellStyle name="Check Cell 3 5 3" xfId="15915" xr:uid="{46959D17-608C-40FB-B423-7EABE05FFCBD}"/>
    <cellStyle name="Check Cell 3 5 3 2" xfId="21473" xr:uid="{A34DCBB3-0028-40A5-82F6-64A3EC728DCD}"/>
    <cellStyle name="Check Cell 3 5 4" xfId="15999" xr:uid="{C85A76F0-D2B0-4075-8E90-93135382FF26}"/>
    <cellStyle name="Check Cell 3 5 4 2" xfId="21555" xr:uid="{7DFE88E1-29A8-409C-9627-AFD4D94FE7FF}"/>
    <cellStyle name="Check Cell 3 5 5" xfId="16175" xr:uid="{F348B4DC-D5FA-49A8-A751-7BC8A3D945A6}"/>
    <cellStyle name="Check Cell 3 5 5 2" xfId="21731" xr:uid="{263C9257-4518-4834-BEDE-E0733ADEAF39}"/>
    <cellStyle name="Check Cell 3 5 6" xfId="17488" xr:uid="{3D1AA4D9-9A26-4D43-A79F-8363300F9049}"/>
    <cellStyle name="Check Cell 3 5 6 2" xfId="23132" xr:uid="{59550B21-C6E8-4E49-AE0A-20F2F0B69FC3}"/>
    <cellStyle name="Check Cell 3 5 7" xfId="12757" xr:uid="{17BEE941-E21C-4363-8FED-36D94276153B}"/>
    <cellStyle name="Check Cell 3 6" xfId="1717" xr:uid="{224D3779-DBE9-41A6-B057-83A4AF08C4FE}"/>
    <cellStyle name="Check Cell 3 6 2" xfId="14415" xr:uid="{D7530BE0-13BF-48F7-BE84-5E5DE36089AF}"/>
    <cellStyle name="Check Cell 3 6 2 2" xfId="19544" xr:uid="{15298DBF-209F-4A6B-81B8-C42DF2663928}"/>
    <cellStyle name="Check Cell 3 6 3" xfId="15916" xr:uid="{EC96FD30-7F93-403B-9B2A-6E9102602AC0}"/>
    <cellStyle name="Check Cell 3 6 3 2" xfId="21474" xr:uid="{050CBE62-F15F-4F03-A23D-FCD8E9970493}"/>
    <cellStyle name="Check Cell 3 6 4" xfId="15998" xr:uid="{D5A48B52-9CD8-478D-B5F0-DDE4C4BC27C5}"/>
    <cellStyle name="Check Cell 3 6 4 2" xfId="21554" xr:uid="{CE73DE9C-C752-4165-A142-071659F38087}"/>
    <cellStyle name="Check Cell 3 6 5" xfId="16174" xr:uid="{C7F01446-8459-4F35-845C-2B580717E884}"/>
    <cellStyle name="Check Cell 3 6 5 2" xfId="21730" xr:uid="{4A7F7D74-7E5E-448D-ACD6-A39FE1E4D873}"/>
    <cellStyle name="Check Cell 3 6 6" xfId="17489" xr:uid="{61F4D00D-F649-4918-8BB9-1532DF455997}"/>
    <cellStyle name="Check Cell 3 6 6 2" xfId="23133" xr:uid="{1487F44D-A92F-47D4-A134-EB35450E491E}"/>
    <cellStyle name="Check Cell 3 6 7" xfId="12756" xr:uid="{33BF241E-8A1B-4F30-AED6-4E71C99EA090}"/>
    <cellStyle name="Check Cell 3 7" xfId="1718" xr:uid="{DB7F176A-47CE-4C42-A7CD-77FE0D7E25FC}"/>
    <cellStyle name="Check Cell 3 7 2" xfId="14416" xr:uid="{3384CD79-734D-44F7-B3F1-EFD8077BEBA3}"/>
    <cellStyle name="Check Cell 3 7 2 2" xfId="19545" xr:uid="{40CBB5F6-38B1-467A-8C64-E56190992363}"/>
    <cellStyle name="Check Cell 3 7 3" xfId="15917" xr:uid="{7D74A3D1-3049-4E51-A325-C186EF3AAA3A}"/>
    <cellStyle name="Check Cell 3 7 3 2" xfId="21475" xr:uid="{473C4FDB-9A03-4915-B70A-CF084A8057BE}"/>
    <cellStyle name="Check Cell 3 7 4" xfId="15997" xr:uid="{92C486D8-3320-4A76-B363-ECBEAA1C0195}"/>
    <cellStyle name="Check Cell 3 7 4 2" xfId="21553" xr:uid="{ED78E7BF-817D-4019-A2D1-2CE91F36D4F2}"/>
    <cellStyle name="Check Cell 3 7 5" xfId="16173" xr:uid="{03EE1652-CBE8-4E92-93BD-CFC5C5A5CA77}"/>
    <cellStyle name="Check Cell 3 7 5 2" xfId="21729" xr:uid="{779521A2-6211-4A79-99B7-A8624AFC0009}"/>
    <cellStyle name="Check Cell 3 7 6" xfId="17490" xr:uid="{CEC89BE6-D997-4F45-A459-5E2D6ECE5F46}"/>
    <cellStyle name="Check Cell 3 7 6 2" xfId="23134" xr:uid="{E62646EB-9919-4674-AC4D-FFF8F9CAE39A}"/>
    <cellStyle name="Check Cell 3 7 7" xfId="12755" xr:uid="{B85F2DE8-0711-4446-82DC-2BB3FC607FF5}"/>
    <cellStyle name="Check Cell 3 8" xfId="1719" xr:uid="{89940AA1-30C0-433C-B06E-780038C5F319}"/>
    <cellStyle name="Check Cell 3 8 2" xfId="14417" xr:uid="{99FA91B8-40B7-49C7-B00E-03163B36FAAA}"/>
    <cellStyle name="Check Cell 3 8 2 2" xfId="19546" xr:uid="{50F9EA3A-D94C-4971-AD2C-20C36ED81B5B}"/>
    <cellStyle name="Check Cell 3 8 3" xfId="15918" xr:uid="{3C410D65-09A0-4AF0-9619-1269DF1F841E}"/>
    <cellStyle name="Check Cell 3 8 3 2" xfId="21476" xr:uid="{17B43D9B-F7B1-4C35-B1B7-C63D57BD0734}"/>
    <cellStyle name="Check Cell 3 8 4" xfId="15996" xr:uid="{351C9F8E-D476-442D-8B54-A7E5CE321202}"/>
    <cellStyle name="Check Cell 3 8 4 2" xfId="21552" xr:uid="{44826C04-4869-4EF6-91A9-E5D936CC9344}"/>
    <cellStyle name="Check Cell 3 8 5" xfId="15248" xr:uid="{18406658-F3EA-486D-B5A6-1BB4A6B274F9}"/>
    <cellStyle name="Check Cell 3 8 5 2" xfId="20805" xr:uid="{0B7953DE-405F-4D39-A68D-B7B5F20DB485}"/>
    <cellStyle name="Check Cell 3 8 6" xfId="17491" xr:uid="{406F27C7-5872-4ECE-8C8B-57930702FB84}"/>
    <cellStyle name="Check Cell 3 8 6 2" xfId="23135" xr:uid="{FD50B1C1-4920-48EF-99E5-42738380E23B}"/>
    <cellStyle name="Check Cell 3 8 7" xfId="12754" xr:uid="{9A4BC9FA-91FF-4776-84CE-ED845367FACC}"/>
    <cellStyle name="Check Cell 3 9" xfId="1720" xr:uid="{E8B9EE83-4C26-4DB1-92E5-84742756F06B}"/>
    <cellStyle name="Check Cell 3 9 2" xfId="14418" xr:uid="{36EA3D0F-EC56-41F8-A882-6E6CD7A3B5B5}"/>
    <cellStyle name="Check Cell 3 9 2 2" xfId="19547" xr:uid="{D6A8FE24-C0DB-4721-81E7-75DA2269BE1E}"/>
    <cellStyle name="Check Cell 3 9 3" xfId="15919" xr:uid="{C81A0036-8DEB-4B56-9E16-055E17888250}"/>
    <cellStyle name="Check Cell 3 9 3 2" xfId="21477" xr:uid="{EEECDD36-E686-4C88-A4CF-31771706CAD5}"/>
    <cellStyle name="Check Cell 3 9 4" xfId="15995" xr:uid="{2C5424F7-C8B5-4008-865A-38131A7FBCAF}"/>
    <cellStyle name="Check Cell 3 9 4 2" xfId="21551" xr:uid="{95972E3D-6000-4446-BA6C-5646FB024757}"/>
    <cellStyle name="Check Cell 3 9 5" xfId="16172" xr:uid="{B44D5000-AF37-46C6-81BF-FBB72929321C}"/>
    <cellStyle name="Check Cell 3 9 5 2" xfId="21728" xr:uid="{7DCD60BD-0198-44DC-B6F5-F2F70FFB3BD3}"/>
    <cellStyle name="Check Cell 3 9 6" xfId="17492" xr:uid="{E7907394-7B73-4EFB-B9C7-7AD7C7E955B7}"/>
    <cellStyle name="Check Cell 3 9 6 2" xfId="23136" xr:uid="{E43FC706-8C68-44D7-B823-DB6F981C5F37}"/>
    <cellStyle name="Check Cell 3 9 7" xfId="12753" xr:uid="{9D272114-0983-477B-8BF5-835A50A794A6}"/>
    <cellStyle name="Check Cell 30" xfId="37340" xr:uid="{1E6D6AF0-4038-4418-BB38-EECFEAE10FDE}"/>
    <cellStyle name="Check Cell 31" xfId="37341" xr:uid="{8EF2EA9D-AF0A-4CDF-8C8F-8CAAB7F41AEE}"/>
    <cellStyle name="Check Cell 32" xfId="37342" xr:uid="{174DB6A9-B490-4E38-A855-CCCC6736E51A}"/>
    <cellStyle name="Check Cell 33" xfId="37343" xr:uid="{2E7C482D-3902-46BA-8483-5BF53DAF1D8F}"/>
    <cellStyle name="Check Cell 34" xfId="37344" xr:uid="{9405A179-67D7-4632-B23B-9A2BDD9502A2}"/>
    <cellStyle name="Check Cell 35" xfId="37345" xr:uid="{42085722-CE68-47EA-992F-2628D9480968}"/>
    <cellStyle name="Check Cell 36" xfId="37346" xr:uid="{681B2020-81EA-4AD4-8FB3-A2065FCD6AB2}"/>
    <cellStyle name="Check Cell 37" xfId="37347" xr:uid="{A11EEA62-730C-40BC-81E0-B3B4987AE3FA}"/>
    <cellStyle name="Check Cell 38" xfId="37348" xr:uid="{1A13851E-2047-4600-ABFA-D547CEC57D76}"/>
    <cellStyle name="Check Cell 39" xfId="37349" xr:uid="{99F47FBB-D406-4DB5-BDFC-0920ACC61550}"/>
    <cellStyle name="Check Cell 4" xfId="1721" xr:uid="{1578B8D4-0B1B-4305-814B-55992654E051}"/>
    <cellStyle name="Check Cell 4 10" xfId="1722" xr:uid="{9EC3FE90-C220-49DF-869E-F1242687E6CD}"/>
    <cellStyle name="Check Cell 4 10 2" xfId="14420" xr:uid="{A6949E8E-22A2-49EA-9195-5CE62E7085F5}"/>
    <cellStyle name="Check Cell 4 10 2 2" xfId="19549" xr:uid="{75C5F571-C71A-4880-9B44-089A84189403}"/>
    <cellStyle name="Check Cell 4 10 3" xfId="15921" xr:uid="{C57BDA75-2B52-4A85-B6FA-4A07328AA336}"/>
    <cellStyle name="Check Cell 4 10 3 2" xfId="21479" xr:uid="{9C754BFD-E90C-4C23-BDB3-915E5D47CB1A}"/>
    <cellStyle name="Check Cell 4 10 4" xfId="15993" xr:uid="{8E430644-B57A-437E-8946-D121803155A3}"/>
    <cellStyle name="Check Cell 4 10 4 2" xfId="21549" xr:uid="{281E7F18-064D-44F2-B5A3-3164BC8B807C}"/>
    <cellStyle name="Check Cell 4 10 5" xfId="16170" xr:uid="{181069F9-2649-4A5C-9074-9B202226F0E3}"/>
    <cellStyle name="Check Cell 4 10 5 2" xfId="21726" xr:uid="{B71C832F-AA05-4D35-AAAC-E48604CE2DC6}"/>
    <cellStyle name="Check Cell 4 10 6" xfId="17494" xr:uid="{B018A577-5036-4876-AF77-5FFF3BBC089A}"/>
    <cellStyle name="Check Cell 4 10 6 2" xfId="23138" xr:uid="{6A8D7692-3E0F-4B08-9A0A-02EFCE5A68C9}"/>
    <cellStyle name="Check Cell 4 10 7" xfId="12751" xr:uid="{7490B165-9C2F-47D4-B40B-632D2A162E7A}"/>
    <cellStyle name="Check Cell 4 11" xfId="1723" xr:uid="{5F1E3984-8339-42FB-A7B3-3F2344F879C7}"/>
    <cellStyle name="Check Cell 4 11 2" xfId="14421" xr:uid="{06069818-D716-47F7-8D7C-10408862ACC0}"/>
    <cellStyle name="Check Cell 4 11 2 2" xfId="19550" xr:uid="{F7D1B6D8-4DCC-4DC4-8FCD-53D348026B72}"/>
    <cellStyle name="Check Cell 4 11 3" xfId="15922" xr:uid="{904200FE-B838-448C-A866-AFB0E9F64CFA}"/>
    <cellStyle name="Check Cell 4 11 3 2" xfId="21480" xr:uid="{7D95FB53-8111-4056-BECE-231CD0ABCCD3}"/>
    <cellStyle name="Check Cell 4 11 4" xfId="15992" xr:uid="{5CFECECE-85F1-4E82-AE1B-15F04ECCB89D}"/>
    <cellStyle name="Check Cell 4 11 4 2" xfId="21548" xr:uid="{BAD55766-E557-4EB2-841E-8B33BCFD999F}"/>
    <cellStyle name="Check Cell 4 11 5" xfId="16169" xr:uid="{015AC971-8581-44F2-BDBC-F5A4C1C9F16C}"/>
    <cellStyle name="Check Cell 4 11 5 2" xfId="21725" xr:uid="{A19296B8-342A-40C0-A60D-5258AEF97DF5}"/>
    <cellStyle name="Check Cell 4 11 6" xfId="17495" xr:uid="{B80F9826-554B-427E-BA4B-A04D78EA5F8E}"/>
    <cellStyle name="Check Cell 4 11 6 2" xfId="23139" xr:uid="{C2363221-5520-4033-920D-30086D5680DB}"/>
    <cellStyle name="Check Cell 4 11 7" xfId="12750" xr:uid="{7D351195-E05C-4ABA-B580-CD5AD0E3B010}"/>
    <cellStyle name="Check Cell 4 12" xfId="14419" xr:uid="{2ECA8345-DB3E-4B00-95BE-18FBE586A629}"/>
    <cellStyle name="Check Cell 4 12 2" xfId="19548" xr:uid="{82CCF680-2EEE-4886-B1F8-246C323E7302}"/>
    <cellStyle name="Check Cell 4 13" xfId="15920" xr:uid="{E084559E-E315-4F35-BD76-CE40CD341DE9}"/>
    <cellStyle name="Check Cell 4 13 2" xfId="21478" xr:uid="{8CAE6E22-1D37-451B-B96E-7EF032FC2566}"/>
    <cellStyle name="Check Cell 4 14" xfId="15994" xr:uid="{20F95408-6554-4DAC-B45B-C45C83D039DD}"/>
    <cellStyle name="Check Cell 4 14 2" xfId="21550" xr:uid="{8761CAA9-BA2A-425A-BE31-11FE852ECD2B}"/>
    <cellStyle name="Check Cell 4 15" xfId="16171" xr:uid="{035B2CA1-703D-47DB-8A43-D10D25BECD3B}"/>
    <cellStyle name="Check Cell 4 15 2" xfId="21727" xr:uid="{F8B76CBB-9187-4F99-9AAE-BE6B1695EE4B}"/>
    <cellStyle name="Check Cell 4 16" xfId="17493" xr:uid="{0AA8628D-3AFF-425B-B30D-3B0C654243BF}"/>
    <cellStyle name="Check Cell 4 16 2" xfId="23137" xr:uid="{1AA8FD12-56F9-486F-B91B-D8E37D3F4180}"/>
    <cellStyle name="Check Cell 4 17" xfId="12752" xr:uid="{7A7E10A8-1007-458D-82FA-71245CAEA138}"/>
    <cellStyle name="Check Cell 4 2" xfId="1724" xr:uid="{D26ED3E1-DAEE-474F-AAE8-98095687C3FE}"/>
    <cellStyle name="Check Cell 4 2 2" xfId="14422" xr:uid="{A6EE03B2-C2C8-4A25-A7CF-CB381AEAD5DB}"/>
    <cellStyle name="Check Cell 4 2 2 2" xfId="19551" xr:uid="{096A2487-3859-49F9-B7B7-8C80754D35FF}"/>
    <cellStyle name="Check Cell 4 2 3" xfId="15923" xr:uid="{70061301-2AC4-40A9-ACBC-895E6110AFF2}"/>
    <cellStyle name="Check Cell 4 2 3 2" xfId="21481" xr:uid="{38BB8586-69DE-4380-BBB0-050C1DB96102}"/>
    <cellStyle name="Check Cell 4 2 4" xfId="15991" xr:uid="{7067B712-B024-4546-B440-019237560E36}"/>
    <cellStyle name="Check Cell 4 2 4 2" xfId="21547" xr:uid="{97E84E81-B749-4C82-A792-F1C2F20D6241}"/>
    <cellStyle name="Check Cell 4 2 5" xfId="16168" xr:uid="{822D5C5A-20C2-4B62-95C1-D5D8A41178CD}"/>
    <cellStyle name="Check Cell 4 2 5 2" xfId="21724" xr:uid="{A4E75963-76F6-4EEB-A39D-336AD5878F9D}"/>
    <cellStyle name="Check Cell 4 2 6" xfId="17496" xr:uid="{F3A9EC9E-D5A9-4FEE-9FFC-97625D09516E}"/>
    <cellStyle name="Check Cell 4 2 6 2" xfId="23140" xr:uid="{15E61F33-788A-4ECD-8E29-9B0A6822456A}"/>
    <cellStyle name="Check Cell 4 2 7" xfId="12749" xr:uid="{02AC8945-A297-40F1-8CAC-38EB3BAD4F41}"/>
    <cellStyle name="Check Cell 4 3" xfId="1725" xr:uid="{41B34371-4859-4A0F-BBBF-95DA9DB84FFF}"/>
    <cellStyle name="Check Cell 4 3 2" xfId="14423" xr:uid="{1E877FBC-38F7-4BB1-A9AE-909AF7522210}"/>
    <cellStyle name="Check Cell 4 3 2 2" xfId="19552" xr:uid="{DDA1D002-F22E-497B-9C13-07DD40108CFD}"/>
    <cellStyle name="Check Cell 4 3 3" xfId="15924" xr:uid="{AD8B118C-05FE-471B-9BB6-9A3AF43D45E4}"/>
    <cellStyle name="Check Cell 4 3 3 2" xfId="21482" xr:uid="{4E864F69-8839-4D19-AB9E-13B70D2363F5}"/>
    <cellStyle name="Check Cell 4 3 4" xfId="15990" xr:uid="{00EE9162-8A11-49AA-915F-5752BD0C3C85}"/>
    <cellStyle name="Check Cell 4 3 4 2" xfId="21546" xr:uid="{0BB6CD72-C771-4609-89B9-199D351EACC6}"/>
    <cellStyle name="Check Cell 4 3 5" xfId="16167" xr:uid="{695EFC24-1987-4421-BD7D-855CF2CC308C}"/>
    <cellStyle name="Check Cell 4 3 5 2" xfId="21723" xr:uid="{822CE380-7878-4FF8-83DF-7F97785A1D41}"/>
    <cellStyle name="Check Cell 4 3 6" xfId="17497" xr:uid="{3FE1368A-728E-4A57-90FD-6301CF02967F}"/>
    <cellStyle name="Check Cell 4 3 6 2" xfId="23141" xr:uid="{571B6D4E-CB34-487A-8CE1-08916C30DD06}"/>
    <cellStyle name="Check Cell 4 3 7" xfId="12748" xr:uid="{FC1B9D48-0287-4077-B213-4D10DB7B6AE2}"/>
    <cellStyle name="Check Cell 4 4" xfId="1726" xr:uid="{020C5D8F-FA20-4C39-A3B6-3ADF2D0B2D43}"/>
    <cellStyle name="Check Cell 4 4 2" xfId="14424" xr:uid="{A9744237-6C24-4D4B-90C2-66CD0625A63A}"/>
    <cellStyle name="Check Cell 4 4 2 2" xfId="19553" xr:uid="{0CCF48BB-0437-45C8-957B-1B06E0A7BEC6}"/>
    <cellStyle name="Check Cell 4 4 3" xfId="15925" xr:uid="{C5A6D5D7-A374-44AD-A73B-2832D1DF17E0}"/>
    <cellStyle name="Check Cell 4 4 3 2" xfId="21483" xr:uid="{B2CD7C1C-9F65-46DB-B768-B72CAAAFDC63}"/>
    <cellStyle name="Check Cell 4 4 4" xfId="15989" xr:uid="{1E9ADDEE-55DB-43E1-A2AF-663C0BE37AD7}"/>
    <cellStyle name="Check Cell 4 4 4 2" xfId="21545" xr:uid="{17CA25D3-F4E6-41FD-94D3-0C151748548E}"/>
    <cellStyle name="Check Cell 4 4 5" xfId="16166" xr:uid="{9FD5C270-126C-4247-8F90-4B8D007ACACD}"/>
    <cellStyle name="Check Cell 4 4 5 2" xfId="21722" xr:uid="{3891E071-93E5-418B-9769-5D30EC28D7EB}"/>
    <cellStyle name="Check Cell 4 4 6" xfId="17498" xr:uid="{FA9511AB-03CF-4589-9658-1356CDEEE1A9}"/>
    <cellStyle name="Check Cell 4 4 6 2" xfId="23142" xr:uid="{57DD82C0-74B3-427B-BA12-098BF53F52DF}"/>
    <cellStyle name="Check Cell 4 4 7" xfId="12747" xr:uid="{DBE873EE-13C2-42D0-BE6C-EBC1EA6FD624}"/>
    <cellStyle name="Check Cell 4 5" xfId="1727" xr:uid="{6E15F06C-239B-4CC8-99A6-A9FFD357C6C4}"/>
    <cellStyle name="Check Cell 4 5 2" xfId="14425" xr:uid="{EBC2D554-E2CC-4807-9128-1944C3EA1709}"/>
    <cellStyle name="Check Cell 4 5 2 2" xfId="19554" xr:uid="{E5994656-AE72-4BCB-B5CE-6ED21D261CA4}"/>
    <cellStyle name="Check Cell 4 5 3" xfId="15926" xr:uid="{A343E389-F3F9-4BB7-AC3C-3CB0C660BBCA}"/>
    <cellStyle name="Check Cell 4 5 3 2" xfId="21484" xr:uid="{83B3D826-488C-4E0F-AC3D-35341B812EAB}"/>
    <cellStyle name="Check Cell 4 5 4" xfId="15988" xr:uid="{207ACD2B-AE29-4D92-9341-CA99D763CFE9}"/>
    <cellStyle name="Check Cell 4 5 4 2" xfId="21544" xr:uid="{D508C119-2E55-4AC3-B41C-B4F889BF3959}"/>
    <cellStyle name="Check Cell 4 5 5" xfId="16165" xr:uid="{249C576D-10A7-45BB-B735-FD0C84949CEF}"/>
    <cellStyle name="Check Cell 4 5 5 2" xfId="21721" xr:uid="{DFEEA879-0AC5-4DCD-804A-760D149FAD2A}"/>
    <cellStyle name="Check Cell 4 5 6" xfId="17499" xr:uid="{57B12C44-D17A-49D4-9917-74E170E8A8E7}"/>
    <cellStyle name="Check Cell 4 5 6 2" xfId="23143" xr:uid="{61041A74-61BD-4E5B-893F-24F7CA8C40C2}"/>
    <cellStyle name="Check Cell 4 5 7" xfId="12746" xr:uid="{6C29255D-6791-493D-B128-5DD698605E81}"/>
    <cellStyle name="Check Cell 4 6" xfId="1728" xr:uid="{8DADFAF8-40E2-44ED-A094-D6F768954B7D}"/>
    <cellStyle name="Check Cell 4 6 2" xfId="14426" xr:uid="{2062A8FC-8032-4D00-86B2-B84D3F825839}"/>
    <cellStyle name="Check Cell 4 6 2 2" xfId="19555" xr:uid="{F12856C8-1B00-4DB3-98C5-52FEEBD8B2CA}"/>
    <cellStyle name="Check Cell 4 6 3" xfId="15927" xr:uid="{F327222A-4AC7-4D31-8E89-0E20EB7BDE74}"/>
    <cellStyle name="Check Cell 4 6 3 2" xfId="21485" xr:uid="{A5858948-F060-4CBB-B882-5E89BC379340}"/>
    <cellStyle name="Check Cell 4 6 4" xfId="15987" xr:uid="{5FCBD6A8-4691-43A5-B848-737886553706}"/>
    <cellStyle name="Check Cell 4 6 4 2" xfId="21543" xr:uid="{977B96C5-A2E3-4BD1-A3E8-B0D067BE64EE}"/>
    <cellStyle name="Check Cell 4 6 5" xfId="16164" xr:uid="{154B9951-A478-4881-B707-296DDDEAFF51}"/>
    <cellStyle name="Check Cell 4 6 5 2" xfId="21720" xr:uid="{8D565235-E6E8-4AE0-B15F-71F9ACB4EF83}"/>
    <cellStyle name="Check Cell 4 6 6" xfId="17500" xr:uid="{CD989C26-91CE-4596-8AE8-0D350CCAF15F}"/>
    <cellStyle name="Check Cell 4 6 6 2" xfId="23144" xr:uid="{69E569E1-BD6A-4475-BE7B-39F3CAA0799A}"/>
    <cellStyle name="Check Cell 4 6 7" xfId="12745" xr:uid="{5606CE47-2811-488E-A035-6A4184822517}"/>
    <cellStyle name="Check Cell 4 7" xfId="1729" xr:uid="{599166BA-C737-4581-85B6-EE273CCD45C0}"/>
    <cellStyle name="Check Cell 4 7 2" xfId="14427" xr:uid="{3C546CB7-2D8E-430B-AA0D-A4887AAB8C2E}"/>
    <cellStyle name="Check Cell 4 7 2 2" xfId="19556" xr:uid="{4CEFD898-2AE5-47CD-8E4C-F81E3FBEB72D}"/>
    <cellStyle name="Check Cell 4 7 3" xfId="15928" xr:uid="{E4A8224F-5BD4-44EA-82A4-E91D56502556}"/>
    <cellStyle name="Check Cell 4 7 3 2" xfId="21486" xr:uid="{122E462D-5B0C-4C6C-B64C-095ACEE08275}"/>
    <cellStyle name="Check Cell 4 7 4" xfId="15986" xr:uid="{D38E8E4A-1D76-4AF3-B58D-EFD58B4E5FF7}"/>
    <cellStyle name="Check Cell 4 7 4 2" xfId="21542" xr:uid="{E81B8890-C572-47A9-9985-CA1E079C72C6}"/>
    <cellStyle name="Check Cell 4 7 5" xfId="16338" xr:uid="{B84EFB27-0E5A-4AF2-8F0B-5814B0D3C604}"/>
    <cellStyle name="Check Cell 4 7 5 2" xfId="21900" xr:uid="{25261D10-3676-4BB5-BFC5-DE8D9AF6E7DE}"/>
    <cellStyle name="Check Cell 4 7 6" xfId="17501" xr:uid="{A941130C-3267-48C0-96D2-663F6965D8DC}"/>
    <cellStyle name="Check Cell 4 7 6 2" xfId="23145" xr:uid="{32834A86-7B47-47CE-B4C1-0C19457F77B0}"/>
    <cellStyle name="Check Cell 4 7 7" xfId="12744" xr:uid="{72753ECE-416E-4024-9AFC-26042AFE4A33}"/>
    <cellStyle name="Check Cell 4 8" xfId="1730" xr:uid="{B959528A-EE20-4697-8B18-A23B7B6C2B77}"/>
    <cellStyle name="Check Cell 4 8 2" xfId="14428" xr:uid="{34BFE7F6-B272-4FB2-8BC3-DEB018DC8958}"/>
    <cellStyle name="Check Cell 4 8 2 2" xfId="19557" xr:uid="{EB12FFE2-F4F0-4CD8-8735-9BC085801AAF}"/>
    <cellStyle name="Check Cell 4 8 3" xfId="15929" xr:uid="{8D7024DE-B227-434A-AD1A-E47F63DDDF5D}"/>
    <cellStyle name="Check Cell 4 8 3 2" xfId="21487" xr:uid="{1D397CDE-6B14-4C9A-BE0D-A2BF4B5F2D7D}"/>
    <cellStyle name="Check Cell 4 8 4" xfId="15985" xr:uid="{8A6AF24A-4608-4E30-826E-C824DF2794ED}"/>
    <cellStyle name="Check Cell 4 8 4 2" xfId="21541" xr:uid="{E62651CD-591E-43A7-A80A-2D0FA606CAEA}"/>
    <cellStyle name="Check Cell 4 8 5" xfId="16163" xr:uid="{DC7C62BC-681D-4386-B408-442A707454A1}"/>
    <cellStyle name="Check Cell 4 8 5 2" xfId="21719" xr:uid="{254193E1-BEED-4CF4-878F-418F9C792B31}"/>
    <cellStyle name="Check Cell 4 8 6" xfId="17502" xr:uid="{D58D5752-E2CE-46BD-B2E1-AA7E55088A0F}"/>
    <cellStyle name="Check Cell 4 8 6 2" xfId="23146" xr:uid="{673040C8-5114-4459-9085-142A5FC4214B}"/>
    <cellStyle name="Check Cell 4 8 7" xfId="12743" xr:uid="{19CC8D90-D32D-4A4A-B399-3E1C32F0B02B}"/>
    <cellStyle name="Check Cell 4 9" xfId="1731" xr:uid="{8262BBD3-3F88-490D-9855-30E4FD35135F}"/>
    <cellStyle name="Check Cell 4 9 2" xfId="14429" xr:uid="{08E0141F-6A26-45B2-8333-2DAF662115CC}"/>
    <cellStyle name="Check Cell 4 9 2 2" xfId="19558" xr:uid="{3CC1D460-2EB2-44B4-BFBA-1AD4939454B4}"/>
    <cellStyle name="Check Cell 4 9 3" xfId="15930" xr:uid="{93FB2ABD-1E44-44AA-A35A-1A0BF894C748}"/>
    <cellStyle name="Check Cell 4 9 3 2" xfId="21488" xr:uid="{6A2DB59F-6261-4828-B154-359FA77ADD57}"/>
    <cellStyle name="Check Cell 4 9 4" xfId="15984" xr:uid="{D2F058B9-8C32-4F4B-B857-66C39B1751EF}"/>
    <cellStyle name="Check Cell 4 9 4 2" xfId="21540" xr:uid="{E6D18A27-6520-42F4-8ECD-F0D20A9FAA99}"/>
    <cellStyle name="Check Cell 4 9 5" xfId="16162" xr:uid="{28B516A0-F203-4602-BD28-7A54281DE1AA}"/>
    <cellStyle name="Check Cell 4 9 5 2" xfId="21718" xr:uid="{6E59662C-04BE-4064-8434-E78280F09010}"/>
    <cellStyle name="Check Cell 4 9 6" xfId="17503" xr:uid="{7FBF3C05-2559-4C85-A02F-5926C248D10C}"/>
    <cellStyle name="Check Cell 4 9 6 2" xfId="23147" xr:uid="{D06268DD-666B-4F39-96ED-E1EC1D7DB993}"/>
    <cellStyle name="Check Cell 4 9 7" xfId="12742" xr:uid="{F693D331-68A3-48CD-BBA4-AC8406F115DB}"/>
    <cellStyle name="Check Cell 40" xfId="37350" xr:uid="{18821A01-3E4F-4670-9C68-BE5C406CACDE}"/>
    <cellStyle name="Check Cell 41" xfId="37351" xr:uid="{21482376-C110-464D-8564-BA4945D6B255}"/>
    <cellStyle name="Check Cell 42" xfId="37352" xr:uid="{8EB1EB4C-F94B-4983-B7B1-A0EC417F32C6}"/>
    <cellStyle name="Check Cell 43" xfId="37353" xr:uid="{8DF60087-6ADC-43EE-9140-B5C4A3BFBF54}"/>
    <cellStyle name="Check Cell 44" xfId="12339" xr:uid="{C06A53F3-9BBA-4911-B8C2-B55BE4C9EC8B}"/>
    <cellStyle name="Check Cell 5" xfId="1732" xr:uid="{F824326E-776C-4F93-A210-C4FED1748555}"/>
    <cellStyle name="Check Cell 5 10" xfId="1733" xr:uid="{0F251004-A50D-4BE8-88ED-6A7629D2C08A}"/>
    <cellStyle name="Check Cell 5 10 2" xfId="14431" xr:uid="{6709C16A-AD1B-41BF-AF07-EB12F793FB06}"/>
    <cellStyle name="Check Cell 5 10 2 2" xfId="19560" xr:uid="{0CC6232C-597B-487E-9526-73F8D9C5A8D9}"/>
    <cellStyle name="Check Cell 5 10 3" xfId="15932" xr:uid="{62FCD800-06DC-491A-89DB-ABF3AA24D7EB}"/>
    <cellStyle name="Check Cell 5 10 3 2" xfId="21490" xr:uid="{BD4EBB37-2BF9-4B14-AC96-2BC79905E4E6}"/>
    <cellStyle name="Check Cell 5 10 4" xfId="15982" xr:uid="{D343181B-AD78-4ADC-BC69-A641FE6BACCF}"/>
    <cellStyle name="Check Cell 5 10 4 2" xfId="21538" xr:uid="{91229B40-7EC5-41BC-88FC-05AA6674051A}"/>
    <cellStyle name="Check Cell 5 10 5" xfId="16160" xr:uid="{86FFE793-7185-4F0D-A9BF-C54DFB4836A7}"/>
    <cellStyle name="Check Cell 5 10 5 2" xfId="21716" xr:uid="{BB206699-A845-4957-8637-679E99E7CA60}"/>
    <cellStyle name="Check Cell 5 10 6" xfId="17505" xr:uid="{3258428C-21BF-4E58-B091-067BA5B8E8A8}"/>
    <cellStyle name="Check Cell 5 10 6 2" xfId="23149" xr:uid="{8AAEA487-D566-43EF-8278-6D1F7DCAE173}"/>
    <cellStyle name="Check Cell 5 10 7" xfId="12740" xr:uid="{938F7F76-6FF6-4BD7-AE41-D683E9D4003C}"/>
    <cellStyle name="Check Cell 5 11" xfId="1734" xr:uid="{555DF4FF-3AFB-4A96-AF04-A8D037732E27}"/>
    <cellStyle name="Check Cell 5 11 2" xfId="14432" xr:uid="{6DA4F257-53E5-4938-9F94-60A0A33BCF58}"/>
    <cellStyle name="Check Cell 5 11 2 2" xfId="19561" xr:uid="{357C1378-3987-4D0F-B6B7-369DEB2B6DBA}"/>
    <cellStyle name="Check Cell 5 11 3" xfId="15933" xr:uid="{128A3796-C38F-4DCD-B41B-44494D4D6448}"/>
    <cellStyle name="Check Cell 5 11 3 2" xfId="21491" xr:uid="{1B953EC3-76C2-4B8E-9633-F02CB5D10247}"/>
    <cellStyle name="Check Cell 5 11 4" xfId="15981" xr:uid="{87493562-A1D4-442E-A167-6D31FDFEBD77}"/>
    <cellStyle name="Check Cell 5 11 4 2" xfId="21537" xr:uid="{63F9119C-8579-4895-9F43-C4CABCBDA767}"/>
    <cellStyle name="Check Cell 5 11 5" xfId="16159" xr:uid="{100556F3-BAC4-4C98-9157-117D5A090DD2}"/>
    <cellStyle name="Check Cell 5 11 5 2" xfId="21715" xr:uid="{383B81F7-1AE6-49EC-9A53-C553F934DE7A}"/>
    <cellStyle name="Check Cell 5 11 6" xfId="17506" xr:uid="{B6C7AA4F-A710-4212-9B63-E5EA6B561AE5}"/>
    <cellStyle name="Check Cell 5 11 6 2" xfId="23150" xr:uid="{BF2189BA-632E-470E-8053-C86851F82341}"/>
    <cellStyle name="Check Cell 5 11 7" xfId="12739" xr:uid="{5674266C-76F0-40E2-9CB8-A81C4422A0A5}"/>
    <cellStyle name="Check Cell 5 12" xfId="14430" xr:uid="{521F7F2E-0DB7-4A65-AEDF-A58E82BB880C}"/>
    <cellStyle name="Check Cell 5 12 2" xfId="19559" xr:uid="{0CD5467E-C3E7-4735-9B16-E546CB0707F3}"/>
    <cellStyle name="Check Cell 5 13" xfId="15931" xr:uid="{E49962AB-1F3C-42EB-9D2B-60E2E643567C}"/>
    <cellStyle name="Check Cell 5 13 2" xfId="21489" xr:uid="{6E485EBA-4180-4BF5-A020-EB61B5565824}"/>
    <cellStyle name="Check Cell 5 14" xfId="15983" xr:uid="{A23DF3FC-F77D-416F-A6DA-39929D60ACE1}"/>
    <cellStyle name="Check Cell 5 14 2" xfId="21539" xr:uid="{FD32239F-8C0E-48ED-B075-4FEA975DD7BF}"/>
    <cellStyle name="Check Cell 5 15" xfId="16161" xr:uid="{F35CDF81-33AB-4874-B199-22051B3F56BA}"/>
    <cellStyle name="Check Cell 5 15 2" xfId="21717" xr:uid="{F9117B44-8377-4DBD-A946-82431226C0BF}"/>
    <cellStyle name="Check Cell 5 16" xfId="17504" xr:uid="{21A7C4FE-49CE-4823-8EA3-845216B4C43F}"/>
    <cellStyle name="Check Cell 5 16 2" xfId="23148" xr:uid="{D0613850-44DE-427F-B3E8-22AB22DAF0A5}"/>
    <cellStyle name="Check Cell 5 17" xfId="12741" xr:uid="{D12BFF75-5C53-48A6-8D93-ABAD6921B7F1}"/>
    <cellStyle name="Check Cell 5 2" xfId="1735" xr:uid="{14E49876-FA2C-420A-8A11-4DC31D8029E9}"/>
    <cellStyle name="Check Cell 5 2 2" xfId="14433" xr:uid="{C6F73362-ABDD-48A3-8FE2-2287F0321578}"/>
    <cellStyle name="Check Cell 5 2 2 2" xfId="19562" xr:uid="{FC99114C-4157-4617-8E20-4DAEF5496095}"/>
    <cellStyle name="Check Cell 5 2 3" xfId="15934" xr:uid="{E94FD333-6035-4FA7-A66D-186FBB470C59}"/>
    <cellStyle name="Check Cell 5 2 3 2" xfId="21492" xr:uid="{6444CD36-391F-4572-BA77-8B57695F36AE}"/>
    <cellStyle name="Check Cell 5 2 4" xfId="15980" xr:uid="{BCE3BFBB-69E1-4728-9D89-190D462AA0F6}"/>
    <cellStyle name="Check Cell 5 2 4 2" xfId="21536" xr:uid="{642525B4-C081-4119-B119-420C3A77AA1D}"/>
    <cellStyle name="Check Cell 5 2 5" xfId="16158" xr:uid="{448A7901-0A99-425D-B77F-A5C6CF62DDD0}"/>
    <cellStyle name="Check Cell 5 2 5 2" xfId="21714" xr:uid="{4C358656-184C-4613-A925-414F29697068}"/>
    <cellStyle name="Check Cell 5 2 6" xfId="17507" xr:uid="{920F056D-B152-4A12-AFE6-E39DF594E77F}"/>
    <cellStyle name="Check Cell 5 2 6 2" xfId="23151" xr:uid="{06A04C2B-3FE4-413C-AD50-6C18CE4AE562}"/>
    <cellStyle name="Check Cell 5 2 7" xfId="12738" xr:uid="{ACFFD037-7712-4C43-92E4-60C19033419E}"/>
    <cellStyle name="Check Cell 5 3" xfId="1736" xr:uid="{1C807FC6-3A64-4855-BF27-E7DADE35ADD0}"/>
    <cellStyle name="Check Cell 5 3 2" xfId="14434" xr:uid="{F078E893-2BB3-485D-A9F0-B449E9FD5CEB}"/>
    <cellStyle name="Check Cell 5 3 2 2" xfId="19563" xr:uid="{0B745C21-9010-4F0B-80D9-328409836A52}"/>
    <cellStyle name="Check Cell 5 3 3" xfId="15935" xr:uid="{A9181524-2EF5-4465-A453-10AB0D6FCA48}"/>
    <cellStyle name="Check Cell 5 3 3 2" xfId="21493" xr:uid="{C6C729E2-C69D-4231-9168-59B80AB07497}"/>
    <cellStyle name="Check Cell 5 3 4" xfId="15979" xr:uid="{B999A978-569E-43F0-A136-118725390783}"/>
    <cellStyle name="Check Cell 5 3 4 2" xfId="21535" xr:uid="{B5BD7046-917B-46C2-8C39-DCD6A4E74CA0}"/>
    <cellStyle name="Check Cell 5 3 5" xfId="16157" xr:uid="{CA5BECEB-4DBC-4136-8AC1-DF023A5BF62A}"/>
    <cellStyle name="Check Cell 5 3 5 2" xfId="21713" xr:uid="{42DF35CD-F03A-4C58-9FA4-1105300044EB}"/>
    <cellStyle name="Check Cell 5 3 6" xfId="17508" xr:uid="{BC702ED5-A8CA-4E8A-BC6F-F09B28A59EFE}"/>
    <cellStyle name="Check Cell 5 3 6 2" xfId="23152" xr:uid="{2882F2CB-53A0-4D34-A932-0C485ADF9A04}"/>
    <cellStyle name="Check Cell 5 3 7" xfId="12737" xr:uid="{BA26975D-3361-45DB-B67B-E536780563AA}"/>
    <cellStyle name="Check Cell 5 4" xfId="1737" xr:uid="{4247EBF1-54FD-4830-A792-197D128329B6}"/>
    <cellStyle name="Check Cell 5 4 2" xfId="14435" xr:uid="{EB0093BC-E243-463E-BB3F-CB56552F130B}"/>
    <cellStyle name="Check Cell 5 4 2 2" xfId="19564" xr:uid="{8783CECA-D119-4B89-8509-1714D5962360}"/>
    <cellStyle name="Check Cell 5 4 3" xfId="15936" xr:uid="{618C6875-1F4B-469F-8A18-492C23E9B16C}"/>
    <cellStyle name="Check Cell 5 4 3 2" xfId="21494" xr:uid="{A5DBE85A-78A1-4E64-84F8-AB440FC1721A}"/>
    <cellStyle name="Check Cell 5 4 4" xfId="15978" xr:uid="{091AE215-D8CA-4110-BA2D-853B60F56F4F}"/>
    <cellStyle name="Check Cell 5 4 4 2" xfId="21534" xr:uid="{C08549AE-4512-447D-98A2-B2B11876A641}"/>
    <cellStyle name="Check Cell 5 4 5" xfId="16156" xr:uid="{CE76F430-69CE-439C-B032-92DA30FBD061}"/>
    <cellStyle name="Check Cell 5 4 5 2" xfId="21712" xr:uid="{6DC068FE-5DB6-4329-A161-CC6E51D31EC8}"/>
    <cellStyle name="Check Cell 5 4 6" xfId="17509" xr:uid="{2585E63B-8251-476A-9A87-26D76D524CF4}"/>
    <cellStyle name="Check Cell 5 4 6 2" xfId="23153" xr:uid="{0D386EBF-B007-4793-B655-DDAE1B782CA3}"/>
    <cellStyle name="Check Cell 5 4 7" xfId="12736" xr:uid="{A91AAC40-072D-452C-B993-00B223B8AB0E}"/>
    <cellStyle name="Check Cell 5 5" xfId="1738" xr:uid="{0A21B009-A4D1-43BC-9697-78F8D0689AF3}"/>
    <cellStyle name="Check Cell 5 5 2" xfId="14436" xr:uid="{5A0B727B-2407-488B-AF20-16855B75E430}"/>
    <cellStyle name="Check Cell 5 5 2 2" xfId="19565" xr:uid="{2610FAB5-2B55-44B5-9334-4C1A26734AB1}"/>
    <cellStyle name="Check Cell 5 5 3" xfId="15937" xr:uid="{F38417CB-CD04-4A73-8741-40CE1A38B247}"/>
    <cellStyle name="Check Cell 5 5 3 2" xfId="21495" xr:uid="{2D92BA53-99A0-4CF2-9D8F-03181EC8EFF6}"/>
    <cellStyle name="Check Cell 5 5 4" xfId="15977" xr:uid="{A9DDED46-516B-4CB8-BE2C-D3C959BB4AF5}"/>
    <cellStyle name="Check Cell 5 5 4 2" xfId="21533" xr:uid="{4E19ED74-956B-4999-8900-CA2AE1C79870}"/>
    <cellStyle name="Check Cell 5 5 5" xfId="16155" xr:uid="{A7A8394A-C089-4D3A-9209-BC65819176F7}"/>
    <cellStyle name="Check Cell 5 5 5 2" xfId="21711" xr:uid="{474A4215-D3B2-4A12-B33F-D06665F0BED2}"/>
    <cellStyle name="Check Cell 5 5 6" xfId="17510" xr:uid="{BFED634C-B186-4BDA-869A-7F2DE593B25C}"/>
    <cellStyle name="Check Cell 5 5 6 2" xfId="23154" xr:uid="{77983B49-470A-4EFB-B4E4-E6B46D87FABE}"/>
    <cellStyle name="Check Cell 5 5 7" xfId="12735" xr:uid="{735EC32D-885B-4BF6-A81B-92E217BFDF41}"/>
    <cellStyle name="Check Cell 5 6" xfId="1739" xr:uid="{23969E06-4369-451E-BE71-8296043EF010}"/>
    <cellStyle name="Check Cell 5 6 2" xfId="14437" xr:uid="{F6B87621-D0C9-4142-A5A9-AA2819387854}"/>
    <cellStyle name="Check Cell 5 6 2 2" xfId="19566" xr:uid="{7BC15AA3-2F09-4D77-81ED-E09C1D7E9B5B}"/>
    <cellStyle name="Check Cell 5 6 3" xfId="15938" xr:uid="{68420F58-08DD-4C88-B569-33D64C05625E}"/>
    <cellStyle name="Check Cell 5 6 3 2" xfId="21496" xr:uid="{66AA1FC0-0264-49C6-BB0B-0315E260CAC5}"/>
    <cellStyle name="Check Cell 5 6 4" xfId="15976" xr:uid="{C82A8F07-F705-4F1B-B6D3-A04DF15E473C}"/>
    <cellStyle name="Check Cell 5 6 4 2" xfId="21532" xr:uid="{42DD2E3B-3D15-4980-8D8C-3C49D9FB0389}"/>
    <cellStyle name="Check Cell 5 6 5" xfId="16154" xr:uid="{2916EFAA-C7AD-4928-AD36-BA0181887C40}"/>
    <cellStyle name="Check Cell 5 6 5 2" xfId="21710" xr:uid="{467DB34A-04B0-44E1-AEDA-5B372C625A52}"/>
    <cellStyle name="Check Cell 5 6 6" xfId="17511" xr:uid="{F90584EC-4BA6-4F93-AC1B-5FA147F4A8FE}"/>
    <cellStyle name="Check Cell 5 6 6 2" xfId="23155" xr:uid="{446ADB62-E715-458C-B69A-F58AA65061CC}"/>
    <cellStyle name="Check Cell 5 6 7" xfId="12734" xr:uid="{EFB763F8-0EBC-4C00-BC5C-46154F4EABB3}"/>
    <cellStyle name="Check Cell 5 7" xfId="1740" xr:uid="{79837B03-33D4-483B-970C-05BDFE085D15}"/>
    <cellStyle name="Check Cell 5 7 2" xfId="14438" xr:uid="{EFE1307C-86B2-45A5-B027-9EAD64EEB5B4}"/>
    <cellStyle name="Check Cell 5 7 2 2" xfId="19567" xr:uid="{77DB1B90-65D6-4D75-9693-33C1385E5458}"/>
    <cellStyle name="Check Cell 5 7 3" xfId="15939" xr:uid="{CD69B5B7-37C7-46D2-84D7-F80FEF5D8C44}"/>
    <cellStyle name="Check Cell 5 7 3 2" xfId="21497" xr:uid="{C336C6C8-8FEC-4353-B85E-EA3C1A651788}"/>
    <cellStyle name="Check Cell 5 7 4" xfId="15975" xr:uid="{C0810A3A-6155-4352-B534-4FA76F80B3AC}"/>
    <cellStyle name="Check Cell 5 7 4 2" xfId="21531" xr:uid="{ECB61854-3D03-4D2F-B48B-4B5006FB4BB6}"/>
    <cellStyle name="Check Cell 5 7 5" xfId="16153" xr:uid="{24A731F4-A316-42E0-8581-7F5BC878EA57}"/>
    <cellStyle name="Check Cell 5 7 5 2" xfId="21709" xr:uid="{808110C3-C8F8-4FDB-AF11-953711C81A52}"/>
    <cellStyle name="Check Cell 5 7 6" xfId="17512" xr:uid="{0D0F1857-C4A5-4E9A-9B0E-7A861B613430}"/>
    <cellStyle name="Check Cell 5 7 6 2" xfId="23156" xr:uid="{11B53C16-FB68-48C0-B89A-9A730B0ED84A}"/>
    <cellStyle name="Check Cell 5 7 7" xfId="12733" xr:uid="{0314DA42-955E-4287-BEDF-808B3197FCED}"/>
    <cellStyle name="Check Cell 5 8" xfId="1741" xr:uid="{6E4BEECB-F500-47C6-BF36-502C8C28590D}"/>
    <cellStyle name="Check Cell 5 8 2" xfId="14439" xr:uid="{25C71945-00B1-45DD-811A-4123ABABFC48}"/>
    <cellStyle name="Check Cell 5 8 2 2" xfId="19568" xr:uid="{5B58EE6F-09F7-43BB-BCB8-C9BF6E4D6DAE}"/>
    <cellStyle name="Check Cell 5 8 3" xfId="15940" xr:uid="{128AB602-0462-4984-8472-A8071C069239}"/>
    <cellStyle name="Check Cell 5 8 3 2" xfId="21498" xr:uid="{B4D39A0B-8CAC-47C5-8CFF-8A806DC5C418}"/>
    <cellStyle name="Check Cell 5 8 4" xfId="15974" xr:uid="{EDDF5EE8-B51C-4190-9B51-EA1E142152C3}"/>
    <cellStyle name="Check Cell 5 8 4 2" xfId="21530" xr:uid="{2AF21933-905F-4D33-952B-317EAD881DD1}"/>
    <cellStyle name="Check Cell 5 8 5" xfId="16152" xr:uid="{6110CB16-D116-4E16-8E1B-4482D792619B}"/>
    <cellStyle name="Check Cell 5 8 5 2" xfId="21708" xr:uid="{B0EB507A-D557-4540-A955-AD25BB978AC7}"/>
    <cellStyle name="Check Cell 5 8 6" xfId="17513" xr:uid="{38A2F1C8-4390-48C1-BFA4-302DAC768900}"/>
    <cellStyle name="Check Cell 5 8 6 2" xfId="23157" xr:uid="{B3AD20D6-C051-499F-B784-8EB8D2542720}"/>
    <cellStyle name="Check Cell 5 8 7" xfId="12732" xr:uid="{6508A261-541F-4B35-983C-93D04E18F880}"/>
    <cellStyle name="Check Cell 5 9" xfId="1742" xr:uid="{09DBA07A-9AC3-444C-A124-FF6FD6EF9BEB}"/>
    <cellStyle name="Check Cell 5 9 2" xfId="14440" xr:uid="{EDA462A5-398F-48DD-9A43-98246B507F4F}"/>
    <cellStyle name="Check Cell 5 9 2 2" xfId="19569" xr:uid="{4AFCC035-A996-4322-B706-1C181C24498C}"/>
    <cellStyle name="Check Cell 5 9 3" xfId="15941" xr:uid="{4FB12D5D-799C-42F2-91C7-65AA47C3D1D9}"/>
    <cellStyle name="Check Cell 5 9 3 2" xfId="21499" xr:uid="{3F33269A-A677-4443-AB8D-4A020A8267B6}"/>
    <cellStyle name="Check Cell 5 9 4" xfId="15973" xr:uid="{24ACBB7F-5FC8-4DBC-8D7A-A6AFCFD3EDCE}"/>
    <cellStyle name="Check Cell 5 9 4 2" xfId="21529" xr:uid="{9EA9A9BE-6A37-4F32-8E07-4D285B42D564}"/>
    <cellStyle name="Check Cell 5 9 5" xfId="16151" xr:uid="{AEB490A0-CD38-498D-BFE7-C6E2DAB0456E}"/>
    <cellStyle name="Check Cell 5 9 5 2" xfId="21707" xr:uid="{3D32F0D2-00E6-4A53-82B6-5232E7202E56}"/>
    <cellStyle name="Check Cell 5 9 6" xfId="17514" xr:uid="{9CBB1373-07A7-4A39-9FF1-F737B9DE7356}"/>
    <cellStyle name="Check Cell 5 9 6 2" xfId="23158" xr:uid="{620E60B6-EC79-4F39-A206-21D93BC3CE7F}"/>
    <cellStyle name="Check Cell 5 9 7" xfId="12731" xr:uid="{0EC77363-BD4C-4FCA-8E31-8176962FD375}"/>
    <cellStyle name="Check Cell 6" xfId="1743" xr:uid="{6F933AA8-5F54-402C-A2A5-6BA7367164A7}"/>
    <cellStyle name="Check Cell 6 10" xfId="1744" xr:uid="{D042871B-A969-4459-BFB5-996E69C11F6F}"/>
    <cellStyle name="Check Cell 6 10 2" xfId="14442" xr:uid="{0FCEF4DF-6963-45FB-85C6-EEE7B00BE2F3}"/>
    <cellStyle name="Check Cell 6 10 2 2" xfId="19571" xr:uid="{5CBA0520-6AC1-46AD-BE96-D43CE6057512}"/>
    <cellStyle name="Check Cell 6 10 3" xfId="15943" xr:uid="{AB1BD712-E5FB-4E5F-85E9-2C622EFC2C19}"/>
    <cellStyle name="Check Cell 6 10 3 2" xfId="21501" xr:uid="{5D7FAAAC-E574-4D52-B19B-EFF504F69114}"/>
    <cellStyle name="Check Cell 6 10 4" xfId="15971" xr:uid="{9320D556-B1FB-402A-95BA-3CBB0C884B4C}"/>
    <cellStyle name="Check Cell 6 10 4 2" xfId="21527" xr:uid="{FC4577FD-9EA1-4311-BCCC-92EA8B42A138}"/>
    <cellStyle name="Check Cell 6 10 5" xfId="16149" xr:uid="{DD62055F-A9EF-42FC-AEA0-283D647569A6}"/>
    <cellStyle name="Check Cell 6 10 5 2" xfId="21705" xr:uid="{64849DE4-90C7-4DD1-82D1-3853B4C478FC}"/>
    <cellStyle name="Check Cell 6 10 6" xfId="17516" xr:uid="{EBDAAF85-DACD-4BD7-8EAA-FCE41BEF7CBD}"/>
    <cellStyle name="Check Cell 6 10 6 2" xfId="23160" xr:uid="{64EB264A-8D9C-485D-B509-5F1B43FE53FE}"/>
    <cellStyle name="Check Cell 6 10 7" xfId="12729" xr:uid="{F7E33741-D960-43EE-9F71-BD24C088B456}"/>
    <cellStyle name="Check Cell 6 11" xfId="1745" xr:uid="{8E5F6D0C-07D3-4F40-BC8C-B6CD49F73B64}"/>
    <cellStyle name="Check Cell 6 11 2" xfId="14443" xr:uid="{554B97A7-5124-434E-A74D-798FEA7BF26F}"/>
    <cellStyle name="Check Cell 6 11 2 2" xfId="19572" xr:uid="{ECD34945-5E16-442E-9ADD-593985DC95B3}"/>
    <cellStyle name="Check Cell 6 11 3" xfId="15944" xr:uid="{14C2C834-CEF5-4E64-B8D9-595D0F998852}"/>
    <cellStyle name="Check Cell 6 11 3 2" xfId="21502" xr:uid="{900F5679-5854-4919-A7B9-D7BB4A9F1F38}"/>
    <cellStyle name="Check Cell 6 11 4" xfId="15970" xr:uid="{43E1F14B-ACF7-4E22-BB4C-5465C52502EA}"/>
    <cellStyle name="Check Cell 6 11 4 2" xfId="21526" xr:uid="{0DAE7A73-A27F-48C5-968F-98CFC25186BF}"/>
    <cellStyle name="Check Cell 6 11 5" xfId="16148" xr:uid="{65851172-D8E6-41CA-ACC1-F422AE593515}"/>
    <cellStyle name="Check Cell 6 11 5 2" xfId="21704" xr:uid="{B4FA1C76-E4E9-4DE7-B954-D05373FFA208}"/>
    <cellStyle name="Check Cell 6 11 6" xfId="17517" xr:uid="{8C3939FA-B468-442C-B678-0550F871D983}"/>
    <cellStyle name="Check Cell 6 11 6 2" xfId="23161" xr:uid="{2D639D26-FD69-4D85-8BD3-B2A0863CDF60}"/>
    <cellStyle name="Check Cell 6 11 7" xfId="12728" xr:uid="{BB03EBDD-4EA5-4A90-83DC-16732D495881}"/>
    <cellStyle name="Check Cell 6 12" xfId="14441" xr:uid="{D3F0AF43-DF7F-49A1-9E55-83EC77D039B6}"/>
    <cellStyle name="Check Cell 6 12 2" xfId="19570" xr:uid="{D117FBEC-2B20-4C4B-BEC8-61B3D9CEE486}"/>
    <cellStyle name="Check Cell 6 13" xfId="15942" xr:uid="{D39CE37B-4959-416A-BC90-9C2AB5A10C76}"/>
    <cellStyle name="Check Cell 6 13 2" xfId="21500" xr:uid="{2F81F17D-53AA-402E-9450-7832E58C1607}"/>
    <cellStyle name="Check Cell 6 14" xfId="15972" xr:uid="{9160002D-5283-4426-BC1C-012DE7381CB2}"/>
    <cellStyle name="Check Cell 6 14 2" xfId="21528" xr:uid="{43920987-E915-4752-B723-3FCCD4D1438C}"/>
    <cellStyle name="Check Cell 6 15" xfId="16150" xr:uid="{68E5D9F6-DCF1-4B86-A29B-8C775DCA64E3}"/>
    <cellStyle name="Check Cell 6 15 2" xfId="21706" xr:uid="{D93BDC72-2119-41A2-8E8F-C5EACB0BDCCE}"/>
    <cellStyle name="Check Cell 6 16" xfId="17515" xr:uid="{251F1EFB-D889-429D-911D-E82A2A8652F8}"/>
    <cellStyle name="Check Cell 6 16 2" xfId="23159" xr:uid="{A14985C8-E534-4104-A6AB-00D440753D9E}"/>
    <cellStyle name="Check Cell 6 17" xfId="12730" xr:uid="{DAEF2766-A92D-44AE-A75D-426896C21AC3}"/>
    <cellStyle name="Check Cell 6 2" xfId="1746" xr:uid="{466707E1-7078-4F20-9FDF-0B84CD0577B3}"/>
    <cellStyle name="Check Cell 6 2 2" xfId="14444" xr:uid="{3012C75A-FC95-4A69-97A6-59FEEF1DF4CB}"/>
    <cellStyle name="Check Cell 6 2 2 2" xfId="19573" xr:uid="{FDFBB3A6-6D22-40C6-ADC0-7DB69F74ACEA}"/>
    <cellStyle name="Check Cell 6 2 3" xfId="15945" xr:uid="{6C0341EA-7C3B-480F-89E5-44C60D5ABDC7}"/>
    <cellStyle name="Check Cell 6 2 3 2" xfId="21503" xr:uid="{42382691-4779-445E-9AC5-E599FFAFB1A0}"/>
    <cellStyle name="Check Cell 6 2 4" xfId="15258" xr:uid="{8DC64105-E9F0-4A70-BB74-036E0DC10A9B}"/>
    <cellStyle name="Check Cell 6 2 4 2" xfId="20815" xr:uid="{DFB1C339-E701-4A7D-B576-E3EC68A30F93}"/>
    <cellStyle name="Check Cell 6 2 5" xfId="16147" xr:uid="{6F2A4281-DEF7-42FC-8A0C-ABFB6CEDD97C}"/>
    <cellStyle name="Check Cell 6 2 5 2" xfId="21703" xr:uid="{50B2B10C-0FF9-4CE2-A1A4-C142995B3AB5}"/>
    <cellStyle name="Check Cell 6 2 6" xfId="17518" xr:uid="{7E96D008-5654-4749-8C7E-C713F1EA898B}"/>
    <cellStyle name="Check Cell 6 2 6 2" xfId="23162" xr:uid="{675AC821-A245-4258-AEB1-54DED3D7754F}"/>
    <cellStyle name="Check Cell 6 2 7" xfId="12727" xr:uid="{F744494A-4925-41A3-BC8B-045BF7DBF4B5}"/>
    <cellStyle name="Check Cell 6 3" xfId="1747" xr:uid="{7F51CD85-84FE-461D-A672-326ABDE9C0A2}"/>
    <cellStyle name="Check Cell 6 3 2" xfId="14445" xr:uid="{B9696CB7-3910-42BA-836A-0BB90BD10EB3}"/>
    <cellStyle name="Check Cell 6 3 2 2" xfId="19574" xr:uid="{C49899D9-43B7-4E16-AA29-64D9728B8078}"/>
    <cellStyle name="Check Cell 6 3 3" xfId="15946" xr:uid="{35FCBB3E-F0BD-44E5-BB99-26E135A12690}"/>
    <cellStyle name="Check Cell 6 3 3 2" xfId="21504" xr:uid="{2350DD05-D1F1-4B24-8A69-B13261331D8E}"/>
    <cellStyle name="Check Cell 6 3 4" xfId="15969" xr:uid="{E76F2A1F-20E2-4158-B8FC-118AB6614EDA}"/>
    <cellStyle name="Check Cell 6 3 4 2" xfId="21525" xr:uid="{4A8D516B-981B-4711-9B2D-EAA1A304FE97}"/>
    <cellStyle name="Check Cell 6 3 5" xfId="16146" xr:uid="{C5F519C2-3485-4AD7-8528-E621AEC31EC0}"/>
    <cellStyle name="Check Cell 6 3 5 2" xfId="21702" xr:uid="{16420173-C5FC-45DF-90BA-7873EDDCA769}"/>
    <cellStyle name="Check Cell 6 3 6" xfId="17519" xr:uid="{362766EB-C1C1-46F0-80C8-C077CDDEE0F4}"/>
    <cellStyle name="Check Cell 6 3 6 2" xfId="23163" xr:uid="{92533096-3E99-49AA-93AC-F21C787388C5}"/>
    <cellStyle name="Check Cell 6 3 7" xfId="12726" xr:uid="{B13CDA88-97F8-4417-B525-E4C570F8034C}"/>
    <cellStyle name="Check Cell 6 4" xfId="1748" xr:uid="{1D3B3282-C2D1-4C60-B6F5-94A63F1A4C2F}"/>
    <cellStyle name="Check Cell 6 4 2" xfId="14446" xr:uid="{132FA818-3C1B-4E52-AE62-A1B8014161B5}"/>
    <cellStyle name="Check Cell 6 4 2 2" xfId="19575" xr:uid="{A565F313-696F-4135-B2A0-F7FA1493B652}"/>
    <cellStyle name="Check Cell 6 4 3" xfId="15947" xr:uid="{98E8DA30-E819-479E-B1C3-106FCA888AB4}"/>
    <cellStyle name="Check Cell 6 4 3 2" xfId="21505" xr:uid="{BD187FB5-08AA-45AE-8153-C8FD9807361D}"/>
    <cellStyle name="Check Cell 6 4 4" xfId="15968" xr:uid="{6C5E99D3-06D5-4548-99DF-8216633D5DFF}"/>
    <cellStyle name="Check Cell 6 4 4 2" xfId="21524" xr:uid="{F4FB69CF-26CB-42FE-979B-4785DD0935CE}"/>
    <cellStyle name="Check Cell 6 4 5" xfId="16145" xr:uid="{84CD5E5B-53A8-4EA1-B264-DCF95C9243A7}"/>
    <cellStyle name="Check Cell 6 4 5 2" xfId="21701" xr:uid="{D0075AB3-4581-4CC0-8F0E-C95750592BD5}"/>
    <cellStyle name="Check Cell 6 4 6" xfId="17520" xr:uid="{7DD8A3D9-B457-422F-A4CF-D0096A841E9B}"/>
    <cellStyle name="Check Cell 6 4 6 2" xfId="23164" xr:uid="{D464C640-7141-4E03-99CB-37957F659AE4}"/>
    <cellStyle name="Check Cell 6 4 7" xfId="12725" xr:uid="{17ED92CD-00B7-442A-A0B4-98979AD844EF}"/>
    <cellStyle name="Check Cell 6 5" xfId="1749" xr:uid="{8561BF9B-9253-49A4-AC89-28110AE89BD3}"/>
    <cellStyle name="Check Cell 6 5 2" xfId="14447" xr:uid="{50E0A2A8-2F9A-4D0D-8356-BFDB0FF2DE5F}"/>
    <cellStyle name="Check Cell 6 5 2 2" xfId="19576" xr:uid="{EFB229B6-FB36-4DC9-828C-1F009221244E}"/>
    <cellStyle name="Check Cell 6 5 3" xfId="15948" xr:uid="{CBE936DF-8518-4DE7-AD4F-58AB2C2198E8}"/>
    <cellStyle name="Check Cell 6 5 3 2" xfId="21506" xr:uid="{2B55286F-4D2E-41B8-B45F-C9CC1BD1DA54}"/>
    <cellStyle name="Check Cell 6 5 4" xfId="15967" xr:uid="{A034ABA1-FA84-4BBD-A0A0-7CC444672C27}"/>
    <cellStyle name="Check Cell 6 5 4 2" xfId="21523" xr:uid="{37C69481-4F64-42E6-B8DA-464D2A9FBF00}"/>
    <cellStyle name="Check Cell 6 5 5" xfId="16144" xr:uid="{CCF7C021-EF04-41E8-9054-14F7AD7D055A}"/>
    <cellStyle name="Check Cell 6 5 5 2" xfId="21700" xr:uid="{49C40035-6FC9-406E-AE53-FDA6E19DD1D9}"/>
    <cellStyle name="Check Cell 6 5 6" xfId="17521" xr:uid="{C442EE8E-789F-4D52-BC5D-3BE6E6056284}"/>
    <cellStyle name="Check Cell 6 5 6 2" xfId="23165" xr:uid="{DBAD7DB8-F6C0-42B3-AD44-D93FA894675E}"/>
    <cellStyle name="Check Cell 6 5 7" xfId="12724" xr:uid="{8F8A90C6-4A5A-4D97-B439-C9C0C357714B}"/>
    <cellStyle name="Check Cell 6 6" xfId="1750" xr:uid="{B9E44661-DD81-4059-83DD-EAC21BDFDCDC}"/>
    <cellStyle name="Check Cell 6 6 2" xfId="14448" xr:uid="{95785AD6-B0EB-491F-A7F3-1F43CDE11BF2}"/>
    <cellStyle name="Check Cell 6 6 2 2" xfId="19577" xr:uid="{1B51BF33-1D5C-40D6-BA24-B54C2AC48A6D}"/>
    <cellStyle name="Check Cell 6 6 3" xfId="15949" xr:uid="{C03AC200-44A8-4BC1-AB04-04970A5609BC}"/>
    <cellStyle name="Check Cell 6 6 3 2" xfId="21507" xr:uid="{4850CED3-C69F-46FF-B3EC-55C5CD6BD881}"/>
    <cellStyle name="Check Cell 6 6 4" xfId="15966" xr:uid="{D5B05A77-3C6C-4717-BEAC-EC8C0D79FA32}"/>
    <cellStyle name="Check Cell 6 6 4 2" xfId="21522" xr:uid="{F839AB9A-F262-4C7E-A679-E290EC53D87A}"/>
    <cellStyle name="Check Cell 6 6 5" xfId="16143" xr:uid="{19A3C8FC-798B-4D4F-99C9-07383E75035E}"/>
    <cellStyle name="Check Cell 6 6 5 2" xfId="21699" xr:uid="{8CADD66D-9319-4793-9377-F4A7EFCEDD14}"/>
    <cellStyle name="Check Cell 6 6 6" xfId="17522" xr:uid="{36CDFA86-121E-4C5E-808A-BBC2A68CC885}"/>
    <cellStyle name="Check Cell 6 6 6 2" xfId="23166" xr:uid="{2CEF8F06-1DF1-43EC-A895-477E7ED96EA9}"/>
    <cellStyle name="Check Cell 6 6 7" xfId="12723" xr:uid="{C9369ECB-28F2-4DA0-8973-262AB6093725}"/>
    <cellStyle name="Check Cell 6 7" xfId="1751" xr:uid="{83CDF6D4-136C-4E4A-9F39-C8E93D50AB9B}"/>
    <cellStyle name="Check Cell 6 7 2" xfId="14449" xr:uid="{B6D41C5B-98CE-496A-A9D2-E10FCFDE5E1E}"/>
    <cellStyle name="Check Cell 6 7 2 2" xfId="19578" xr:uid="{1AE73130-7F55-4C60-92BF-E38C4BA10AC0}"/>
    <cellStyle name="Check Cell 6 7 3" xfId="15950" xr:uid="{6F1D52F3-EC3C-493A-96D3-C36E7195A083}"/>
    <cellStyle name="Check Cell 6 7 3 2" xfId="21508" xr:uid="{3ACFCCC8-B1C8-4DCB-9879-521900E1A1FF}"/>
    <cellStyle name="Check Cell 6 7 4" xfId="15965" xr:uid="{2401B126-DBE8-4F3B-B06D-8A33BEA3BEF1}"/>
    <cellStyle name="Check Cell 6 7 4 2" xfId="21521" xr:uid="{7495F4D1-2577-4BC2-B5B2-FEC4D4890CE0}"/>
    <cellStyle name="Check Cell 6 7 5" xfId="16142" xr:uid="{31AFF148-A206-4FE5-8159-CE1F8A15ACD4}"/>
    <cellStyle name="Check Cell 6 7 5 2" xfId="21698" xr:uid="{2414A086-AA4D-4FE2-97AD-8EE4041E9904}"/>
    <cellStyle name="Check Cell 6 7 6" xfId="17523" xr:uid="{63423A63-BA71-467A-A27A-8C92502796A8}"/>
    <cellStyle name="Check Cell 6 7 6 2" xfId="23167" xr:uid="{AA853EE8-F16D-43B4-B625-8D70ACC6DC46}"/>
    <cellStyle name="Check Cell 6 7 7" xfId="12722" xr:uid="{AB6947A3-515A-4AAC-96EC-11762BAB357B}"/>
    <cellStyle name="Check Cell 6 8" xfId="1752" xr:uid="{DE6FB8B5-FA71-4529-BBD1-AC9FA05CA8C1}"/>
    <cellStyle name="Check Cell 6 8 2" xfId="14450" xr:uid="{103FC595-B391-475C-8DBC-D57C4935BAE7}"/>
    <cellStyle name="Check Cell 6 8 2 2" xfId="19579" xr:uid="{853E58ED-665F-4A3E-A147-62CB7925AF15}"/>
    <cellStyle name="Check Cell 6 8 3" xfId="15951" xr:uid="{4972EB97-A8BF-4ACA-B590-5B627FD3A9AB}"/>
    <cellStyle name="Check Cell 6 8 3 2" xfId="21509" xr:uid="{EE22F35E-EAEF-4685-A15B-214CE643E882}"/>
    <cellStyle name="Check Cell 6 8 4" xfId="15964" xr:uid="{EFF12443-E715-4A11-B5F8-603B9C1D2541}"/>
    <cellStyle name="Check Cell 6 8 4 2" xfId="21520" xr:uid="{3C4FC570-F801-4410-AAF2-1E913F691CDC}"/>
    <cellStyle name="Check Cell 6 8 5" xfId="16141" xr:uid="{D4128CCD-3874-486F-AE45-F6ACB62FE139}"/>
    <cellStyle name="Check Cell 6 8 5 2" xfId="21697" xr:uid="{BB8048AD-DEB8-466B-9147-8604F92CAE68}"/>
    <cellStyle name="Check Cell 6 8 6" xfId="17524" xr:uid="{1C750EC3-687D-49E4-8722-828448B82249}"/>
    <cellStyle name="Check Cell 6 8 6 2" xfId="23168" xr:uid="{458BBF15-598A-4B2D-BE86-3A1E9F55EE16}"/>
    <cellStyle name="Check Cell 6 8 7" xfId="12721" xr:uid="{69067D4E-A0AD-4F67-A371-E19E0920F092}"/>
    <cellStyle name="Check Cell 6 9" xfId="1753" xr:uid="{7B95C82B-2B14-4DDA-8217-7BE5B1600135}"/>
    <cellStyle name="Check Cell 6 9 2" xfId="14451" xr:uid="{DDCF9F5B-1B7C-492C-A336-7183D7305D0D}"/>
    <cellStyle name="Check Cell 6 9 2 2" xfId="19580" xr:uid="{7B633CDE-4666-4858-B247-1C27F07C66F9}"/>
    <cellStyle name="Check Cell 6 9 3" xfId="15952" xr:uid="{AF6681DB-5551-4F3E-8383-2F0223170D92}"/>
    <cellStyle name="Check Cell 6 9 3 2" xfId="21510" xr:uid="{F3630BFB-691D-4A4F-AE7C-972183BF4FB5}"/>
    <cellStyle name="Check Cell 6 9 4" xfId="15963" xr:uid="{E486DC59-7431-4791-B0F6-96D3D8B043D7}"/>
    <cellStyle name="Check Cell 6 9 4 2" xfId="21519" xr:uid="{D85E5828-2B1E-41EB-95C1-A2A6D49DBAEB}"/>
    <cellStyle name="Check Cell 6 9 5" xfId="16140" xr:uid="{DE10F309-B781-46A7-A0BF-A6E155A1002A}"/>
    <cellStyle name="Check Cell 6 9 5 2" xfId="21696" xr:uid="{D8A5BDD0-C31F-4F69-882F-0B4843175C32}"/>
    <cellStyle name="Check Cell 6 9 6" xfId="17525" xr:uid="{A9BF8785-ABD2-4EAD-93CB-57557C1E59B7}"/>
    <cellStyle name="Check Cell 6 9 6 2" xfId="23169" xr:uid="{79F3CD01-8045-47AD-B3FA-D372EB431105}"/>
    <cellStyle name="Check Cell 6 9 7" xfId="12720" xr:uid="{D08FE242-08BD-4D13-96EA-8F6772C58FF0}"/>
    <cellStyle name="Check Cell 7" xfId="1754" xr:uid="{D6A8505F-917B-4D74-A0DB-9FED53DB80AA}"/>
    <cellStyle name="Check Cell 7 2" xfId="14452" xr:uid="{CCD74560-24F7-428B-A6FF-AF94EAB9B6D3}"/>
    <cellStyle name="Check Cell 7 2 2" xfId="19581" xr:uid="{A4DF4683-4266-401D-BF86-ECC4B887D5EB}"/>
    <cellStyle name="Check Cell 7 3" xfId="15953" xr:uid="{6F0CF4AD-14FC-4886-9C93-255F71AE7D2C}"/>
    <cellStyle name="Check Cell 7 3 2" xfId="21511" xr:uid="{2F6307C2-4E09-4147-9187-3CC672582585}"/>
    <cellStyle name="Check Cell 7 4" xfId="15962" xr:uid="{166AC959-CCD5-4993-B0AC-B1A728EF0FB4}"/>
    <cellStyle name="Check Cell 7 4 2" xfId="21518" xr:uid="{36720FFA-594C-4C8D-9B1D-DC02CE4F03C6}"/>
    <cellStyle name="Check Cell 7 5" xfId="16139" xr:uid="{686F0C7C-D532-48C2-9BCB-B4087FF39C37}"/>
    <cellStyle name="Check Cell 7 5 2" xfId="21695" xr:uid="{CC3973A8-20AA-42B5-B599-81399E88876A}"/>
    <cellStyle name="Check Cell 7 6" xfId="17526" xr:uid="{A91870A4-8650-4852-85B6-B6F10E30B0DD}"/>
    <cellStyle name="Check Cell 7 6 2" xfId="23170" xr:uid="{5F43C959-B7AB-476F-85C7-E89EB96CBFC3}"/>
    <cellStyle name="Check Cell 7 7" xfId="12719" xr:uid="{0AB335E1-FB94-4303-8237-F5B66BB2B32B}"/>
    <cellStyle name="Check Cell 8" xfId="1755" xr:uid="{280C85FA-F5EF-4A91-8622-D708962CD14D}"/>
    <cellStyle name="Check Cell 8 2" xfId="14453" xr:uid="{4A238359-6800-4AC0-8331-CA59A3FA2BB9}"/>
    <cellStyle name="Check Cell 8 2 2" xfId="19582" xr:uid="{C8F521C9-8F4F-4FA9-8C69-FE0FDA4BF90A}"/>
    <cellStyle name="Check Cell 8 3" xfId="15954" xr:uid="{4F1F2E41-2354-49E7-AB30-0A6D398DC032}"/>
    <cellStyle name="Check Cell 8 3 2" xfId="21512" xr:uid="{11E2A006-42A5-47B2-8F3E-E7D6F461091F}"/>
    <cellStyle name="Check Cell 8 4" xfId="15961" xr:uid="{38225EAE-814A-4A22-B98B-BBA02099B36E}"/>
    <cellStyle name="Check Cell 8 4 2" xfId="21517" xr:uid="{26EE9CE1-33BC-4367-9B00-05E4D058FB35}"/>
    <cellStyle name="Check Cell 8 5" xfId="16138" xr:uid="{64A0FC49-90EB-4B8B-8F39-72854DD6310B}"/>
    <cellStyle name="Check Cell 8 5 2" xfId="21694" xr:uid="{2C7658DA-D8D3-4429-8AF6-6064F65FB745}"/>
    <cellStyle name="Check Cell 8 6" xfId="17527" xr:uid="{935A7F6B-E8CC-4CCB-805B-558842682E57}"/>
    <cellStyle name="Check Cell 8 6 2" xfId="23171" xr:uid="{B5A232E8-7DAE-4CD1-B6D2-46C2B0D75375}"/>
    <cellStyle name="Check Cell 8 7" xfId="12718" xr:uid="{D7869E38-9C7E-4B81-8366-02B643FF0C78}"/>
    <cellStyle name="Check Cell 9" xfId="1756" xr:uid="{DF11E5DB-C6B4-4FC7-A5E9-9C55EB9D234A}"/>
    <cellStyle name="Check Cell 9 2" xfId="14454" xr:uid="{33E513BA-FDCC-46CD-9CFF-69EA9CB1FCFE}"/>
    <cellStyle name="Check Cell 9 2 2" xfId="19583" xr:uid="{A74E7E2E-DA0A-406B-A091-634E8DBBF97E}"/>
    <cellStyle name="Check Cell 9 3" xfId="15955" xr:uid="{16E57BE1-447F-4B3C-8A74-F3930F40A104}"/>
    <cellStyle name="Check Cell 9 3 2" xfId="21513" xr:uid="{0AB14ACA-5067-47E0-B8FC-56AB675F907E}"/>
    <cellStyle name="Check Cell 9 4" xfId="15960" xr:uid="{2265EC9C-4185-4B0B-A5FF-D22C78A49346}"/>
    <cellStyle name="Check Cell 9 4 2" xfId="21516" xr:uid="{107B2719-A744-44FB-951A-4139E81108C9}"/>
    <cellStyle name="Check Cell 9 5" xfId="16137" xr:uid="{1E819360-BC25-4EAA-8CD5-D9E9EC133169}"/>
    <cellStyle name="Check Cell 9 5 2" xfId="21693" xr:uid="{25F48E8A-BD04-4BAA-8702-05882CE68563}"/>
    <cellStyle name="Check Cell 9 6" xfId="17528" xr:uid="{BBF4D988-6F8F-4831-9A3C-0E176C6BF4E0}"/>
    <cellStyle name="Check Cell 9 6 2" xfId="23172" xr:uid="{559D0CEB-BD3A-4293-8545-8F0CD24616AF}"/>
    <cellStyle name="Check Cell 9 7" xfId="12717" xr:uid="{78AA216E-7F4B-4E77-8B63-BA3F1D96FC06}"/>
    <cellStyle name="Cím" xfId="12389" xr:uid="{7D65E300-A47A-4CB3-B1CE-8CC66F7C1E65}"/>
    <cellStyle name="Címsor 1" xfId="12390" xr:uid="{19ED4668-E0C0-45B7-8343-2CFB0FAF2507}"/>
    <cellStyle name="Címsor 2" xfId="12391" xr:uid="{FF9430C5-9C65-4417-A531-964FAF83C31A}"/>
    <cellStyle name="Címsor 3" xfId="12392" xr:uid="{B1C5C6CA-1079-4C20-9CCF-1C6DBCF43411}"/>
    <cellStyle name="Címsor 3 2" xfId="14246" xr:uid="{B9ABC92F-80A4-43D8-A626-68585FA37605}"/>
    <cellStyle name="Címsor 3 2 2" xfId="19311" xr:uid="{9F7D326A-87F3-4999-AC32-D5E0855D7719}"/>
    <cellStyle name="Címsor 3 3" xfId="15201" xr:uid="{0424D83C-E577-4D57-9713-9CDC120B9DD2}"/>
    <cellStyle name="Címsor 3 3 2" xfId="20744" xr:uid="{62C2B01B-404B-46F5-94D8-3CDD5E4CAC2A}"/>
    <cellStyle name="Címsor 3 4" xfId="15246" xr:uid="{825BF326-3DE0-47A4-87D1-A6932335461E}"/>
    <cellStyle name="Címsor 3 4 2" xfId="20803" xr:uid="{2E184F49-A6DE-42F0-9C45-594E4DFB6376}"/>
    <cellStyle name="Címsor 3 5" xfId="16313" xr:uid="{CD938FE4-CB34-4B68-BFF2-127684F2C42D}"/>
    <cellStyle name="Címsor 3 5 2" xfId="21875" xr:uid="{41449873-CFB3-476B-8E2D-A4BC7345CAB8}"/>
    <cellStyle name="Címsor 3 6" xfId="12592" xr:uid="{41CC5106-2289-420B-B8BD-A565E49D925C}"/>
    <cellStyle name="Címsor 3 6 2" xfId="33853" xr:uid="{EFF676D5-0474-4F55-9050-5AE5FB22DA64}"/>
    <cellStyle name="Címsor 3 7" xfId="13152" xr:uid="{1512F46D-78A1-462C-A5AA-486DD31B24FD}"/>
    <cellStyle name="Címsor 4" xfId="12393" xr:uid="{FA933946-5F4B-443C-BB77-7C54A8007346}"/>
    <cellStyle name="coin" xfId="1757" xr:uid="{01B47E38-2985-4C01-BB70-FC100A0C18C4}"/>
    <cellStyle name="coin 10" xfId="18305" xr:uid="{7D768703-5029-40FE-BE64-5ADF6893C109}"/>
    <cellStyle name="coin 10 2" xfId="35408" xr:uid="{9CAB54FC-1A9E-4A1A-8547-8C05006B4861}"/>
    <cellStyle name="coin 11" xfId="37354" xr:uid="{259BF7EB-43F8-46E3-BD8F-52568CD9FF26}"/>
    <cellStyle name="coin 2" xfId="8821" xr:uid="{CF07CC6E-DD23-4D6C-AB34-A884701F410C}"/>
    <cellStyle name="coin 2 2" xfId="20318" xr:uid="{52F5395B-51F2-4638-B841-86562C5DC0B4}"/>
    <cellStyle name="coin 2 2 2" xfId="45769" xr:uid="{0403C211-BA9E-41EE-A923-138039A97B70}"/>
    <cellStyle name="coin 2 3" xfId="35845" xr:uid="{E47576D4-AC96-46E7-8D53-15CE012BB883}"/>
    <cellStyle name="coin 2 3 2" xfId="46119" xr:uid="{A225DF06-A258-4EA5-99C0-84A767557EA8}"/>
    <cellStyle name="coin 2 4" xfId="34696" xr:uid="{1B446842-B695-4DE9-A707-ACA01FBDA68F}"/>
    <cellStyle name="coin 2 5" xfId="42325" xr:uid="{5DB6EA89-15B6-47E9-A337-B8CB83461852}"/>
    <cellStyle name="coin 3" xfId="14683" xr:uid="{E5BC4B51-593B-451D-B368-A5627F0A207A}"/>
    <cellStyle name="coin 3 2" xfId="19872" xr:uid="{80D7B93E-9578-4127-BC93-A1C73DAE550A}"/>
    <cellStyle name="coin 4" xfId="15456" xr:uid="{135297AC-0C80-46D0-B3DE-2C298BF5D055}"/>
    <cellStyle name="coin 4 2" xfId="21015" xr:uid="{1BD2D1D1-4F53-485F-9D10-5D528BB5D8B6}"/>
    <cellStyle name="coin 5" xfId="16702" xr:uid="{8E4BAB4C-4C3C-481B-A6E8-FEF9D58BD3D5}"/>
    <cellStyle name="coin 5 2" xfId="22340" xr:uid="{AECEABC3-B301-4667-8102-5253FAD694DA}"/>
    <cellStyle name="coin 6" xfId="17059" xr:uid="{D0F19C02-16E0-4B33-9304-2DB182AC1ABA}"/>
    <cellStyle name="coin 6 2" xfId="22708" xr:uid="{0B2E3769-E638-473A-9017-0A00725048F4}"/>
    <cellStyle name="coin 7" xfId="17780" xr:uid="{AD76C2C5-F798-454D-9D18-6BFAE2614814}"/>
    <cellStyle name="coin 7 2" xfId="23422" xr:uid="{9C7D3002-2B0C-4970-8549-DF85A69F322E}"/>
    <cellStyle name="coin 8" xfId="13899" xr:uid="{C5B871C0-00E3-406F-80FA-FC85D95B0918}"/>
    <cellStyle name="coin 8 2" xfId="18961" xr:uid="{F7E29693-ADCC-40EC-A332-0299C5818BB5}"/>
    <cellStyle name="coin 9" xfId="13226" xr:uid="{16A2C8C0-D1AC-499E-9C9F-D429B90A6049}"/>
    <cellStyle name="coin 9 2" xfId="34139" xr:uid="{4743F48E-3EF3-4338-B461-4B2117E38029}"/>
    <cellStyle name="Colore 1" xfId="12512" xr:uid="{B52AC4C1-E97C-491C-AF09-691474C0B985}"/>
    <cellStyle name="Colore 2" xfId="12513" xr:uid="{B278548A-2343-4E58-83D0-E56E3007CF13}"/>
    <cellStyle name="Colore 3" xfId="12514" xr:uid="{47DD697A-E36E-45E2-BE03-9AFA57794E96}"/>
    <cellStyle name="Colore 4" xfId="12515" xr:uid="{FDECE0BE-3A82-4ED4-9FBC-8D7345F23BD5}"/>
    <cellStyle name="Colore 5" xfId="12516" xr:uid="{A1C005F9-A2A7-4A67-923B-B2F02D9D2DE6}"/>
    <cellStyle name="Colore 6" xfId="12517" xr:uid="{83A31741-811F-4646-917F-DFAD48444F52}"/>
    <cellStyle name="Comma" xfId="48894" builtinId="3"/>
    <cellStyle name="Comma [0] 2" xfId="12519" xr:uid="{0F944140-C7CA-4EB1-AC27-F3FACE7CACE1}"/>
    <cellStyle name="Comma [0] 2 10" xfId="7048" xr:uid="{E1F7C919-42E8-4C08-B4CA-E4CDEA2287D4}"/>
    <cellStyle name="Comma [0] 2 10 2" xfId="11189" xr:uid="{65504B3E-33AB-4720-BBA7-719A46125C73}"/>
    <cellStyle name="Comma [0] 2 10 2 2" xfId="35130" xr:uid="{9FF36873-5B18-42C6-AA3C-C210F91E41F5}"/>
    <cellStyle name="Comma [0] 2 10 2 2 2" xfId="44960" xr:uid="{7CA35135-3B3C-4355-8773-9AFDC0D78CD0}"/>
    <cellStyle name="Comma [0] 2 10 2 2 3" xfId="41624" xr:uid="{9AC38DD8-192E-441D-BC4B-1E7CEE099394}"/>
    <cellStyle name="Comma [0] 2 10 2 3" xfId="37355" xr:uid="{B4FC7915-3427-4A19-AC50-80C0010DCF15}"/>
    <cellStyle name="Comma [0] 2 10 2 4" xfId="28036" xr:uid="{E8BC79A7-68C7-48BB-ABDD-3DD2C0A7EE2E}"/>
    <cellStyle name="Comma [0] 2 10 3" xfId="32723" xr:uid="{7E285802-668C-487B-90BC-FE200B5B1750}"/>
    <cellStyle name="Comma [0] 2 10 3 2" xfId="43927" xr:uid="{CE90418B-F94B-4A46-963C-DAB278E30020}"/>
    <cellStyle name="Comma [0] 2 10 3 3" xfId="40584" xr:uid="{811304FE-8195-4CCB-BB7A-265D06FC4A34}"/>
    <cellStyle name="Comma [0] 2 10 4" xfId="35909" xr:uid="{7BD8D011-29BB-4B17-AECD-DC1CEFD034BF}"/>
    <cellStyle name="Comma [0] 2 10 5" xfId="42086" xr:uid="{ABC02C32-616A-481C-BA78-4789988F5C39}"/>
    <cellStyle name="Comma [0] 2 10 6" xfId="25020" xr:uid="{E3EE7F9B-CB2E-4D2C-962A-A80D40C841DC}"/>
    <cellStyle name="Comma [0] 2 10 7" xfId="47759" xr:uid="{863FDE2E-C4BB-4699-A6AD-2A02CDB98243}"/>
    <cellStyle name="Comma [0] 2 11" xfId="29491" xr:uid="{FFBF2356-85EA-4D4D-9B37-BA3333BC712B}"/>
    <cellStyle name="Comma [0] 2 11 2" xfId="45247" xr:uid="{7279EDA9-9363-4FD8-9563-AE9C82A40B50}"/>
    <cellStyle name="Comma [0] 2 11 3" xfId="41918" xr:uid="{0062438F-05F5-4426-A59C-2F7E2DB56581}"/>
    <cellStyle name="Comma [0] 2 2" xfId="7049" xr:uid="{028175FF-8FDF-4A60-AF26-BDB8D0F64E92}"/>
    <cellStyle name="Comma [0] 2 2 2" xfId="11190" xr:uid="{BE9C409B-5D81-4336-8BD4-61CC4C095AA4}"/>
    <cellStyle name="Comma [0] 2 2 2 2" xfId="32724" xr:uid="{525DFC70-78EA-4FCE-AE70-80F5A891BD61}"/>
    <cellStyle name="Comma [0] 2 2 2 2 2" xfId="44961" xr:uid="{D2E27A77-2BA1-4A7E-826A-DDDBBD7E81FC}"/>
    <cellStyle name="Comma [0] 2 2 2 2 3" xfId="41625" xr:uid="{ED20EC1B-E612-40FC-84CF-3FAB0F622B15}"/>
    <cellStyle name="Comma [0] 2 2 2 3" xfId="37356" xr:uid="{8A0CEC5E-602D-4C3F-BC16-FA063117EC16}"/>
    <cellStyle name="Comma [0] 2 2 2 4" xfId="28037" xr:uid="{F5FD524F-E6B3-4AA6-865E-CC9516A8C5E2}"/>
    <cellStyle name="Comma [0] 2 2 3" xfId="35131" xr:uid="{C75CCEB0-9C4F-40AA-9BD2-3CBF43A924BA}"/>
    <cellStyle name="Comma [0] 2 2 3 2" xfId="43928" xr:uid="{FE60D650-C73F-4B75-B424-C50CFD5FCC16}"/>
    <cellStyle name="Comma [0] 2 2 3 3" xfId="40585" xr:uid="{C1F82EC7-6E17-4D00-8BC0-FF0A8CEA3784}"/>
    <cellStyle name="Comma [0] 2 2 4" xfId="30642" xr:uid="{32AFFA15-F037-4DF1-A3E4-1064DECC7A65}"/>
    <cellStyle name="Comma [0] 2 2 4 2" xfId="41972" xr:uid="{798B9948-59CB-4EF3-8D72-8D76BF0916E1}"/>
    <cellStyle name="Comma [0] 2 2 5" xfId="25021" xr:uid="{96B00965-9F80-41D0-88EB-CFFBF0BFB509}"/>
    <cellStyle name="Comma [0] 2 2 5 2" xfId="42087" xr:uid="{7071601A-621C-4C37-9D7E-DC75027EACCD}"/>
    <cellStyle name="Comma [0] 2 2 6" xfId="35910" xr:uid="{03866806-DF14-45FC-AC3B-4B44755539D9}"/>
    <cellStyle name="Comma [0] 2 2 7" xfId="16438" xr:uid="{AED9715A-87CF-40D9-83B1-D6D0A921866D}"/>
    <cellStyle name="Comma [0] 2 2 8" xfId="47760" xr:uid="{5525CF82-5455-4D7C-8368-419AC9E9ED3A}"/>
    <cellStyle name="Comma [0] 2 3" xfId="7050" xr:uid="{4450C22B-05EC-4EAB-B63C-DF6D707C1E6D}"/>
    <cellStyle name="Comma [0] 2 3 2" xfId="11191" xr:uid="{720CB780-F926-4775-BCBA-5ABF7A1B4F81}"/>
    <cellStyle name="Comma [0] 2 3 2 2" xfId="32725" xr:uid="{797D82BD-B138-4DD3-BFA7-4E7FD275CDCF}"/>
    <cellStyle name="Comma [0] 2 3 2 2 2" xfId="44962" xr:uid="{91003B80-F3BE-4611-82DA-65D6E0D60C4C}"/>
    <cellStyle name="Comma [0] 2 3 2 2 3" xfId="41626" xr:uid="{06E9E8D0-64F8-4E2B-9B2F-DDE0348C0E1F}"/>
    <cellStyle name="Comma [0] 2 3 2 3" xfId="37357" xr:uid="{3E2744BC-7C98-471E-8583-844A5519F13D}"/>
    <cellStyle name="Comma [0] 2 3 2 4" xfId="28038" xr:uid="{11E7E159-6314-40D7-BE2C-720EC43E117B}"/>
    <cellStyle name="Comma [0] 2 3 3" xfId="35132" xr:uid="{326E61A0-3E3B-4F4B-BD0C-36DC2B775F9A}"/>
    <cellStyle name="Comma [0] 2 3 3 2" xfId="43929" xr:uid="{65726EC4-E07B-4907-B6BD-D889553AA54A}"/>
    <cellStyle name="Comma [0] 2 3 3 3" xfId="40586" xr:uid="{EAC267FA-026E-4CED-884B-A1229A45567C}"/>
    <cellStyle name="Comma [0] 2 3 4" xfId="31065" xr:uid="{F5AA7C7C-98D6-4B6B-87A8-5C3F17299A48}"/>
    <cellStyle name="Comma [0] 2 3 4 2" xfId="41973" xr:uid="{5DAF10A7-8601-452E-B7BB-99F6FD20BB0D}"/>
    <cellStyle name="Comma [0] 2 3 5" xfId="25022" xr:uid="{6199A11D-B6B7-487C-9BB8-449E67933F49}"/>
    <cellStyle name="Comma [0] 2 3 5 2" xfId="42088" xr:uid="{EBBD033B-9627-4F01-847F-5D23276C5B12}"/>
    <cellStyle name="Comma [0] 2 3 6" xfId="35911" xr:uid="{1B9B896F-4308-48CA-9A00-F1EDFBC1395C}"/>
    <cellStyle name="Comma [0] 2 3 7" xfId="18112" xr:uid="{CA7650AF-7A36-4140-830E-F6BBCD757828}"/>
    <cellStyle name="Comma [0] 2 3 8" xfId="47761" xr:uid="{71812BBC-0FEA-4447-8AFF-E8E80952C0A1}"/>
    <cellStyle name="Comma [0] 2 4" xfId="7051" xr:uid="{2E4D3619-9140-4771-853F-E92C66FA17A5}"/>
    <cellStyle name="Comma [0] 2 4 2" xfId="11192" xr:uid="{FDE20B9A-A52A-484F-9601-1CDB8A805CF3}"/>
    <cellStyle name="Comma [0] 2 4 2 2" xfId="32726" xr:uid="{02B90AF9-1583-40EB-AAD6-D23BE6ED9E15}"/>
    <cellStyle name="Comma [0] 2 4 2 2 2" xfId="44963" xr:uid="{771FD6EF-9BA0-4E01-982B-0D2CE7C2984E}"/>
    <cellStyle name="Comma [0] 2 4 2 2 3" xfId="41627" xr:uid="{6626EE04-E16E-49A0-A70A-2AC93EF82D57}"/>
    <cellStyle name="Comma [0] 2 4 2 3" xfId="37358" xr:uid="{FDBC5581-766D-4954-9A35-141C38DA93AE}"/>
    <cellStyle name="Comma [0] 2 4 2 4" xfId="28039" xr:uid="{325C7A60-D6EB-4087-9A60-E834FA6D0C69}"/>
    <cellStyle name="Comma [0] 2 4 3" xfId="35133" xr:uid="{B004F45B-EC62-48D8-B898-7CF9A1019E6E}"/>
    <cellStyle name="Comma [0] 2 4 3 2" xfId="43930" xr:uid="{166190C0-C584-4E46-81D9-12E8700EE8F9}"/>
    <cellStyle name="Comma [0] 2 4 3 3" xfId="40587" xr:uid="{7FEA87D2-6F90-427D-A2D8-E14CCE78CB22}"/>
    <cellStyle name="Comma [0] 2 4 4" xfId="29668" xr:uid="{C1E14AB1-5AF1-4F9F-B372-4EA6D776D4B0}"/>
    <cellStyle name="Comma [0] 2 4 4 2" xfId="41974" xr:uid="{D4142BCC-5B17-4CC4-8873-5E33E1FFF59E}"/>
    <cellStyle name="Comma [0] 2 4 5" xfId="25023" xr:uid="{D98143F7-63B4-4552-A6AC-AF8F0BF5152D}"/>
    <cellStyle name="Comma [0] 2 4 5 2" xfId="42089" xr:uid="{45AB3382-6309-41C0-9F87-C936B0662723}"/>
    <cellStyle name="Comma [0] 2 4 6" xfId="35912" xr:uid="{E7BA7DA7-A897-4728-BB3F-FB251888222E}"/>
    <cellStyle name="Comma [0] 2 4 7" xfId="14230" xr:uid="{BDB363AA-3C98-47E5-BD41-816E49C5D17C}"/>
    <cellStyle name="Comma [0] 2 4 8" xfId="47762" xr:uid="{19D402E9-C1C3-4317-ACE0-53CCDCDA01D0}"/>
    <cellStyle name="Comma [0] 2 5" xfId="7052" xr:uid="{F6505C53-C72E-4A57-84A8-5219907E0D54}"/>
    <cellStyle name="Comma [0] 2 5 2" xfId="11193" xr:uid="{3F58423E-573A-4E91-97EC-8AB979FEF403}"/>
    <cellStyle name="Comma [0] 2 5 2 2" xfId="35134" xr:uid="{FD36FFBA-AE40-4D8A-9D88-DB39E7E1599E}"/>
    <cellStyle name="Comma [0] 2 5 2 2 2" xfId="44964" xr:uid="{7D5AEBE1-AD97-400B-B5BD-EF54FC3EDA42}"/>
    <cellStyle name="Comma [0] 2 5 2 2 3" xfId="41628" xr:uid="{D40F92AC-F96A-4745-AE5A-A2975D8E662D}"/>
    <cellStyle name="Comma [0] 2 5 2 3" xfId="37359" xr:uid="{D0A80A3D-F9C1-4706-8912-6F7739EB509B}"/>
    <cellStyle name="Comma [0] 2 5 2 4" xfId="28040" xr:uid="{119AC8C8-5C39-4E86-8052-41562B573A4E}"/>
    <cellStyle name="Comma [0] 2 5 3" xfId="32727" xr:uid="{C383FB36-5EAB-4D45-9F16-17676770A23F}"/>
    <cellStyle name="Comma [0] 2 5 3 2" xfId="43931" xr:uid="{754CA8B7-DDEB-4B88-8961-27DB21E0AF08}"/>
    <cellStyle name="Comma [0] 2 5 3 3" xfId="40588" xr:uid="{CA82494B-5873-4617-8796-8E1E38685041}"/>
    <cellStyle name="Comma [0] 2 5 4" xfId="25024" xr:uid="{DD3C4443-3C52-4511-BFDF-83406792C898}"/>
    <cellStyle name="Comma [0] 2 5 4 2" xfId="41975" xr:uid="{8BA030C9-A83F-4B24-B214-3165AB9A306E}"/>
    <cellStyle name="Comma [0] 2 5 5" xfId="35913" xr:uid="{4074A762-F710-4DBE-8BCA-5A0D1566539D}"/>
    <cellStyle name="Comma [0] 2 5 6" xfId="13560" xr:uid="{C0077E0F-0285-459A-A9A2-8100168C1FD1}"/>
    <cellStyle name="Comma [0] 2 5 7" xfId="47763" xr:uid="{A4CF01EA-3385-4E24-8277-1AAE23C24CFC}"/>
    <cellStyle name="Comma [0] 2 6" xfId="7053" xr:uid="{31663097-18C9-4A81-B1B1-FC5867C8C7DA}"/>
    <cellStyle name="Comma [0] 2 6 2" xfId="11194" xr:uid="{33DA7B3B-1A25-4C65-AEDF-8B17561A29F4}"/>
    <cellStyle name="Comma [0] 2 6 2 2" xfId="35135" xr:uid="{874AC940-4DD4-440C-91FB-47A16A6AEB4F}"/>
    <cellStyle name="Comma [0] 2 6 2 2 2" xfId="44965" xr:uid="{28FD2D40-7FA9-4519-B1CE-4633E1DF7989}"/>
    <cellStyle name="Comma [0] 2 6 2 2 3" xfId="41629" xr:uid="{885BD354-FCAD-48D3-A8A7-6A6E838F44D5}"/>
    <cellStyle name="Comma [0] 2 6 2 3" xfId="37360" xr:uid="{DD0DF3AF-E3C1-4699-B83B-5AA6CCAB9193}"/>
    <cellStyle name="Comma [0] 2 6 2 4" xfId="28041" xr:uid="{A54FEF10-43BD-4FF9-A8D1-62B6BE23DD9D}"/>
    <cellStyle name="Comma [0] 2 6 3" xfId="32728" xr:uid="{0D4E8BDA-404B-4E7D-BABC-CA1EE7A999C5}"/>
    <cellStyle name="Comma [0] 2 6 3 2" xfId="43932" xr:uid="{B257B040-CFF3-404C-8CFA-9829D6008286}"/>
    <cellStyle name="Comma [0] 2 6 3 3" xfId="40589" xr:uid="{997B0B6A-9622-4420-B8CA-6819145871E1}"/>
    <cellStyle name="Comma [0] 2 6 4" xfId="35914" xr:uid="{FDCFBF6E-2CC7-44B9-85C6-E5A1735BB252}"/>
    <cellStyle name="Comma [0] 2 6 5" xfId="42090" xr:uid="{BDC63E9C-2BCD-4F4A-A4F7-83595CEF10B2}"/>
    <cellStyle name="Comma [0] 2 6 6" xfId="25025" xr:uid="{1CA468E2-74B6-414C-91D4-03B03DF921FB}"/>
    <cellStyle name="Comma [0] 2 6 7" xfId="47764" xr:uid="{B6FE3592-65D4-45FC-94DE-9A304746A567}"/>
    <cellStyle name="Comma [0] 2 7" xfId="7054" xr:uid="{24E2C026-480E-48B9-B578-20EA595E00F4}"/>
    <cellStyle name="Comma [0] 2 7 2" xfId="11195" xr:uid="{BFE05D9A-2ECB-4235-B905-D0BFCCE5C03A}"/>
    <cellStyle name="Comma [0] 2 7 2 2" xfId="35136" xr:uid="{27B1D5CF-C9E6-4E4F-BCE5-6F5505FC1C9C}"/>
    <cellStyle name="Comma [0] 2 7 2 2 2" xfId="44966" xr:uid="{3352E526-FDD1-4455-B1FE-A70FE0D6030A}"/>
    <cellStyle name="Comma [0] 2 7 2 2 3" xfId="41630" xr:uid="{8CFDA8CD-C3EA-411E-81D3-C99DC31F749F}"/>
    <cellStyle name="Comma [0] 2 7 2 3" xfId="37361" xr:uid="{2774A45B-CAF1-496D-8B6F-EA2919649D2E}"/>
    <cellStyle name="Comma [0] 2 7 2 4" xfId="28042" xr:uid="{5F6F2B8C-81F9-4EB7-A6B5-9AA49CFF04A0}"/>
    <cellStyle name="Comma [0] 2 7 3" xfId="32729" xr:uid="{E5D991AE-6DDD-40F5-BD13-8AA09574FA44}"/>
    <cellStyle name="Comma [0] 2 7 3 2" xfId="43933" xr:uid="{F01AC089-B6FE-483C-9686-BE2D91670BCF}"/>
    <cellStyle name="Comma [0] 2 7 3 3" xfId="40590" xr:uid="{29679193-1564-418E-82D9-2CA141D8D702}"/>
    <cellStyle name="Comma [0] 2 7 4" xfId="35915" xr:uid="{C3BFDE0A-789C-48CA-AF24-0000B83769CE}"/>
    <cellStyle name="Comma [0] 2 7 5" xfId="42091" xr:uid="{8685FE2D-C42E-4E38-8C39-F3F42B1DB1A9}"/>
    <cellStyle name="Comma [0] 2 7 6" xfId="25026" xr:uid="{3FDED944-CB5F-4B52-A4B9-BD097D8B681F}"/>
    <cellStyle name="Comma [0] 2 7 7" xfId="47765" xr:uid="{86EE4E18-3ADE-4543-AA87-A50D6D5D7EEA}"/>
    <cellStyle name="Comma [0] 2 8" xfId="7055" xr:uid="{F6FF3C17-5FBA-44A4-A373-3C0D7FA24E40}"/>
    <cellStyle name="Comma [0] 2 8 2" xfId="11196" xr:uid="{41D8A156-91B8-4725-A8F0-D3FD2437876F}"/>
    <cellStyle name="Comma [0] 2 8 2 2" xfId="35137" xr:uid="{2DD5AF37-D8A1-413F-80C0-154F87CC207F}"/>
    <cellStyle name="Comma [0] 2 8 2 2 2" xfId="44967" xr:uid="{4FEE391D-4EAE-43FC-9717-5048171B99E9}"/>
    <cellStyle name="Comma [0] 2 8 2 2 3" xfId="41631" xr:uid="{F120F95D-939A-4C83-9454-064324414BAE}"/>
    <cellStyle name="Comma [0] 2 8 2 3" xfId="37362" xr:uid="{AE23BEFB-81BE-458C-A943-ADEA4EA0CF56}"/>
    <cellStyle name="Comma [0] 2 8 2 4" xfId="28043" xr:uid="{EF86C8B4-A80B-41AC-B7F2-BB909D5EF7C6}"/>
    <cellStyle name="Comma [0] 2 8 3" xfId="32730" xr:uid="{24E0535C-A2CF-4191-B871-070FC784E565}"/>
    <cellStyle name="Comma [0] 2 8 3 2" xfId="43934" xr:uid="{C9D65D0D-2189-4E96-9CF2-C8E22585D90E}"/>
    <cellStyle name="Comma [0] 2 8 3 3" xfId="40591" xr:uid="{9CDFAA45-B9D3-4BA1-9332-674F2DCBAE88}"/>
    <cellStyle name="Comma [0] 2 8 4" xfId="35916" xr:uid="{BDF18810-A138-41C9-9EB4-FC041F30D8BF}"/>
    <cellStyle name="Comma [0] 2 8 5" xfId="42092" xr:uid="{3D38D1A9-4BB9-4FE9-9BDF-740D3DFA58D4}"/>
    <cellStyle name="Comma [0] 2 8 6" xfId="25027" xr:uid="{D8CD87FD-5A3D-485B-9866-F129D80183AD}"/>
    <cellStyle name="Comma [0] 2 8 7" xfId="47766" xr:uid="{32F5777B-6C24-4095-B786-554AEB39DDB4}"/>
    <cellStyle name="Comma [0] 2 9" xfId="7056" xr:uid="{C87F701C-9923-40AA-95F1-59EA4DCC5E2F}"/>
    <cellStyle name="Comma [0] 2 9 2" xfId="11197" xr:uid="{C0E45103-4BC9-495B-A22A-8CCCCF2B2320}"/>
    <cellStyle name="Comma [0] 2 9 2 2" xfId="35138" xr:uid="{EF255E74-1421-466A-AC44-F9AC700E6AEB}"/>
    <cellStyle name="Comma [0] 2 9 2 2 2" xfId="44968" xr:uid="{3A91A940-DA2D-4B5E-B3C9-4D6F8B206AF0}"/>
    <cellStyle name="Comma [0] 2 9 2 2 3" xfId="41632" xr:uid="{B1737759-A52C-4717-8DE3-27F1AA5CFAB8}"/>
    <cellStyle name="Comma [0] 2 9 2 3" xfId="37363" xr:uid="{48B31017-A219-4C27-B1EB-B57293B9FBDA}"/>
    <cellStyle name="Comma [0] 2 9 2 4" xfId="28044" xr:uid="{3D056F25-C957-4B0B-831F-5DF077A7B1CE}"/>
    <cellStyle name="Comma [0] 2 9 3" xfId="32731" xr:uid="{9907D193-A05A-4156-8A68-077AA41ECD55}"/>
    <cellStyle name="Comma [0] 2 9 3 2" xfId="43935" xr:uid="{24A2DBE7-ACF5-4EB7-A087-087342A37CFB}"/>
    <cellStyle name="Comma [0] 2 9 3 3" xfId="40592" xr:uid="{F30A224F-A021-4B25-A575-C65D2ABE8AD6}"/>
    <cellStyle name="Comma [0] 2 9 4" xfId="35917" xr:uid="{70C93824-07F9-4611-99F0-C1FA98860C68}"/>
    <cellStyle name="Comma [0] 2 9 5" xfId="42093" xr:uid="{2882A8A3-57B1-4C82-83C0-10494F473B58}"/>
    <cellStyle name="Comma [0] 2 9 6" xfId="25028" xr:uid="{E179A9D4-8D92-44E5-AF80-379A4355B009}"/>
    <cellStyle name="Comma [0] 2 9 7" xfId="47767" xr:uid="{03D11EDC-B201-42D1-9509-E2CA57B1CCFA}"/>
    <cellStyle name="Comma 10" xfId="8214" xr:uid="{EDE2E44D-A1B9-45F8-9864-0657C4A02975}"/>
    <cellStyle name="Comma 10 10" xfId="9119" xr:uid="{C30A94E6-2825-412C-90F6-02D9ED88B52F}"/>
    <cellStyle name="Comma 10 10 2" xfId="12247" xr:uid="{3E817C51-679F-45E4-924B-3CB4E1BC212A}"/>
    <cellStyle name="Comma 10 10 2 2" xfId="44143" xr:uid="{4216D2D8-5650-447F-9774-A2DD334B8736}"/>
    <cellStyle name="Comma 10 10 3" xfId="40822" xr:uid="{8BCE9B81-197A-46A9-B70B-7C2A9934A533}"/>
    <cellStyle name="Comma 10 10 4" xfId="33210" xr:uid="{57D80216-B8DE-461B-AEA3-7D68BB55E6D7}"/>
    <cellStyle name="Comma 10 10 5" xfId="48807" xr:uid="{33D15070-5207-4499-9C47-D6C69B3F6F1C}"/>
    <cellStyle name="Comma 10 11" xfId="11648" xr:uid="{E5EA924D-EB9C-4A6E-B020-03992FE3413C}"/>
    <cellStyle name="Comma 10 11 2" xfId="42326" xr:uid="{3869B005-2BB6-4320-9817-DDDDE5EE8907}"/>
    <cellStyle name="Comma 10 11 3" xfId="35461" xr:uid="{7D5DCEAE-FC66-4B6F-A3A8-2ED507BC7A1B}"/>
    <cellStyle name="Comma 10 12" xfId="30046" xr:uid="{49804717-79B0-4796-AFC3-56A2A3DB7D09}"/>
    <cellStyle name="Comma 10 13" xfId="25501" xr:uid="{3BDDE5F0-3293-4854-BAC3-FCDEFC256915}"/>
    <cellStyle name="Comma 10 14" xfId="37364" xr:uid="{E791ADE0-43C5-477A-9729-13A8EB8CBD5C}"/>
    <cellStyle name="Comma 10 15" xfId="14985" xr:uid="{392EC400-D34A-4A54-9C3D-CFD2DF6FCE57}"/>
    <cellStyle name="Comma 10 16" xfId="48206" xr:uid="{6BF0A261-686C-4742-AA67-583820E5B6BD}"/>
    <cellStyle name="Comma 10 2" xfId="7057" xr:uid="{A77EE3E3-C455-4576-8926-861F01B40BD2}"/>
    <cellStyle name="Comma 10 2 10" xfId="7058" xr:uid="{B9B156CE-D57E-4C67-985A-611B0A6FAA94}"/>
    <cellStyle name="Comma 10 2 10 2" xfId="11199" xr:uid="{B2A3995A-3CCF-4EAA-9874-242CF98AB20A}"/>
    <cellStyle name="Comma 10 2 10 2 2" xfId="35140" xr:uid="{6F325825-1934-4AA8-815B-00514EF8E4C4}"/>
    <cellStyle name="Comma 10 2 10 2 2 2" xfId="44970" xr:uid="{19124618-8D85-4B68-A581-50D9EAFF575D}"/>
    <cellStyle name="Comma 10 2 10 2 2 3" xfId="41634" xr:uid="{E5680E16-AD70-4454-BEEF-AB67F04077E0}"/>
    <cellStyle name="Comma 10 2 10 2 3" xfId="37366" xr:uid="{18D41E6F-7876-45D4-AC68-7D1861836C99}"/>
    <cellStyle name="Comma 10 2 10 2 4" xfId="28046" xr:uid="{156C27D4-4919-4C63-A5D6-66ADAC5C9952}"/>
    <cellStyle name="Comma 10 2 10 3" xfId="32733" xr:uid="{CCD55764-1488-4992-BBC4-71CDD4B5F79B}"/>
    <cellStyle name="Comma 10 2 10 3 2" xfId="43937" xr:uid="{2D4E385E-198A-40EB-95E1-D0C7C514F2E9}"/>
    <cellStyle name="Comma 10 2 10 3 3" xfId="40594" xr:uid="{66E1E930-0373-4600-A295-0F4A8D89E2C4}"/>
    <cellStyle name="Comma 10 2 10 4" xfId="35919" xr:uid="{58F1B630-3B48-4815-A2B1-0D38C5E54286}"/>
    <cellStyle name="Comma 10 2 10 5" xfId="42095" xr:uid="{ECB09D8B-EF09-48BF-B48E-8262E1325841}"/>
    <cellStyle name="Comma 10 2 10 6" xfId="25030" xr:uid="{4AD88515-424A-455A-B267-7AEE82C8FDE3}"/>
    <cellStyle name="Comma 10 2 10 7" xfId="47769" xr:uid="{501F69E0-BF4F-46BC-BB5B-1CA5A7C5E796}"/>
    <cellStyle name="Comma 10 2 11" xfId="7059" xr:uid="{9F05205F-3F02-4F92-817F-5EB01D0A0AF6}"/>
    <cellStyle name="Comma 10 2 11 2" xfId="11200" xr:uid="{64F4CEAC-ADBF-4290-8FD0-938C32DD01C7}"/>
    <cellStyle name="Comma 10 2 11 2 2" xfId="35141" xr:uid="{D4A3D209-73F5-4B19-B1E8-017C696E99A7}"/>
    <cellStyle name="Comma 10 2 11 2 2 2" xfId="44971" xr:uid="{9C28D623-2F1D-40D6-81BD-CAD0A27CF9BA}"/>
    <cellStyle name="Comma 10 2 11 2 2 3" xfId="41635" xr:uid="{5E923F04-6A2B-4CEF-A138-29FE46465BB2}"/>
    <cellStyle name="Comma 10 2 11 2 3" xfId="37367" xr:uid="{DA2E3B3F-BE1E-4F90-97A3-37071AC65E3C}"/>
    <cellStyle name="Comma 10 2 11 2 4" xfId="28047" xr:uid="{5AACB76B-B2D1-4BE2-A086-081A2D42D93B}"/>
    <cellStyle name="Comma 10 2 11 3" xfId="32734" xr:uid="{7F810BCF-32AC-418B-90E7-3EC6BE597E44}"/>
    <cellStyle name="Comma 10 2 11 3 2" xfId="43938" xr:uid="{ED680705-5551-47DD-8B1C-2AF969F196A6}"/>
    <cellStyle name="Comma 10 2 11 3 3" xfId="40595" xr:uid="{D453998C-1CB3-4F79-A998-359DBCB2A75A}"/>
    <cellStyle name="Comma 10 2 11 4" xfId="35920" xr:uid="{14443170-1767-4CD5-8806-50FAE89EA687}"/>
    <cellStyle name="Comma 10 2 11 5" xfId="42096" xr:uid="{942FD857-69F8-481B-A4FE-998E827F3B46}"/>
    <cellStyle name="Comma 10 2 11 6" xfId="25031" xr:uid="{EB2C7AF8-AB00-44FB-A8E5-BB61FD9C930C}"/>
    <cellStyle name="Comma 10 2 11 7" xfId="47770" xr:uid="{37295DE6-94BE-44FC-B85F-43860167106C}"/>
    <cellStyle name="Comma 10 2 12" xfId="7060" xr:uid="{1A5F870A-4305-46F3-895A-73ECF78883DA}"/>
    <cellStyle name="Comma 10 2 12 2" xfId="11201" xr:uid="{C05CC1D7-F6C1-43BD-84D7-ADED00B4C898}"/>
    <cellStyle name="Comma 10 2 12 2 2" xfId="35142" xr:uid="{D40D644F-1BDC-40D7-AD0C-9785332B86EC}"/>
    <cellStyle name="Comma 10 2 12 2 2 2" xfId="44972" xr:uid="{A24F787C-3EB7-40E9-8A47-2105A787A508}"/>
    <cellStyle name="Comma 10 2 12 2 2 3" xfId="41636" xr:uid="{661C5FB2-7B10-44F9-9411-08B1FC0A66C0}"/>
    <cellStyle name="Comma 10 2 12 2 3" xfId="37368" xr:uid="{CFA61897-448E-4F49-A980-867E020C95B5}"/>
    <cellStyle name="Comma 10 2 12 2 4" xfId="28048" xr:uid="{6F642084-3924-43D4-94DB-187422020A87}"/>
    <cellStyle name="Comma 10 2 12 3" xfId="32735" xr:uid="{E3AC466E-3872-4342-9CDA-9E3514667BC9}"/>
    <cellStyle name="Comma 10 2 12 3 2" xfId="43939" xr:uid="{FFE3C2B1-569A-43BD-83FD-07C8D409ECBE}"/>
    <cellStyle name="Comma 10 2 12 3 3" xfId="40596" xr:uid="{452A9E55-0EB2-4406-9246-E4F7C7F6D0F4}"/>
    <cellStyle name="Comma 10 2 12 4" xfId="35921" xr:uid="{3467315C-726E-42A8-B602-AEC1D861C486}"/>
    <cellStyle name="Comma 10 2 12 5" xfId="42097" xr:uid="{59DE94DE-60DB-4C58-953A-4E1231ED69FB}"/>
    <cellStyle name="Comma 10 2 12 6" xfId="25032" xr:uid="{57B1A8C4-ED41-4662-907B-711E90A30EF9}"/>
    <cellStyle name="Comma 10 2 12 7" xfId="47771" xr:uid="{9DDAEB13-917A-4973-8C47-AAE153427886}"/>
    <cellStyle name="Comma 10 2 13" xfId="7061" xr:uid="{A55B1F9E-E428-415B-BDD1-F5F4C08A87FB}"/>
    <cellStyle name="Comma 10 2 13 2" xfId="11202" xr:uid="{5370C979-425E-4D75-9C02-365480FC64B8}"/>
    <cellStyle name="Comma 10 2 13 2 2" xfId="35143" xr:uid="{C40F4880-B3E0-4E44-9B89-D15D5C22771A}"/>
    <cellStyle name="Comma 10 2 13 2 2 2" xfId="44973" xr:uid="{C8AAE746-69AA-4918-A976-969D977F9ADD}"/>
    <cellStyle name="Comma 10 2 13 2 2 3" xfId="41637" xr:uid="{21474A45-84F2-4176-99D2-0E2E0F801913}"/>
    <cellStyle name="Comma 10 2 13 2 3" xfId="37369" xr:uid="{D04F847C-3D60-4004-B92F-1D99E2069C90}"/>
    <cellStyle name="Comma 10 2 13 2 4" xfId="28049" xr:uid="{C79CED7E-4C4B-4C42-A7A2-8E70E4570B71}"/>
    <cellStyle name="Comma 10 2 13 3" xfId="32736" xr:uid="{44236A32-1845-4B78-9F54-EA0429D2CA1F}"/>
    <cellStyle name="Comma 10 2 13 3 2" xfId="43940" xr:uid="{82239A27-8CF6-4F85-8F70-D5A562528143}"/>
    <cellStyle name="Comma 10 2 13 3 3" xfId="40597" xr:uid="{50B26093-D3C1-48F9-ACF1-509C0F8215E2}"/>
    <cellStyle name="Comma 10 2 13 4" xfId="35922" xr:uid="{EA626A02-73BD-4FB0-A283-6709E5524E21}"/>
    <cellStyle name="Comma 10 2 13 5" xfId="42098" xr:uid="{ADA0AAD2-C79E-4112-91D1-AFB996F220FF}"/>
    <cellStyle name="Comma 10 2 13 6" xfId="25033" xr:uid="{D7A11CD4-A83D-47DE-A60D-240522CC5A32}"/>
    <cellStyle name="Comma 10 2 13 7" xfId="47772" xr:uid="{B1724919-E563-4734-9DB6-652DE660AB76}"/>
    <cellStyle name="Comma 10 2 14" xfId="7062" xr:uid="{C67FF023-F7BB-4F87-A8C0-929B59074398}"/>
    <cellStyle name="Comma 10 2 14 2" xfId="11203" xr:uid="{FD20ED08-A458-4ECB-9FAD-A0933722FF20}"/>
    <cellStyle name="Comma 10 2 14 2 2" xfId="35144" xr:uid="{CCA679CE-8A0D-453C-9076-1236E4B3529D}"/>
    <cellStyle name="Comma 10 2 14 2 2 2" xfId="44974" xr:uid="{23579E21-BD1F-46F4-9A14-57078804C013}"/>
    <cellStyle name="Comma 10 2 14 2 2 3" xfId="41638" xr:uid="{27B367E7-4F5A-441D-ABC3-C83145E5851D}"/>
    <cellStyle name="Comma 10 2 14 2 3" xfId="37370" xr:uid="{7E2837D5-3EA3-4862-9B78-FA08C0084355}"/>
    <cellStyle name="Comma 10 2 14 2 4" xfId="28050" xr:uid="{DA3D1138-820C-454C-8C68-3C210197FD97}"/>
    <cellStyle name="Comma 10 2 14 3" xfId="32737" xr:uid="{DC0DACD4-9FE1-4040-A4AA-28BDABDBD69D}"/>
    <cellStyle name="Comma 10 2 14 3 2" xfId="43941" xr:uid="{D0D0D758-F6F5-4AE4-AA24-C6A6103A1729}"/>
    <cellStyle name="Comma 10 2 14 3 3" xfId="40598" xr:uid="{6050B0E8-0AE1-4FCD-A6AE-7A8F16D0B5D7}"/>
    <cellStyle name="Comma 10 2 14 4" xfId="35923" xr:uid="{BFF93991-90F2-4A74-89D6-28BECC5E764B}"/>
    <cellStyle name="Comma 10 2 14 5" xfId="42099" xr:uid="{F90615B3-6A6A-4FAD-A534-A0A54E833074}"/>
    <cellStyle name="Comma 10 2 14 6" xfId="25034" xr:uid="{221C7080-933F-4D08-B09C-0F14F64DE44C}"/>
    <cellStyle name="Comma 10 2 14 7" xfId="47773" xr:uid="{4319BDB7-2FED-4BFC-A3D5-26FEE3F65A20}"/>
    <cellStyle name="Comma 10 2 15" xfId="7063" xr:uid="{F05D18C5-AD6A-4D99-9FEE-A308880A04AA}"/>
    <cellStyle name="Comma 10 2 15 2" xfId="11204" xr:uid="{8A3C9368-05FD-44D3-8D6A-603CF3638065}"/>
    <cellStyle name="Comma 10 2 15 2 2" xfId="35145" xr:uid="{91F3F393-126F-4715-AE37-7FC06E2AA742}"/>
    <cellStyle name="Comma 10 2 15 2 2 2" xfId="44975" xr:uid="{92458E62-DAA8-4BDC-B71D-615C639593C8}"/>
    <cellStyle name="Comma 10 2 15 2 2 3" xfId="41639" xr:uid="{0D51ECE0-5F81-4D66-B114-F10745405C1C}"/>
    <cellStyle name="Comma 10 2 15 2 3" xfId="37371" xr:uid="{A915CA9D-7289-4E7A-8D08-3F3ADA58541E}"/>
    <cellStyle name="Comma 10 2 15 2 4" xfId="28051" xr:uid="{F0B7C79E-171A-43A5-B4B6-78C80F03963F}"/>
    <cellStyle name="Comma 10 2 15 3" xfId="32738" xr:uid="{02B2E67C-0B45-4ADD-AC1F-B72DB9B92C4C}"/>
    <cellStyle name="Comma 10 2 15 3 2" xfId="43942" xr:uid="{47D49353-F2CE-404D-88D0-84744B6CD8B0}"/>
    <cellStyle name="Comma 10 2 15 3 3" xfId="40599" xr:uid="{64142F46-448C-4956-87E3-32AAAAC8F6ED}"/>
    <cellStyle name="Comma 10 2 15 4" xfId="35924" xr:uid="{408C2A6D-48D5-4870-AB04-8C7430D82E94}"/>
    <cellStyle name="Comma 10 2 15 5" xfId="42100" xr:uid="{4A491FDB-35DA-4C5D-8912-ECD30B4E9BE3}"/>
    <cellStyle name="Comma 10 2 15 6" xfId="25035" xr:uid="{ED4B434D-4919-49FA-9FF4-195AB7641BF0}"/>
    <cellStyle name="Comma 10 2 15 7" xfId="47774" xr:uid="{A40B11F6-28D8-42E2-84E6-BC3C651723E3}"/>
    <cellStyle name="Comma 10 2 16" xfId="7064" xr:uid="{2ACECDE8-5062-4A0F-84F1-4B9A3A631557}"/>
    <cellStyle name="Comma 10 2 16 2" xfId="11205" xr:uid="{CDB3B7FA-FCA2-480E-B2A2-21C7844E239A}"/>
    <cellStyle name="Comma 10 2 16 2 2" xfId="35146" xr:uid="{AE17FE9E-6851-47EC-AFBE-69973D608E2C}"/>
    <cellStyle name="Comma 10 2 16 2 2 2" xfId="44976" xr:uid="{41520F8C-6ABB-4AA4-911A-4805CDC9ACBA}"/>
    <cellStyle name="Comma 10 2 16 2 2 3" xfId="41640" xr:uid="{9D2E4BCA-7886-4D2A-BA54-76D2761CA50B}"/>
    <cellStyle name="Comma 10 2 16 2 3" xfId="37372" xr:uid="{9215A0ED-8C68-492C-B3FB-1AB6E565378C}"/>
    <cellStyle name="Comma 10 2 16 2 4" xfId="28052" xr:uid="{EC90881A-93CF-4A92-9297-9619E00FEEFE}"/>
    <cellStyle name="Comma 10 2 16 3" xfId="32739" xr:uid="{BC2CD522-2D4F-4D93-961B-553D8E3583A3}"/>
    <cellStyle name="Comma 10 2 16 3 2" xfId="43943" xr:uid="{E19398E9-5F37-4D84-81A7-A45286DEAF44}"/>
    <cellStyle name="Comma 10 2 16 3 3" xfId="40600" xr:uid="{D430F414-92A1-4599-A218-9B9C5FCFC2C0}"/>
    <cellStyle name="Comma 10 2 16 4" xfId="35925" xr:uid="{7562F303-8AAA-478F-9354-F5DFAC9050C3}"/>
    <cellStyle name="Comma 10 2 16 5" xfId="42101" xr:uid="{C6E7CD5F-8C2A-489F-8F53-5F7DF1607B5D}"/>
    <cellStyle name="Comma 10 2 16 6" xfId="25036" xr:uid="{39CE3C4F-11E4-455C-AF35-EB16DD92126B}"/>
    <cellStyle name="Comma 10 2 16 7" xfId="47775" xr:uid="{9EEF7E21-7023-4168-893E-0FD80402C97A}"/>
    <cellStyle name="Comma 10 2 17" xfId="7065" xr:uid="{5A93B511-80A0-4B2D-9486-C01BB36ABBE7}"/>
    <cellStyle name="Comma 10 2 17 2" xfId="11206" xr:uid="{531965E1-FFB9-4FCA-8B8A-2475EAAFA679}"/>
    <cellStyle name="Comma 10 2 17 2 2" xfId="35147" xr:uid="{E09AC6C0-748C-4D9E-9F6A-5AD6D43FB57A}"/>
    <cellStyle name="Comma 10 2 17 2 2 2" xfId="44977" xr:uid="{7119FDBA-4D08-4B8B-BB41-37F060A1AAE3}"/>
    <cellStyle name="Comma 10 2 17 2 2 3" xfId="41641" xr:uid="{358FE08C-5124-4753-A97D-C12E19477D3B}"/>
    <cellStyle name="Comma 10 2 17 2 3" xfId="37373" xr:uid="{E67DB81A-9635-4752-973F-4078C037C568}"/>
    <cellStyle name="Comma 10 2 17 2 4" xfId="28053" xr:uid="{5E11656E-C4DF-4474-A158-3D1FE76F92D7}"/>
    <cellStyle name="Comma 10 2 17 3" xfId="32740" xr:uid="{AA45402D-386E-4C33-8555-96656210A529}"/>
    <cellStyle name="Comma 10 2 17 3 2" xfId="43944" xr:uid="{3E141BFB-5C18-4C32-B571-80AD1E48DDBF}"/>
    <cellStyle name="Comma 10 2 17 3 3" xfId="40601" xr:uid="{5CEB8239-C882-4E46-BCF5-06483BD2889F}"/>
    <cellStyle name="Comma 10 2 17 4" xfId="35926" xr:uid="{81CED3CC-168F-4044-AB80-E57588C3E4E0}"/>
    <cellStyle name="Comma 10 2 17 5" xfId="42102" xr:uid="{585F43EC-8226-4638-AFAA-B8FED751EF62}"/>
    <cellStyle name="Comma 10 2 17 6" xfId="25037" xr:uid="{180CE0D6-02BE-402F-B93D-AD54BC173BA7}"/>
    <cellStyle name="Comma 10 2 17 7" xfId="47776" xr:uid="{942E3863-6791-4F3D-8F86-0DC40E5709A7}"/>
    <cellStyle name="Comma 10 2 18" xfId="11198" xr:uid="{E443B2FC-644D-4C0A-AFAC-EECB119BD145}"/>
    <cellStyle name="Comma 10 2 18 2" xfId="35139" xr:uid="{CE5EF2FE-638C-4534-9C0D-949959A9F4E3}"/>
    <cellStyle name="Comma 10 2 18 2 2" xfId="44969" xr:uid="{713ED163-23E8-4B1C-ABDC-055314D40E86}"/>
    <cellStyle name="Comma 10 2 18 2 3" xfId="41633" xr:uid="{E0B665F0-F30D-483D-8DB9-AB795DC7DE39}"/>
    <cellStyle name="Comma 10 2 18 3" xfId="37365" xr:uid="{C00B5C0E-B3EA-4DA5-9E4C-C7F7E8A32A20}"/>
    <cellStyle name="Comma 10 2 18 4" xfId="28045" xr:uid="{BC5397EB-52B4-47E7-B30A-407253C797E3}"/>
    <cellStyle name="Comma 10 2 19" xfId="32732" xr:uid="{BD22B285-E10D-44DD-A6C2-4C6601F0D9D7}"/>
    <cellStyle name="Comma 10 2 19 2" xfId="43936" xr:uid="{9CC7F724-5339-4D68-A94B-687F10C619B4}"/>
    <cellStyle name="Comma 10 2 19 3" xfId="40593" xr:uid="{8E555B56-1359-462D-87BC-F657182A1AD2}"/>
    <cellStyle name="Comma 10 2 2" xfId="7066" xr:uid="{E50EA71F-3B77-4249-BBA5-4A2F41FD14D1}"/>
    <cellStyle name="Comma 10 2 2 2" xfId="11207" xr:uid="{84B1CFA3-4D8F-4BE8-8553-B520FA4F5AA0}"/>
    <cellStyle name="Comma 10 2 2 2 2" xfId="35148" xr:uid="{00D9874C-B58C-43DC-8F71-AEDB2444D46C}"/>
    <cellStyle name="Comma 10 2 2 2 2 2" xfId="44978" xr:uid="{DBA17635-724B-4FCF-AC83-A7F3597A07CC}"/>
    <cellStyle name="Comma 10 2 2 2 2 3" xfId="41642" xr:uid="{6F83D4C9-5714-4856-987A-590DAF7BA1DF}"/>
    <cellStyle name="Comma 10 2 2 2 3" xfId="37374" xr:uid="{1D8B9402-2951-4458-9747-6CAF9EBA48EE}"/>
    <cellStyle name="Comma 10 2 2 2 4" xfId="28054" xr:uid="{B775C0B2-8C60-4A3D-B92D-C2E48C096F1C}"/>
    <cellStyle name="Comma 10 2 2 3" xfId="32741" xr:uid="{CA7DB9BA-6702-4ABB-9003-2F8C4D1E7C8F}"/>
    <cellStyle name="Comma 10 2 2 3 2" xfId="43945" xr:uid="{FEEAE9F4-0163-4C53-9B73-E96139D9CB3D}"/>
    <cellStyle name="Comma 10 2 2 3 3" xfId="40602" xr:uid="{D60854C7-B907-4BF7-81AE-D1769496A190}"/>
    <cellStyle name="Comma 10 2 2 4" xfId="35927" xr:uid="{651BEC14-6742-4364-A602-619A4678874A}"/>
    <cellStyle name="Comma 10 2 2 5" xfId="42103" xr:uid="{325412A5-D952-4156-8378-98DC00CBABC3}"/>
    <cellStyle name="Comma 10 2 2 6" xfId="25038" xr:uid="{E8381853-CE3E-4460-9FB9-2E8E4761EDC3}"/>
    <cellStyle name="Comma 10 2 2 7" xfId="47777" xr:uid="{19CEB483-BFDD-4543-A6F0-CCC11906063A}"/>
    <cellStyle name="Comma 10 2 20" xfId="35918" xr:uid="{B5552623-F30A-4709-9D1C-7C3269C8DF2B}"/>
    <cellStyle name="Comma 10 2 21" xfId="42094" xr:uid="{D1B67543-BFFA-4802-99E6-9BAECA5E01A5}"/>
    <cellStyle name="Comma 10 2 22" xfId="25029" xr:uid="{66A896D1-8E93-4223-9755-536EC515BDAF}"/>
    <cellStyle name="Comma 10 2 23" xfId="47768" xr:uid="{01670FCD-EE65-4B03-A927-E0E91BFF4BD6}"/>
    <cellStyle name="Comma 10 2 3" xfId="7067" xr:uid="{60AF1BEF-CF84-478F-B806-DF17C805254D}"/>
    <cellStyle name="Comma 10 2 3 2" xfId="11208" xr:uid="{F34AC88A-4185-45BD-A5AA-D5886948F2F5}"/>
    <cellStyle name="Comma 10 2 3 2 2" xfId="35149" xr:uid="{41C215AA-E1CA-41FE-88B6-2E389B2C251F}"/>
    <cellStyle name="Comma 10 2 3 2 2 2" xfId="44979" xr:uid="{D9744050-649E-4A8C-A702-2D3F72E4637C}"/>
    <cellStyle name="Comma 10 2 3 2 2 3" xfId="41643" xr:uid="{DFE958E1-88FD-4450-A698-D0C7F174F6F6}"/>
    <cellStyle name="Comma 10 2 3 2 3" xfId="37375" xr:uid="{9779F4CC-4C15-4F66-AD2A-CCA86F643B74}"/>
    <cellStyle name="Comma 10 2 3 2 4" xfId="28055" xr:uid="{4AF35134-0E13-4CED-B7D5-70B8129BCA08}"/>
    <cellStyle name="Comma 10 2 3 3" xfId="32742" xr:uid="{F3D99122-0B28-4E18-97E0-35A06EED785D}"/>
    <cellStyle name="Comma 10 2 3 3 2" xfId="43946" xr:uid="{EB5D1BB9-8DEC-484B-97D6-2722A8B3242F}"/>
    <cellStyle name="Comma 10 2 3 3 3" xfId="40603" xr:uid="{68CF6FBF-59AC-4A44-9389-5F66A7EF279F}"/>
    <cellStyle name="Comma 10 2 3 4" xfId="35928" xr:uid="{D7DFB0B5-5A77-4172-B11A-1E989CAC6325}"/>
    <cellStyle name="Comma 10 2 3 5" xfId="42104" xr:uid="{63A2C366-8A12-44C3-9281-D0CFFF7E62B2}"/>
    <cellStyle name="Comma 10 2 3 6" xfId="25039" xr:uid="{4784E272-10CE-4104-9A7F-3945CF127EA3}"/>
    <cellStyle name="Comma 10 2 3 7" xfId="47778" xr:uid="{00903811-6C67-40CB-8332-6AA71CDBB63C}"/>
    <cellStyle name="Comma 10 2 4" xfId="7068" xr:uid="{92826ED1-C733-4589-9B0D-48CFD67B78B8}"/>
    <cellStyle name="Comma 10 2 4 2" xfId="11209" xr:uid="{C24FDE0B-9B04-4BA5-ABFF-3AF4883B27E6}"/>
    <cellStyle name="Comma 10 2 4 2 2" xfId="35150" xr:uid="{5C1CB35A-C8C6-4256-AF86-8F6B2B024D52}"/>
    <cellStyle name="Comma 10 2 4 2 2 2" xfId="44980" xr:uid="{B1E20DC7-49AD-4216-87EA-1AB8890CD346}"/>
    <cellStyle name="Comma 10 2 4 2 2 3" xfId="41644" xr:uid="{3896804E-7D22-41C1-9799-1938B72DE0AF}"/>
    <cellStyle name="Comma 10 2 4 2 3" xfId="37376" xr:uid="{AC02DBF3-4234-4A2D-A4A5-E16314E87866}"/>
    <cellStyle name="Comma 10 2 4 2 4" xfId="28056" xr:uid="{60290631-A83D-4050-A0E9-C5F6C58F242C}"/>
    <cellStyle name="Comma 10 2 4 3" xfId="32743" xr:uid="{2880B357-3052-4EA3-A782-11432F6A00BB}"/>
    <cellStyle name="Comma 10 2 4 3 2" xfId="43947" xr:uid="{E49E4088-D24D-49E9-9374-7F9EF1C4D644}"/>
    <cellStyle name="Comma 10 2 4 3 3" xfId="40604" xr:uid="{3FD817F3-5932-4FFD-809F-5011248227C0}"/>
    <cellStyle name="Comma 10 2 4 4" xfId="35929" xr:uid="{C5223886-57EF-429A-9FE3-E596AF60DD53}"/>
    <cellStyle name="Comma 10 2 4 5" xfId="42105" xr:uid="{493D1CFB-D635-4425-A5FC-CEC52A1BCFEE}"/>
    <cellStyle name="Comma 10 2 4 6" xfId="25040" xr:uid="{2353B166-C5CE-4992-B0DE-DE9EDEEC07E0}"/>
    <cellStyle name="Comma 10 2 4 7" xfId="47779" xr:uid="{BA30E59C-C778-46EA-B139-D1942C7379C0}"/>
    <cellStyle name="Comma 10 2 5" xfId="7069" xr:uid="{6482E5F3-0B93-4090-A405-EC551DF24037}"/>
    <cellStyle name="Comma 10 2 5 2" xfId="11210" xr:uid="{93E666E8-55FD-4348-9D24-294ED634D4FF}"/>
    <cellStyle name="Comma 10 2 5 2 2" xfId="35151" xr:uid="{536F93DF-51D0-4A31-9560-9C05EB44D684}"/>
    <cellStyle name="Comma 10 2 5 2 2 2" xfId="44981" xr:uid="{FA540EF8-8C1D-44E8-B3B9-2C60FC0C9D4A}"/>
    <cellStyle name="Comma 10 2 5 2 2 3" xfId="41645" xr:uid="{9D258D81-B2D0-4995-8A09-40AE9FAC5766}"/>
    <cellStyle name="Comma 10 2 5 2 3" xfId="37377" xr:uid="{D5BAD10D-B4D9-4474-A432-0DD658FA9875}"/>
    <cellStyle name="Comma 10 2 5 2 4" xfId="28057" xr:uid="{21BEC1BE-1CF3-45D5-9AE0-B268C0FCF10C}"/>
    <cellStyle name="Comma 10 2 5 3" xfId="32744" xr:uid="{01285F87-974F-47C5-AB71-EFF5BFC9B128}"/>
    <cellStyle name="Comma 10 2 5 3 2" xfId="43948" xr:uid="{604EEA4E-0477-42AB-A6FE-464DCB227EC9}"/>
    <cellStyle name="Comma 10 2 5 3 3" xfId="40605" xr:uid="{BC8DA847-A0E7-4F61-A0FF-51C17FA8FCCB}"/>
    <cellStyle name="Comma 10 2 5 4" xfId="35930" xr:uid="{3CA9231F-D648-4B5F-A690-9C067F795BD9}"/>
    <cellStyle name="Comma 10 2 5 5" xfId="42106" xr:uid="{95CBEB4C-988E-48AB-AE39-AA0A5A386706}"/>
    <cellStyle name="Comma 10 2 5 6" xfId="25041" xr:uid="{2AB25B19-02D7-4BD6-9470-42B17789FFC0}"/>
    <cellStyle name="Comma 10 2 5 7" xfId="47780" xr:uid="{20639B23-0197-494D-9BED-FF0C9AA5EF5B}"/>
    <cellStyle name="Comma 10 2 6" xfId="7070" xr:uid="{67DD5E35-0F23-4223-9533-31FE72F85680}"/>
    <cellStyle name="Comma 10 2 6 2" xfId="11211" xr:uid="{A0971C94-EF4B-40CF-A3A1-7D60978A41EE}"/>
    <cellStyle name="Comma 10 2 6 2 2" xfId="35152" xr:uid="{B31403D0-994F-4227-B395-222628A54E68}"/>
    <cellStyle name="Comma 10 2 6 2 2 2" xfId="44982" xr:uid="{D8C3B510-8D81-4A60-93DF-5B42128F7AF8}"/>
    <cellStyle name="Comma 10 2 6 2 2 3" xfId="41646" xr:uid="{A52F381C-CF80-43F6-8703-17802097A2BF}"/>
    <cellStyle name="Comma 10 2 6 2 3" xfId="37378" xr:uid="{1BEAD339-250C-410F-A865-8328993EDCAC}"/>
    <cellStyle name="Comma 10 2 6 2 4" xfId="28058" xr:uid="{B95FEF3E-0EAF-4601-90C4-A2AB8C9EC995}"/>
    <cellStyle name="Comma 10 2 6 3" xfId="32745" xr:uid="{34F33AD7-7F06-41AF-8F40-B7C909755C13}"/>
    <cellStyle name="Comma 10 2 6 3 2" xfId="43949" xr:uid="{7DE3A747-5808-4D19-9F31-FBC39EA278FB}"/>
    <cellStyle name="Comma 10 2 6 3 3" xfId="40606" xr:uid="{9B2C7A43-296E-4BB6-841A-1387AC0E7463}"/>
    <cellStyle name="Comma 10 2 6 4" xfId="35931" xr:uid="{0BEDB510-FFF0-48F1-9F6F-84967F77FE9E}"/>
    <cellStyle name="Comma 10 2 6 5" xfId="42107" xr:uid="{42761270-4373-44A2-B37E-48BF329B5005}"/>
    <cellStyle name="Comma 10 2 6 6" xfId="25042" xr:uid="{43C0117F-B182-4198-8083-48E9585AF4AB}"/>
    <cellStyle name="Comma 10 2 6 7" xfId="47781" xr:uid="{C2F25A69-A9FD-4A1A-B372-6F79DB667E63}"/>
    <cellStyle name="Comma 10 2 7" xfId="7071" xr:uid="{A7092E8E-C740-4E82-99AF-D206B7039220}"/>
    <cellStyle name="Comma 10 2 7 2" xfId="11212" xr:uid="{D4E35600-0A7A-4B81-A3B1-75F37E746E34}"/>
    <cellStyle name="Comma 10 2 7 2 2" xfId="35153" xr:uid="{B10450D6-DB67-4C9E-97F4-092D62CF75EC}"/>
    <cellStyle name="Comma 10 2 7 2 2 2" xfId="44983" xr:uid="{65CEFA09-CECE-4F40-8880-F30D24CCD1E1}"/>
    <cellStyle name="Comma 10 2 7 2 2 3" xfId="41647" xr:uid="{93D28A56-E676-4A5B-8236-7A6959552EF8}"/>
    <cellStyle name="Comma 10 2 7 2 3" xfId="37379" xr:uid="{1F003FA4-3EFF-446D-877A-F7E088A62195}"/>
    <cellStyle name="Comma 10 2 7 2 4" xfId="28059" xr:uid="{37FFBD24-B10B-4029-B4E5-68E0FBA969E3}"/>
    <cellStyle name="Comma 10 2 7 3" xfId="32746" xr:uid="{459C4E5C-8866-4071-AB27-3F1D0429244E}"/>
    <cellStyle name="Comma 10 2 7 3 2" xfId="43950" xr:uid="{A478D93F-F747-4AA9-8C22-AA4F4B6BF5A6}"/>
    <cellStyle name="Comma 10 2 7 3 3" xfId="40607" xr:uid="{F7F24362-4B24-4157-BFFB-463BDF6FB6BF}"/>
    <cellStyle name="Comma 10 2 7 4" xfId="35932" xr:uid="{1C9FFD76-CD49-4701-9BD5-E4ECE8EAC34D}"/>
    <cellStyle name="Comma 10 2 7 5" xfId="42108" xr:uid="{E44C1918-177E-4278-BFEC-3D443EF48C02}"/>
    <cellStyle name="Comma 10 2 7 6" xfId="25043" xr:uid="{7497E1B6-F62F-4A97-B41D-FDC230B3D744}"/>
    <cellStyle name="Comma 10 2 7 7" xfId="47782" xr:uid="{0AACB751-5681-4833-8DFF-860DCC8B92C9}"/>
    <cellStyle name="Comma 10 2 8" xfId="7072" xr:uid="{A6D67A66-47E1-4471-9E52-7F91A8472C81}"/>
    <cellStyle name="Comma 10 2 8 2" xfId="11213" xr:uid="{167EFCE3-44E0-4F31-A980-27D607D6667A}"/>
    <cellStyle name="Comma 10 2 8 2 2" xfId="35154" xr:uid="{95EB3344-DBB1-46FE-AC5F-922ECE82162B}"/>
    <cellStyle name="Comma 10 2 8 2 2 2" xfId="44984" xr:uid="{FA9904B5-EF41-4F71-B4D3-EBBDF386456A}"/>
    <cellStyle name="Comma 10 2 8 2 2 3" xfId="41648" xr:uid="{6FDF82C1-9825-401D-AA09-D49F6DAF9585}"/>
    <cellStyle name="Comma 10 2 8 2 3" xfId="37380" xr:uid="{4A96038D-808C-43AA-AAE7-E59EAF38C4A4}"/>
    <cellStyle name="Comma 10 2 8 2 4" xfId="28060" xr:uid="{44F7762C-0BF2-4032-BAB0-50F809AB092A}"/>
    <cellStyle name="Comma 10 2 8 3" xfId="32747" xr:uid="{019B757B-1DB2-4A75-932E-9766B999C317}"/>
    <cellStyle name="Comma 10 2 8 3 2" xfId="43951" xr:uid="{635E6796-0504-406A-AFEC-C8D555E6B182}"/>
    <cellStyle name="Comma 10 2 8 3 3" xfId="40608" xr:uid="{75A26F19-2C2A-41BF-8447-952523E2364A}"/>
    <cellStyle name="Comma 10 2 8 4" xfId="35933" xr:uid="{AD1C7CC6-3910-42F1-A514-C0DA829862F3}"/>
    <cellStyle name="Comma 10 2 8 5" xfId="42109" xr:uid="{6245BB91-9A26-48C4-9D3F-97C14BA8B105}"/>
    <cellStyle name="Comma 10 2 8 6" xfId="25044" xr:uid="{5C100824-779C-4889-9A97-033BBA18F7D9}"/>
    <cellStyle name="Comma 10 2 8 7" xfId="47783" xr:uid="{86E70641-803E-4952-B986-51CF0BF04058}"/>
    <cellStyle name="Comma 10 2 9" xfId="7073" xr:uid="{219A7CF2-DDCF-44E8-A35D-47FE8D11A6A2}"/>
    <cellStyle name="Comma 10 2 9 2" xfId="11214" xr:uid="{B9178879-0498-4C30-8C62-CC1EF443AF28}"/>
    <cellStyle name="Comma 10 2 9 2 2" xfId="35155" xr:uid="{CA131F0D-E0E9-4587-8A85-BF70132A9B22}"/>
    <cellStyle name="Comma 10 2 9 2 2 2" xfId="44985" xr:uid="{01ABE856-7051-4DAA-98CF-1E930D1CC975}"/>
    <cellStyle name="Comma 10 2 9 2 2 3" xfId="41649" xr:uid="{71E0DD13-8FE9-4945-828D-71593FD9621D}"/>
    <cellStyle name="Comma 10 2 9 2 3" xfId="37381" xr:uid="{0B18E805-A27A-4636-B2C4-DAF5F3665985}"/>
    <cellStyle name="Comma 10 2 9 2 4" xfId="28061" xr:uid="{A3CC8A2C-39A6-4D27-B382-9946755042C1}"/>
    <cellStyle name="Comma 10 2 9 3" xfId="32748" xr:uid="{ED00F426-0786-4D1D-95AA-C7852BAC43B4}"/>
    <cellStyle name="Comma 10 2 9 3 2" xfId="43952" xr:uid="{4EF8542C-89E3-4A68-9210-D2C11AF33DF9}"/>
    <cellStyle name="Comma 10 2 9 3 3" xfId="40609" xr:uid="{A814D9EA-091F-4127-8397-8D4C53F3462A}"/>
    <cellStyle name="Comma 10 2 9 4" xfId="35934" xr:uid="{24F01ED3-F801-4590-BF2E-DB856847177C}"/>
    <cellStyle name="Comma 10 2 9 5" xfId="42110" xr:uid="{4CE7516A-7EE7-4346-BD62-7BB5CA0A158A}"/>
    <cellStyle name="Comma 10 2 9 6" xfId="25045" xr:uid="{6E9B27A4-3766-407C-AB2F-49CED04DCA3E}"/>
    <cellStyle name="Comma 10 2 9 7" xfId="47784" xr:uid="{4725B83A-9CA8-40F5-9BDA-F21F816ED99A}"/>
    <cellStyle name="Comma 10 3" xfId="7074" xr:uid="{BCE58540-BA7B-4CB9-9459-2F934B173688}"/>
    <cellStyle name="Comma 10 3 10" xfId="7075" xr:uid="{44DACC12-57FC-470B-B889-2C3B08FD94D7}"/>
    <cellStyle name="Comma 10 3 10 2" xfId="11216" xr:uid="{5E94A922-AE79-4D9B-A492-B25124681E85}"/>
    <cellStyle name="Comma 10 3 10 2 2" xfId="35157" xr:uid="{C43E1A95-7E42-404D-AC42-A74F8872426F}"/>
    <cellStyle name="Comma 10 3 10 2 2 2" xfId="44987" xr:uid="{5B3E37EE-AD9D-49A6-8A22-13F1546161AB}"/>
    <cellStyle name="Comma 10 3 10 2 2 3" xfId="41651" xr:uid="{D1A3BFDD-F963-4C09-B61A-CF8ADF0BFCBE}"/>
    <cellStyle name="Comma 10 3 10 2 3" xfId="37383" xr:uid="{3B63D19F-DB01-40B7-8952-E38BFF66F3A8}"/>
    <cellStyle name="Comma 10 3 10 2 4" xfId="28063" xr:uid="{18EEE63B-7844-456D-8D21-F9B965FD58E0}"/>
    <cellStyle name="Comma 10 3 10 3" xfId="32750" xr:uid="{B00D291F-B4F4-494F-AFEB-0D2B60990DBD}"/>
    <cellStyle name="Comma 10 3 10 3 2" xfId="43954" xr:uid="{1AA8C5E1-3D24-454A-B9A5-5C572709AF58}"/>
    <cellStyle name="Comma 10 3 10 3 3" xfId="40611" xr:uid="{04A1E0E6-0A0F-4F91-9BD0-6CD1287862B4}"/>
    <cellStyle name="Comma 10 3 10 4" xfId="35936" xr:uid="{47C503E4-E6F7-423D-B4A6-7D9A8B61B12B}"/>
    <cellStyle name="Comma 10 3 10 5" xfId="42112" xr:uid="{89403087-8162-464D-B4A8-C76690BDED43}"/>
    <cellStyle name="Comma 10 3 10 6" xfId="25047" xr:uid="{A83AEA95-9E03-424B-A899-E06613A828F4}"/>
    <cellStyle name="Comma 10 3 10 7" xfId="47786" xr:uid="{13DC8D82-20B5-4597-B03B-867E5A784C38}"/>
    <cellStyle name="Comma 10 3 11" xfId="7076" xr:uid="{24BE7EBE-8734-470A-9DED-4902F2E25DDB}"/>
    <cellStyle name="Comma 10 3 11 2" xfId="11217" xr:uid="{A3D5A22E-3E3D-43CC-BDA6-E175B24EF606}"/>
    <cellStyle name="Comma 10 3 11 2 2" xfId="35158" xr:uid="{1469C180-3A46-472B-8E8F-140948A8A385}"/>
    <cellStyle name="Comma 10 3 11 2 2 2" xfId="44988" xr:uid="{4846A17E-4828-4090-8C06-8E9A49C57514}"/>
    <cellStyle name="Comma 10 3 11 2 2 3" xfId="41652" xr:uid="{F22317A0-1A89-4FF5-BD7D-E27813A499BF}"/>
    <cellStyle name="Comma 10 3 11 2 3" xfId="37384" xr:uid="{CA37A661-967A-427A-9AEA-C22C2D788231}"/>
    <cellStyle name="Comma 10 3 11 2 4" xfId="28064" xr:uid="{7FC42694-ABD4-412A-A92F-020EF5F8B4E3}"/>
    <cellStyle name="Comma 10 3 11 3" xfId="32751" xr:uid="{3CF39E20-D273-454C-AC2B-155DA3905AEF}"/>
    <cellStyle name="Comma 10 3 11 3 2" xfId="43955" xr:uid="{ACBE73B5-54B5-459E-83D2-79C4C4662445}"/>
    <cellStyle name="Comma 10 3 11 3 3" xfId="40612" xr:uid="{2E008965-6BE3-478B-94B3-CE4EA4B0BDE0}"/>
    <cellStyle name="Comma 10 3 11 4" xfId="35937" xr:uid="{04594782-F182-4385-AD81-3F18D21BAAC4}"/>
    <cellStyle name="Comma 10 3 11 5" xfId="42113" xr:uid="{AEF27E20-15E9-474D-8A3B-38CEE57F2A9C}"/>
    <cellStyle name="Comma 10 3 11 6" xfId="25048" xr:uid="{AFCBC39D-11F6-4811-9753-E194F1E4A32A}"/>
    <cellStyle name="Comma 10 3 11 7" xfId="47787" xr:uid="{DB779908-EE04-4FFE-9AA1-DD0E8BE2CD90}"/>
    <cellStyle name="Comma 10 3 12" xfId="7077" xr:uid="{A1E0B1D2-3E2F-472F-AC8F-F86BD962EB35}"/>
    <cellStyle name="Comma 10 3 12 2" xfId="11218" xr:uid="{324FF149-3B9A-403E-9213-B9C5F7E46821}"/>
    <cellStyle name="Comma 10 3 12 2 2" xfId="35159" xr:uid="{B3C258D8-3D87-4AFD-BA78-F08DC2C9E53A}"/>
    <cellStyle name="Comma 10 3 12 2 2 2" xfId="44989" xr:uid="{6C610B66-EAEA-4542-A3F8-2C10AE6E243A}"/>
    <cellStyle name="Comma 10 3 12 2 2 3" xfId="41653" xr:uid="{D8A93DC8-BF09-4914-A380-15F1F7231F6A}"/>
    <cellStyle name="Comma 10 3 12 2 3" xfId="37385" xr:uid="{CA03F773-D0AB-4C8F-8A01-915E558DBF4D}"/>
    <cellStyle name="Comma 10 3 12 2 4" xfId="28065" xr:uid="{04C3504B-24E4-4827-904F-04B5EA97BD4F}"/>
    <cellStyle name="Comma 10 3 12 3" xfId="32752" xr:uid="{026B3872-0A77-4A7A-93F3-79C8D4C51A46}"/>
    <cellStyle name="Comma 10 3 12 3 2" xfId="43956" xr:uid="{72A8E866-0DE3-46F2-8375-9F08C7E14E09}"/>
    <cellStyle name="Comma 10 3 12 3 3" xfId="40613" xr:uid="{86DC0204-B17C-4F0F-B6DC-C9F671083CD6}"/>
    <cellStyle name="Comma 10 3 12 4" xfId="35938" xr:uid="{92EA4FD0-49D7-4D97-A423-EDF76FD0FCCF}"/>
    <cellStyle name="Comma 10 3 12 5" xfId="42114" xr:uid="{D6E0E224-E7C5-4F58-9955-EB565A27959F}"/>
    <cellStyle name="Comma 10 3 12 6" xfId="25049" xr:uid="{6446E9DE-82A8-4767-8AF3-AE0DF4C5E38A}"/>
    <cellStyle name="Comma 10 3 12 7" xfId="47788" xr:uid="{8B58B13D-0548-4591-ADE5-BADE1D83381B}"/>
    <cellStyle name="Comma 10 3 13" xfId="7078" xr:uid="{0430F0A5-F689-4022-AC8B-6DF3128180F5}"/>
    <cellStyle name="Comma 10 3 13 2" xfId="11219" xr:uid="{DD5DEE0C-C13A-481E-81C2-C5EE5AE1FDC6}"/>
    <cellStyle name="Comma 10 3 13 2 2" xfId="35160" xr:uid="{E4D4B5E8-970E-448D-8095-B581E60A74FF}"/>
    <cellStyle name="Comma 10 3 13 2 2 2" xfId="44990" xr:uid="{765AE565-E39A-4377-81E2-5F3776258802}"/>
    <cellStyle name="Comma 10 3 13 2 2 3" xfId="41654" xr:uid="{012F40F7-7F32-4E01-8429-6F1153865367}"/>
    <cellStyle name="Comma 10 3 13 2 3" xfId="37386" xr:uid="{0E042966-CB07-4FB5-992C-D43C957B94A8}"/>
    <cellStyle name="Comma 10 3 13 2 4" xfId="28066" xr:uid="{DD34F7DA-6790-4616-B015-D1D29BCA5EB9}"/>
    <cellStyle name="Comma 10 3 13 3" xfId="32753" xr:uid="{24324725-DF3A-4F4D-B870-3A9FE5F0E115}"/>
    <cellStyle name="Comma 10 3 13 3 2" xfId="43957" xr:uid="{EA6446D9-4E8A-408E-8FB6-DC9BD82AB67F}"/>
    <cellStyle name="Comma 10 3 13 3 3" xfId="40614" xr:uid="{D1A036C5-BD69-488B-BEB2-FF2DBB20BAF6}"/>
    <cellStyle name="Comma 10 3 13 4" xfId="35939" xr:uid="{511CD640-0820-4D89-8A6A-8A53C2921290}"/>
    <cellStyle name="Comma 10 3 13 5" xfId="42115" xr:uid="{E587E6B1-F2C7-487D-B547-DCA006392229}"/>
    <cellStyle name="Comma 10 3 13 6" xfId="25050" xr:uid="{471EA769-BF4B-47A3-8CD5-737942928EFE}"/>
    <cellStyle name="Comma 10 3 13 7" xfId="47789" xr:uid="{A5408A0A-F39C-46FB-ACF6-BD986A91BA81}"/>
    <cellStyle name="Comma 10 3 14" xfId="7079" xr:uid="{5266E220-6387-4F42-87E6-C5F652D39260}"/>
    <cellStyle name="Comma 10 3 14 2" xfId="11220" xr:uid="{B3441D33-2ED2-491F-BC9E-7E681D839AA1}"/>
    <cellStyle name="Comma 10 3 14 2 2" xfId="35161" xr:uid="{97DDBEEA-877F-4629-96CC-34CC4D5E7BF7}"/>
    <cellStyle name="Comma 10 3 14 2 2 2" xfId="44991" xr:uid="{8ECF2336-D1C4-4C71-AC6E-953236428C4C}"/>
    <cellStyle name="Comma 10 3 14 2 2 3" xfId="41655" xr:uid="{16782023-D2E2-4B02-8DFD-8354711811FB}"/>
    <cellStyle name="Comma 10 3 14 2 3" xfId="37387" xr:uid="{1F383056-B05F-4512-A83C-0CF96D17C912}"/>
    <cellStyle name="Comma 10 3 14 2 4" xfId="28067" xr:uid="{50EEBC84-21AC-47E5-A972-9129D528463C}"/>
    <cellStyle name="Comma 10 3 14 3" xfId="32754" xr:uid="{4AF35150-6477-4D68-9FF2-0B6B03A3C4AF}"/>
    <cellStyle name="Comma 10 3 14 3 2" xfId="43958" xr:uid="{F910D3AE-A933-4B4C-A0FF-0E2DF75584EC}"/>
    <cellStyle name="Comma 10 3 14 3 3" xfId="40615" xr:uid="{276032A6-F4FD-4B36-9098-A5D9E807AD83}"/>
    <cellStyle name="Comma 10 3 14 4" xfId="35940" xr:uid="{77D0A95B-50D9-4632-BD07-2F6DD0B91874}"/>
    <cellStyle name="Comma 10 3 14 5" xfId="42116" xr:uid="{62D73B06-23D4-4814-909E-CA0AFF858EBD}"/>
    <cellStyle name="Comma 10 3 14 6" xfId="25051" xr:uid="{A536D0D3-069A-44E2-BBB9-F5DE1275D0E3}"/>
    <cellStyle name="Comma 10 3 14 7" xfId="47790" xr:uid="{610DACC3-B87C-4DDA-BA78-B7F5E9CC5EF6}"/>
    <cellStyle name="Comma 10 3 15" xfId="7080" xr:uid="{6DB994A6-2DCA-417D-84E1-C84852F37BDA}"/>
    <cellStyle name="Comma 10 3 15 2" xfId="11221" xr:uid="{2268F4AA-043E-4C0C-A4A6-670F0BF3B03D}"/>
    <cellStyle name="Comma 10 3 15 2 2" xfId="35162" xr:uid="{1D85CF4E-0A7B-4A9A-9573-55D65BBB3FD2}"/>
    <cellStyle name="Comma 10 3 15 2 2 2" xfId="44992" xr:uid="{05924805-CD01-4C18-AA00-49FC6927EBE4}"/>
    <cellStyle name="Comma 10 3 15 2 2 3" xfId="41656" xr:uid="{0C8BACC2-BC93-4C89-9BCD-9522F2B7B56B}"/>
    <cellStyle name="Comma 10 3 15 2 3" xfId="37388" xr:uid="{A416BA96-659D-4765-9FBF-46B49FCE87CB}"/>
    <cellStyle name="Comma 10 3 15 2 4" xfId="28068" xr:uid="{DC28ABD5-11D3-471E-A3F9-EECC0715640F}"/>
    <cellStyle name="Comma 10 3 15 3" xfId="32755" xr:uid="{DF61B291-0243-4C90-8E1D-27D1D75C7D91}"/>
    <cellStyle name="Comma 10 3 15 3 2" xfId="43959" xr:uid="{EF65F140-0D76-4BAC-A974-BB3D448F370D}"/>
    <cellStyle name="Comma 10 3 15 3 3" xfId="40616" xr:uid="{F1D39BE3-B5FF-4321-9FAB-4F4C22976B7E}"/>
    <cellStyle name="Comma 10 3 15 4" xfId="35941" xr:uid="{D52C39D4-843F-4330-9B7E-5D803728BA66}"/>
    <cellStyle name="Comma 10 3 15 5" xfId="42117" xr:uid="{7A6E28B7-49E7-4EC7-BA3C-5E09B504CFF1}"/>
    <cellStyle name="Comma 10 3 15 6" xfId="25052" xr:uid="{1443E09A-1287-4E13-91D6-2132124D81B2}"/>
    <cellStyle name="Comma 10 3 15 7" xfId="47791" xr:uid="{69381A5E-E774-4388-9E64-3709451B1FC7}"/>
    <cellStyle name="Comma 10 3 16" xfId="7081" xr:uid="{798775B9-7695-4C46-B201-618B931617A7}"/>
    <cellStyle name="Comma 10 3 16 2" xfId="11222" xr:uid="{8D397990-1741-43DA-A784-EBB4C9539A61}"/>
    <cellStyle name="Comma 10 3 16 2 2" xfId="35163" xr:uid="{371C99F2-A36F-4640-A16A-060BE270D4BD}"/>
    <cellStyle name="Comma 10 3 16 2 2 2" xfId="44993" xr:uid="{3F86C46C-CD23-4446-B2F2-6695D874E6BB}"/>
    <cellStyle name="Comma 10 3 16 2 2 3" xfId="41657" xr:uid="{6B509B40-C52F-4412-8DA5-290D43DC46AD}"/>
    <cellStyle name="Comma 10 3 16 2 3" xfId="37389" xr:uid="{99BF49C2-A4E2-47E8-A8A2-8C7C0C0469FD}"/>
    <cellStyle name="Comma 10 3 16 2 4" xfId="28069" xr:uid="{673390A8-60DE-466A-9E8D-E046938DCC30}"/>
    <cellStyle name="Comma 10 3 16 3" xfId="32756" xr:uid="{ED796734-571F-4A27-920C-56850468FA66}"/>
    <cellStyle name="Comma 10 3 16 3 2" xfId="43960" xr:uid="{053A7BC4-2C1E-4506-8CEA-697485D3A109}"/>
    <cellStyle name="Comma 10 3 16 3 3" xfId="40617" xr:uid="{8D5D4975-F375-40D3-BDB6-1DC5C8D106FE}"/>
    <cellStyle name="Comma 10 3 16 4" xfId="35942" xr:uid="{749B6A01-34DC-4273-8B53-0826D9C4EB97}"/>
    <cellStyle name="Comma 10 3 16 5" xfId="42118" xr:uid="{56EED5C3-F01C-49B2-901F-29BA9C1ED8FC}"/>
    <cellStyle name="Comma 10 3 16 6" xfId="25053" xr:uid="{99F5EDBB-5735-4BDF-8DBA-49BB46C64180}"/>
    <cellStyle name="Comma 10 3 16 7" xfId="47792" xr:uid="{93F10100-4C51-4576-ACB1-5B32C749B700}"/>
    <cellStyle name="Comma 10 3 17" xfId="7082" xr:uid="{C147933B-62B5-40A5-BBB4-73F15FF4C4F1}"/>
    <cellStyle name="Comma 10 3 17 2" xfId="11223" xr:uid="{0F2B9D9C-4A2A-4BA5-9DDF-A8F7E3D32717}"/>
    <cellStyle name="Comma 10 3 17 2 2" xfId="35164" xr:uid="{13524DB0-594F-4B43-A5E1-A288D297C46E}"/>
    <cellStyle name="Comma 10 3 17 2 2 2" xfId="44994" xr:uid="{C75ABAD8-A111-4CC8-A2B0-6E64862D1100}"/>
    <cellStyle name="Comma 10 3 17 2 2 3" xfId="41658" xr:uid="{DF3C9837-0143-4335-8700-8E48F7181FDA}"/>
    <cellStyle name="Comma 10 3 17 2 3" xfId="37390" xr:uid="{F13AA548-A84A-42E5-BC47-6B36B6CCC23A}"/>
    <cellStyle name="Comma 10 3 17 2 4" xfId="28070" xr:uid="{71BF1974-9F7D-408A-81B5-49C766F94366}"/>
    <cellStyle name="Comma 10 3 17 3" xfId="32757" xr:uid="{F4BE835E-B1EC-4A30-9F87-B404D088C7E2}"/>
    <cellStyle name="Comma 10 3 17 3 2" xfId="43961" xr:uid="{47C50F0E-9869-4D86-9A4F-4B21B15A9358}"/>
    <cellStyle name="Comma 10 3 17 3 3" xfId="40618" xr:uid="{E2094C3F-D4B4-48C5-B178-DD7128FBA3E1}"/>
    <cellStyle name="Comma 10 3 17 4" xfId="35943" xr:uid="{64070EB3-9683-454C-8F2B-45E3C5198CBE}"/>
    <cellStyle name="Comma 10 3 17 5" xfId="42119" xr:uid="{37E7154B-D422-4AD2-AFBB-B99134CBC7C9}"/>
    <cellStyle name="Comma 10 3 17 6" xfId="25054" xr:uid="{81F96C59-4453-46A3-92CE-F919B292FBD7}"/>
    <cellStyle name="Comma 10 3 17 7" xfId="47793" xr:uid="{B7A5CAD2-7FFA-42FA-B98C-0127AA7DC54F}"/>
    <cellStyle name="Comma 10 3 18" xfId="11215" xr:uid="{65471977-C46E-4A15-B4A7-B64F492C6F94}"/>
    <cellStyle name="Comma 10 3 18 2" xfId="35156" xr:uid="{CE757D5E-892A-4D56-8171-A7CEB0D7ADF9}"/>
    <cellStyle name="Comma 10 3 18 2 2" xfId="44986" xr:uid="{D8738BB4-AB7A-4FC0-A6E2-F9BC467CB840}"/>
    <cellStyle name="Comma 10 3 18 2 3" xfId="41650" xr:uid="{83B49331-8731-4651-997E-63A941A6425D}"/>
    <cellStyle name="Comma 10 3 18 3" xfId="37382" xr:uid="{065AF72E-DD2D-4260-8C51-5395794AB65F}"/>
    <cellStyle name="Comma 10 3 18 4" xfId="28062" xr:uid="{360F588B-0642-4B9F-BACD-AA07B5EF5B88}"/>
    <cellStyle name="Comma 10 3 19" xfId="32749" xr:uid="{421DC181-7A89-4DAE-8459-0AC5173CD06A}"/>
    <cellStyle name="Comma 10 3 19 2" xfId="43953" xr:uid="{3D463366-3A60-4E4E-BB07-170EF4AA84D8}"/>
    <cellStyle name="Comma 10 3 19 3" xfId="40610" xr:uid="{941D0204-E89A-4A6C-B99E-20630E8D9CCE}"/>
    <cellStyle name="Comma 10 3 2" xfId="7083" xr:uid="{1D0777CF-88E8-4E6B-AD06-0106BF0525AC}"/>
    <cellStyle name="Comma 10 3 2 2" xfId="11224" xr:uid="{2A0F5DC1-2E77-4F38-9C49-00D3132AFB5C}"/>
    <cellStyle name="Comma 10 3 2 2 2" xfId="35165" xr:uid="{D6B53E7B-D456-4A95-9B83-69A29EC84417}"/>
    <cellStyle name="Comma 10 3 2 2 2 2" xfId="44995" xr:uid="{2B7C68D8-C34A-4202-82C5-ACE87E935C8E}"/>
    <cellStyle name="Comma 10 3 2 2 2 3" xfId="41659" xr:uid="{C4B0D171-6394-4D27-AB27-39BE763D1C14}"/>
    <cellStyle name="Comma 10 3 2 2 3" xfId="37391" xr:uid="{04439BFA-FF49-4F65-A41B-2E86CE009986}"/>
    <cellStyle name="Comma 10 3 2 2 4" xfId="28071" xr:uid="{8DD4DE1F-0545-4E86-A0AD-735EF7D77519}"/>
    <cellStyle name="Comma 10 3 2 3" xfId="32758" xr:uid="{F95F83F6-E88E-4C91-967B-7DE3B6B08706}"/>
    <cellStyle name="Comma 10 3 2 3 2" xfId="43962" xr:uid="{4C86C9C5-BBC9-4625-AC5E-2C45AE244F35}"/>
    <cellStyle name="Comma 10 3 2 3 3" xfId="40619" xr:uid="{96E07EDF-E348-4842-8AB5-7875D8A82D9B}"/>
    <cellStyle name="Comma 10 3 2 4" xfId="35944" xr:uid="{207ED982-5E0A-413B-B42F-3A57C68A81B4}"/>
    <cellStyle name="Comma 10 3 2 5" xfId="42120" xr:uid="{E056CF2D-2A49-4DB8-9C52-AB5349105699}"/>
    <cellStyle name="Comma 10 3 2 6" xfId="25055" xr:uid="{F3A32642-A16B-4E66-8C97-95EECD34E3E8}"/>
    <cellStyle name="Comma 10 3 2 7" xfId="47794" xr:uid="{36B26E33-17CC-4D48-987A-4245DE1C4395}"/>
    <cellStyle name="Comma 10 3 20" xfId="35935" xr:uid="{865150F5-E815-4F71-A480-5C79B5B9C7E9}"/>
    <cellStyle name="Comma 10 3 21" xfId="42111" xr:uid="{8A011B81-77FE-41CC-B314-A69F03B244C0}"/>
    <cellStyle name="Comma 10 3 22" xfId="25046" xr:uid="{0714E8A1-1D26-4096-AC0E-6DEE9A3086D0}"/>
    <cellStyle name="Comma 10 3 23" xfId="47785" xr:uid="{BC67B22F-EE92-464D-81A3-E11BB7BFC322}"/>
    <cellStyle name="Comma 10 3 3" xfId="7084" xr:uid="{29F15B5D-2AE9-452F-AA01-4531FC91B3FA}"/>
    <cellStyle name="Comma 10 3 3 2" xfId="11225" xr:uid="{65D57E80-5284-49A2-ABBD-8F9977D3C562}"/>
    <cellStyle name="Comma 10 3 3 2 2" xfId="35166" xr:uid="{F2FAA081-BDA3-45D5-8DF5-CE56FDCD2058}"/>
    <cellStyle name="Comma 10 3 3 2 2 2" xfId="44996" xr:uid="{1F5A9618-B4BF-4629-9223-DE6BB2117134}"/>
    <cellStyle name="Comma 10 3 3 2 2 3" xfId="41660" xr:uid="{6C374376-FF84-4C76-A1DC-A373795034BD}"/>
    <cellStyle name="Comma 10 3 3 2 3" xfId="37392" xr:uid="{DB633E99-FEB5-4B03-892D-30E3AD7C8786}"/>
    <cellStyle name="Comma 10 3 3 2 4" xfId="28072" xr:uid="{FC8E4F84-E9C4-478D-8369-D8DA3CB1B8A3}"/>
    <cellStyle name="Comma 10 3 3 3" xfId="32759" xr:uid="{03E8A61D-DAD4-4FF1-8AE0-37A35A554878}"/>
    <cellStyle name="Comma 10 3 3 3 2" xfId="43963" xr:uid="{3B7891DE-20EB-4962-BDAA-9F52225CAE2B}"/>
    <cellStyle name="Comma 10 3 3 3 3" xfId="40620" xr:uid="{6FD7B2F9-A23B-4F87-8504-EC35B7188BAA}"/>
    <cellStyle name="Comma 10 3 3 4" xfId="35945" xr:uid="{7EFD9AC0-B588-4579-BD51-03DE4CB18954}"/>
    <cellStyle name="Comma 10 3 3 5" xfId="42121" xr:uid="{0ACBFAE9-D27C-41F7-A635-97CE1ADDBF80}"/>
    <cellStyle name="Comma 10 3 3 6" xfId="25056" xr:uid="{F1C35845-0AF0-425D-A8DD-11DA036A0F99}"/>
    <cellStyle name="Comma 10 3 3 7" xfId="47795" xr:uid="{F433624A-F2AB-43FE-844C-F6772F951B58}"/>
    <cellStyle name="Comma 10 3 4" xfId="7085" xr:uid="{0F8E8BB0-C384-446D-BE54-D7E7E3748385}"/>
    <cellStyle name="Comma 10 3 4 2" xfId="11226" xr:uid="{3A512B23-15D6-42E2-9B6C-775B24F1EBE1}"/>
    <cellStyle name="Comma 10 3 4 2 2" xfId="35167" xr:uid="{686EB6ED-79EC-42A5-807A-8E6E6473C6F0}"/>
    <cellStyle name="Comma 10 3 4 2 2 2" xfId="44997" xr:uid="{14ACA0E1-2A08-4355-B681-A5744C74F746}"/>
    <cellStyle name="Comma 10 3 4 2 2 3" xfId="41661" xr:uid="{34AE9EE6-0280-49E3-A0EC-DFCA6D7BC02A}"/>
    <cellStyle name="Comma 10 3 4 2 3" xfId="37393" xr:uid="{5416BC52-FE19-4BD0-A7D9-DF578339EBD0}"/>
    <cellStyle name="Comma 10 3 4 2 4" xfId="28073" xr:uid="{B5C049D1-D3A6-42A1-A7C7-2B86B12F5AFD}"/>
    <cellStyle name="Comma 10 3 4 3" xfId="32760" xr:uid="{18784437-578D-4B8A-91BA-D0408817D583}"/>
    <cellStyle name="Comma 10 3 4 3 2" xfId="43964" xr:uid="{DC3BC8F9-A0B8-47CD-BF5A-70EC581291F0}"/>
    <cellStyle name="Comma 10 3 4 3 3" xfId="40621" xr:uid="{4EE5F3B7-C406-4D0E-A2B1-FB2A6CA7C3EC}"/>
    <cellStyle name="Comma 10 3 4 4" xfId="35946" xr:uid="{97A019B0-BCF0-480B-B71A-354C32275D11}"/>
    <cellStyle name="Comma 10 3 4 5" xfId="42122" xr:uid="{F094ED9B-0EC6-4F9B-88FE-40D2C3C40406}"/>
    <cellStyle name="Comma 10 3 4 6" xfId="25057" xr:uid="{EE13AF52-1DD3-47C8-BCEA-C1E1F49A5733}"/>
    <cellStyle name="Comma 10 3 4 7" xfId="47796" xr:uid="{00CAE67E-0526-4811-923A-FEC4FE552D15}"/>
    <cellStyle name="Comma 10 3 5" xfId="7086" xr:uid="{89DB04BD-8574-482E-AC2A-2835B05F7197}"/>
    <cellStyle name="Comma 10 3 5 2" xfId="11227" xr:uid="{297A76E4-5122-485C-9B6C-15BCE75EF36F}"/>
    <cellStyle name="Comma 10 3 5 2 2" xfId="35168" xr:uid="{00836827-9FDA-422B-BBC4-5B5FE2FF4A79}"/>
    <cellStyle name="Comma 10 3 5 2 2 2" xfId="44998" xr:uid="{878BE478-586A-48F3-9FB3-23FAEBB82315}"/>
    <cellStyle name="Comma 10 3 5 2 2 3" xfId="41662" xr:uid="{4E6C768A-F6DA-429B-B685-D09A1F02529C}"/>
    <cellStyle name="Comma 10 3 5 2 3" xfId="37394" xr:uid="{64B7747F-693B-445B-B67D-EFA2C8B7B094}"/>
    <cellStyle name="Comma 10 3 5 2 4" xfId="28074" xr:uid="{F90D0851-668E-4C1C-9622-83B59F2EB048}"/>
    <cellStyle name="Comma 10 3 5 3" xfId="32761" xr:uid="{F6128BD5-DE29-466C-96CD-6F7F971FA3C9}"/>
    <cellStyle name="Comma 10 3 5 3 2" xfId="43965" xr:uid="{D5164CC7-3AEB-424C-94F5-5260B0973E65}"/>
    <cellStyle name="Comma 10 3 5 3 3" xfId="40622" xr:uid="{5971D778-1E7F-44E8-BF4A-E88685643C8B}"/>
    <cellStyle name="Comma 10 3 5 4" xfId="35947" xr:uid="{D8824AE8-94DA-42E9-B0F5-613AFF6770FA}"/>
    <cellStyle name="Comma 10 3 5 5" xfId="42123" xr:uid="{FCEDDA80-9260-40F6-8B0A-F3595B0D800B}"/>
    <cellStyle name="Comma 10 3 5 6" xfId="25058" xr:uid="{1B9F33DF-6532-41BB-A545-B7D570A244C9}"/>
    <cellStyle name="Comma 10 3 5 7" xfId="47797" xr:uid="{4CCB7696-EE67-4B90-B2D6-E73ABC090345}"/>
    <cellStyle name="Comma 10 3 6" xfId="7087" xr:uid="{92E911BF-CDF1-420C-B045-7E457F9EEF4C}"/>
    <cellStyle name="Comma 10 3 6 2" xfId="11228" xr:uid="{66141868-AE7D-4312-8305-AF42D6F3C633}"/>
    <cellStyle name="Comma 10 3 6 2 2" xfId="35169" xr:uid="{91567831-DE6C-4357-BA52-75850169AE35}"/>
    <cellStyle name="Comma 10 3 6 2 2 2" xfId="44999" xr:uid="{173ED309-DEA7-4144-80A5-FA8A054F51FF}"/>
    <cellStyle name="Comma 10 3 6 2 2 3" xfId="41663" xr:uid="{8C0B70C9-3B3A-4528-BC56-0B8E6301FCDC}"/>
    <cellStyle name="Comma 10 3 6 2 3" xfId="37395" xr:uid="{BA1CAB8B-A15D-449D-BF28-DF76A8980259}"/>
    <cellStyle name="Comma 10 3 6 2 4" xfId="28075" xr:uid="{5567E2A9-A7ED-4806-84B3-7552E792F096}"/>
    <cellStyle name="Comma 10 3 6 3" xfId="32762" xr:uid="{04985529-EF02-44B7-9657-FD609C2A7810}"/>
    <cellStyle name="Comma 10 3 6 3 2" xfId="43966" xr:uid="{1DAF3266-0638-4442-BFE9-3A2EB5109292}"/>
    <cellStyle name="Comma 10 3 6 3 3" xfId="40623" xr:uid="{9330B009-3A77-47F5-BB59-06212C307AE6}"/>
    <cellStyle name="Comma 10 3 6 4" xfId="35948" xr:uid="{98DAA80B-B1A3-4B77-9D0F-5605BF959372}"/>
    <cellStyle name="Comma 10 3 6 5" xfId="42124" xr:uid="{24EF4E43-7469-40A4-AA23-1259A36580CE}"/>
    <cellStyle name="Comma 10 3 6 6" xfId="25059" xr:uid="{26A990B5-915F-4957-918B-2AF2BCA0E9A0}"/>
    <cellStyle name="Comma 10 3 6 7" xfId="47798" xr:uid="{7A00E604-AFED-4DFA-9093-BC9C1B891112}"/>
    <cellStyle name="Comma 10 3 7" xfId="7088" xr:uid="{8738047B-2877-43E5-8294-EB840010B233}"/>
    <cellStyle name="Comma 10 3 7 2" xfId="11229" xr:uid="{C44E240B-D0F2-4B10-8104-A2213354CD9E}"/>
    <cellStyle name="Comma 10 3 7 2 2" xfId="35170" xr:uid="{197BD08E-412E-47AC-BEA2-F4F80E9ADD7A}"/>
    <cellStyle name="Comma 10 3 7 2 2 2" xfId="45000" xr:uid="{0FC3878C-4046-4461-9E6E-4DF7EABBE999}"/>
    <cellStyle name="Comma 10 3 7 2 2 3" xfId="41664" xr:uid="{01593376-7A77-47AC-8A91-AAF95F0A0673}"/>
    <cellStyle name="Comma 10 3 7 2 3" xfId="37396" xr:uid="{1B0749FA-B02F-4908-AA14-1BD540536739}"/>
    <cellStyle name="Comma 10 3 7 2 4" xfId="28076" xr:uid="{4D69EECD-B31F-4CCC-A9E9-511F1709A15E}"/>
    <cellStyle name="Comma 10 3 7 3" xfId="32763" xr:uid="{A9D91978-EB46-4AB9-90D8-E1BEB99F05DC}"/>
    <cellStyle name="Comma 10 3 7 3 2" xfId="43967" xr:uid="{17051FE1-EA98-4E6D-838D-AC1B10D6E85B}"/>
    <cellStyle name="Comma 10 3 7 3 3" xfId="40624" xr:uid="{E5496AE8-3221-4261-8F1B-28DD6BAD7637}"/>
    <cellStyle name="Comma 10 3 7 4" xfId="35949" xr:uid="{2ADC7A94-D33B-4719-97BB-6FB1EEBB5D14}"/>
    <cellStyle name="Comma 10 3 7 5" xfId="42125" xr:uid="{FF69707E-5C84-49C9-9449-0D8D44F8C7F1}"/>
    <cellStyle name="Comma 10 3 7 6" xfId="25060" xr:uid="{4C624159-A82C-4AC2-883D-54A9A4221F3F}"/>
    <cellStyle name="Comma 10 3 7 7" xfId="47799" xr:uid="{A88F37A7-CE30-43E7-B2CE-0DF2CD8B6A76}"/>
    <cellStyle name="Comma 10 3 8" xfId="7089" xr:uid="{90E2E4A9-732E-4F94-B5E0-226FB24B7A70}"/>
    <cellStyle name="Comma 10 3 8 2" xfId="11230" xr:uid="{8AC78295-C79E-40BF-BC13-A7C8D788D11F}"/>
    <cellStyle name="Comma 10 3 8 2 2" xfId="35171" xr:uid="{EB739F3D-9BD8-44C6-B732-BE8A000F655F}"/>
    <cellStyle name="Comma 10 3 8 2 2 2" xfId="45001" xr:uid="{6359B0C2-72BB-4506-A407-1A47382A4EA2}"/>
    <cellStyle name="Comma 10 3 8 2 2 3" xfId="41665" xr:uid="{45D62281-B0CB-4A57-936E-345A75FBB6AF}"/>
    <cellStyle name="Comma 10 3 8 2 3" xfId="37397" xr:uid="{6DEE3DDA-43FA-45EF-8F9E-D811943CA660}"/>
    <cellStyle name="Comma 10 3 8 2 4" xfId="28077" xr:uid="{05A78DE9-DE37-4E82-B8E3-C50BFCB4CF1C}"/>
    <cellStyle name="Comma 10 3 8 3" xfId="32764" xr:uid="{C5EE2D3A-A9EC-4977-BFFF-BE76A4001A95}"/>
    <cellStyle name="Comma 10 3 8 3 2" xfId="43968" xr:uid="{E1673117-2674-4D77-98FE-53E824A3F2AD}"/>
    <cellStyle name="Comma 10 3 8 3 3" xfId="40625" xr:uid="{5A24FFC9-D137-4BEA-9A56-130AFC27F9DB}"/>
    <cellStyle name="Comma 10 3 8 4" xfId="35950" xr:uid="{D9C9F1AC-FDEB-45FA-ADBC-A0027EC74D4F}"/>
    <cellStyle name="Comma 10 3 8 5" xfId="42126" xr:uid="{D27B17D6-9C94-4B53-8D23-18FAF631B079}"/>
    <cellStyle name="Comma 10 3 8 6" xfId="25061" xr:uid="{FFF7398B-DC72-4C49-9397-955C7C20CBAB}"/>
    <cellStyle name="Comma 10 3 8 7" xfId="47800" xr:uid="{5EED6BE6-40A6-4CEF-B367-6A7B6504C5C4}"/>
    <cellStyle name="Comma 10 3 9" xfId="7090" xr:uid="{2CCDADB9-9BDF-4849-B312-F06E6BF78AFB}"/>
    <cellStyle name="Comma 10 3 9 2" xfId="11231" xr:uid="{F21A980D-BEEE-4FBF-AD6E-83F429953681}"/>
    <cellStyle name="Comma 10 3 9 2 2" xfId="35172" xr:uid="{DF779AC7-6D0A-479F-A72E-9D044432CCB9}"/>
    <cellStyle name="Comma 10 3 9 2 2 2" xfId="45002" xr:uid="{50117546-B54C-400C-9F96-5788FB1736FA}"/>
    <cellStyle name="Comma 10 3 9 2 2 3" xfId="41666" xr:uid="{A3455206-AB9E-48AB-8C0C-E3E1D96E0D52}"/>
    <cellStyle name="Comma 10 3 9 2 3" xfId="37398" xr:uid="{4E28DDBA-9EDB-4D76-9A13-54DA0FB051D8}"/>
    <cellStyle name="Comma 10 3 9 2 4" xfId="28078" xr:uid="{F77C3738-2417-4BCA-BE6F-51E9EDC8C4CF}"/>
    <cellStyle name="Comma 10 3 9 3" xfId="32765" xr:uid="{C54F1A02-F773-4ED1-A435-9DF372CE0A4F}"/>
    <cellStyle name="Comma 10 3 9 3 2" xfId="43969" xr:uid="{AEECE661-3DBB-43DB-94A8-AF9ADD1B72DE}"/>
    <cellStyle name="Comma 10 3 9 3 3" xfId="40626" xr:uid="{83D2F883-D0EB-419C-B0CB-D17F7DA54E56}"/>
    <cellStyle name="Comma 10 3 9 4" xfId="35951" xr:uid="{9807B499-ECC3-43A5-995C-8886B8206B25}"/>
    <cellStyle name="Comma 10 3 9 5" xfId="42127" xr:uid="{92E84210-EEA9-4A32-831E-1581CE5C908E}"/>
    <cellStyle name="Comma 10 3 9 6" xfId="25062" xr:uid="{D8D730E3-9282-4585-9E49-EB2C48A66ACC}"/>
    <cellStyle name="Comma 10 3 9 7" xfId="47801" xr:uid="{5544F5D6-5470-429C-89AC-CD007EB5B22A}"/>
    <cellStyle name="Comma 10 4" xfId="7091" xr:uid="{F5D214C9-6BF9-445D-A847-1A6BFB1E5924}"/>
    <cellStyle name="Comma 10 4 10" xfId="7092" xr:uid="{89F5E594-6920-4999-A315-21F5C6492975}"/>
    <cellStyle name="Comma 10 4 10 2" xfId="11233" xr:uid="{739E2541-36FC-4C6E-BC84-315F5BE00090}"/>
    <cellStyle name="Comma 10 4 10 2 2" xfId="35174" xr:uid="{D36056AA-D092-4A31-9E47-91A60DA75B5D}"/>
    <cellStyle name="Comma 10 4 10 2 2 2" xfId="45004" xr:uid="{5A78AA93-82DA-4F9E-AF23-C2E46C6C6640}"/>
    <cellStyle name="Comma 10 4 10 2 2 3" xfId="41668" xr:uid="{7A61D652-3A33-4192-8CE0-D15459022C9A}"/>
    <cellStyle name="Comma 10 4 10 2 3" xfId="37400" xr:uid="{92183A7A-3579-4BC6-A996-8FF59421C125}"/>
    <cellStyle name="Comma 10 4 10 2 4" xfId="28080" xr:uid="{D3962130-BF81-4DA4-A843-9F16A33C79CD}"/>
    <cellStyle name="Comma 10 4 10 3" xfId="32767" xr:uid="{43339BDD-62FB-47F5-BC7F-07D46EF32244}"/>
    <cellStyle name="Comma 10 4 10 3 2" xfId="43971" xr:uid="{97EE9F28-2B35-44E6-BB32-E994F291D0E1}"/>
    <cellStyle name="Comma 10 4 10 3 3" xfId="40628" xr:uid="{41E34B58-C0BA-4738-ABE0-09C9DB862995}"/>
    <cellStyle name="Comma 10 4 10 4" xfId="35953" xr:uid="{D040D5EC-3144-4A1E-820D-A695F44D00DA}"/>
    <cellStyle name="Comma 10 4 10 5" xfId="42129" xr:uid="{9DB334CC-FF7C-4CC9-AAA4-4DCF68530573}"/>
    <cellStyle name="Comma 10 4 10 6" xfId="25064" xr:uid="{F9285F7C-CD28-49FC-89A3-FCA9E388BA64}"/>
    <cellStyle name="Comma 10 4 10 7" xfId="47803" xr:uid="{BB5502C4-82D5-488B-B734-8944174CCAAC}"/>
    <cellStyle name="Comma 10 4 11" xfId="7093" xr:uid="{8A30F3A6-0CE1-4A5B-8BF8-1FA76990B242}"/>
    <cellStyle name="Comma 10 4 11 2" xfId="11234" xr:uid="{BF0A5C5C-3AB1-4761-8706-4A0914399703}"/>
    <cellStyle name="Comma 10 4 11 2 2" xfId="35175" xr:uid="{191EFEAB-8BF5-4C13-AF22-AA56B06CF11B}"/>
    <cellStyle name="Comma 10 4 11 2 2 2" xfId="45005" xr:uid="{5DC6F8D3-5CA2-4F24-A3A5-32C54B490D71}"/>
    <cellStyle name="Comma 10 4 11 2 2 3" xfId="41669" xr:uid="{CCE10714-FD56-452B-A3B6-F86E15DB103B}"/>
    <cellStyle name="Comma 10 4 11 2 3" xfId="37401" xr:uid="{9388A791-85E6-413B-96B2-6EA9D835DE35}"/>
    <cellStyle name="Comma 10 4 11 2 4" xfId="28081" xr:uid="{E24C2F31-B4A8-4E4B-9DC0-4535DBFEC5F6}"/>
    <cellStyle name="Comma 10 4 11 3" xfId="32768" xr:uid="{8BD6DE89-19ED-4765-827D-4663A0FB858D}"/>
    <cellStyle name="Comma 10 4 11 3 2" xfId="43972" xr:uid="{B78B8532-CC15-4DC6-8227-AB2F5607878D}"/>
    <cellStyle name="Comma 10 4 11 3 3" xfId="40629" xr:uid="{355D0192-B5B3-445D-AEDF-0BEA5DD6D94D}"/>
    <cellStyle name="Comma 10 4 11 4" xfId="35954" xr:uid="{37BE1C70-81FC-4D37-B38C-F9185DD729EB}"/>
    <cellStyle name="Comma 10 4 11 5" xfId="42130" xr:uid="{E253275D-77EE-4106-BF91-1B0508E03F73}"/>
    <cellStyle name="Comma 10 4 11 6" xfId="25065" xr:uid="{5121DA14-496A-4A05-8445-35CD17C81E6E}"/>
    <cellStyle name="Comma 10 4 11 7" xfId="47804" xr:uid="{1C2C5CEC-950A-4758-8414-BE2678E6C0D4}"/>
    <cellStyle name="Comma 10 4 12" xfId="7094" xr:uid="{CDF72133-C0EC-4790-A496-3CBC6597A341}"/>
    <cellStyle name="Comma 10 4 12 2" xfId="11235" xr:uid="{D87DB84E-AF8F-44DD-8E41-75B5CCE4AF9F}"/>
    <cellStyle name="Comma 10 4 12 2 2" xfId="35176" xr:uid="{4CD82974-2BA6-47E3-8A17-9D532B97D5BC}"/>
    <cellStyle name="Comma 10 4 12 2 2 2" xfId="45006" xr:uid="{50845A16-054A-420B-9D86-64C71958591A}"/>
    <cellStyle name="Comma 10 4 12 2 2 3" xfId="41670" xr:uid="{3B65D819-662C-4E82-BCA1-BA365C868062}"/>
    <cellStyle name="Comma 10 4 12 2 3" xfId="37402" xr:uid="{497E53DA-CA89-4110-85BB-88EBE22A92FB}"/>
    <cellStyle name="Comma 10 4 12 2 4" xfId="28082" xr:uid="{4D089089-692D-4019-B77A-EB5B247ADAFF}"/>
    <cellStyle name="Comma 10 4 12 3" xfId="32769" xr:uid="{ABF50A75-029C-4A63-9AFC-3D8481D639D2}"/>
    <cellStyle name="Comma 10 4 12 3 2" xfId="43973" xr:uid="{8874F859-EC21-443F-9516-DE38F980A793}"/>
    <cellStyle name="Comma 10 4 12 3 3" xfId="40630" xr:uid="{026A0F15-43B8-4A06-A5EE-EE40FB4BD4BA}"/>
    <cellStyle name="Comma 10 4 12 4" xfId="35955" xr:uid="{7270F906-7A34-40DB-8097-901354AAF0FC}"/>
    <cellStyle name="Comma 10 4 12 5" xfId="42131" xr:uid="{E1CEDB7F-7917-495D-87F7-652E701582B9}"/>
    <cellStyle name="Comma 10 4 12 6" xfId="25066" xr:uid="{43F89427-7D15-4A3F-A94F-6A7137FB19C3}"/>
    <cellStyle name="Comma 10 4 12 7" xfId="47805" xr:uid="{6B272F06-4927-429D-951E-21046CFE3133}"/>
    <cellStyle name="Comma 10 4 13" xfId="7095" xr:uid="{B1191BA0-428D-49EF-BE78-9DA37ECD27D7}"/>
    <cellStyle name="Comma 10 4 13 2" xfId="11236" xr:uid="{02F8B8C5-E90F-4328-83C3-3A7DEFFB285D}"/>
    <cellStyle name="Comma 10 4 13 2 2" xfId="35177" xr:uid="{FBACABDD-4B48-4006-BD4F-51FDD2329A6F}"/>
    <cellStyle name="Comma 10 4 13 2 2 2" xfId="45007" xr:uid="{042A3A32-284E-44FF-B6E1-813335009D9E}"/>
    <cellStyle name="Comma 10 4 13 2 2 3" xfId="41671" xr:uid="{7469BD7A-16FA-491D-8957-586250FDD0D0}"/>
    <cellStyle name="Comma 10 4 13 2 3" xfId="37403" xr:uid="{471DDA89-1387-4730-B480-C99E1CE9D258}"/>
    <cellStyle name="Comma 10 4 13 2 4" xfId="28083" xr:uid="{EC3C2CFA-973D-4088-A2FB-CFD04B6E14C5}"/>
    <cellStyle name="Comma 10 4 13 3" xfId="32770" xr:uid="{89E8B3F3-4BDE-45DA-9AEE-DD7A74965AA5}"/>
    <cellStyle name="Comma 10 4 13 3 2" xfId="43974" xr:uid="{62413FFB-A4C2-4339-8939-3FC5C933B72D}"/>
    <cellStyle name="Comma 10 4 13 3 3" xfId="40631" xr:uid="{99192DD7-2E3F-47BB-9F4A-172C358A4228}"/>
    <cellStyle name="Comma 10 4 13 4" xfId="35956" xr:uid="{592E0303-C804-43B7-A1F0-C17B883FFFCE}"/>
    <cellStyle name="Comma 10 4 13 5" xfId="42132" xr:uid="{692B031C-07FA-47DC-A26A-84871EC126F7}"/>
    <cellStyle name="Comma 10 4 13 6" xfId="25067" xr:uid="{F1B78032-E51A-4F90-9CE9-86E711EE22E4}"/>
    <cellStyle name="Comma 10 4 13 7" xfId="47806" xr:uid="{6483BE9C-B3C0-47E2-848D-9326AF57B79D}"/>
    <cellStyle name="Comma 10 4 14" xfId="7096" xr:uid="{6B212F62-E635-4CC5-8971-9B3AEE19052E}"/>
    <cellStyle name="Comma 10 4 14 2" xfId="11237" xr:uid="{9B327000-8711-4CB5-BC4D-9962AC642113}"/>
    <cellStyle name="Comma 10 4 14 2 2" xfId="35178" xr:uid="{0E852965-31E4-46F7-A14D-F3F2D1DBEACF}"/>
    <cellStyle name="Comma 10 4 14 2 2 2" xfId="45008" xr:uid="{576FB043-CA69-4B8D-9D47-29C242E79407}"/>
    <cellStyle name="Comma 10 4 14 2 2 3" xfId="41672" xr:uid="{B99284B5-BD3C-49FA-8017-E2660F6B8F90}"/>
    <cellStyle name="Comma 10 4 14 2 3" xfId="37404" xr:uid="{D4F5455B-A9A5-4AD8-9AF8-B07508202B1C}"/>
    <cellStyle name="Comma 10 4 14 2 4" xfId="28084" xr:uid="{3A779F21-610B-4FE3-B531-516554FE36A9}"/>
    <cellStyle name="Comma 10 4 14 3" xfId="32771" xr:uid="{E02E6C24-E7D9-4588-829B-F76FE35479E7}"/>
    <cellStyle name="Comma 10 4 14 3 2" xfId="43975" xr:uid="{88D92DBB-CC0F-406D-82B2-D8E2377B6727}"/>
    <cellStyle name="Comma 10 4 14 3 3" xfId="40632" xr:uid="{2079C23D-E2DD-4900-B822-DAC686663767}"/>
    <cellStyle name="Comma 10 4 14 4" xfId="35957" xr:uid="{AC071EC9-8DF1-4C0B-A4EE-DE6CF8CEB1A8}"/>
    <cellStyle name="Comma 10 4 14 5" xfId="42133" xr:uid="{EADF25EF-5A46-47D0-9177-00A85444CADE}"/>
    <cellStyle name="Comma 10 4 14 6" xfId="25068" xr:uid="{0C3CFAF0-6C77-4979-A6C3-CFCD56ED8CFB}"/>
    <cellStyle name="Comma 10 4 14 7" xfId="47807" xr:uid="{42D2E9AC-95BC-434E-A712-1072E34579FC}"/>
    <cellStyle name="Comma 10 4 15" xfId="7097" xr:uid="{EDA6718C-D965-4C14-A33D-9D0BDB7D2D18}"/>
    <cellStyle name="Comma 10 4 15 2" xfId="11238" xr:uid="{A45AE5E9-7A03-4900-9A53-A37B09AD43BA}"/>
    <cellStyle name="Comma 10 4 15 2 2" xfId="35179" xr:uid="{8F19142D-1425-491F-AD07-F25EB4084B8F}"/>
    <cellStyle name="Comma 10 4 15 2 2 2" xfId="45009" xr:uid="{8BAD29B2-3751-414B-A6E8-7331F1C88527}"/>
    <cellStyle name="Comma 10 4 15 2 2 3" xfId="41673" xr:uid="{6AF08907-795F-4D17-9571-C86482F09880}"/>
    <cellStyle name="Comma 10 4 15 2 3" xfId="37405" xr:uid="{537B7E3C-5829-400E-82EC-08DBEE618ECD}"/>
    <cellStyle name="Comma 10 4 15 2 4" xfId="28085" xr:uid="{A498C1A9-97AF-4B08-A574-CFC3A97D4073}"/>
    <cellStyle name="Comma 10 4 15 3" xfId="32772" xr:uid="{9FB83C41-48E9-4192-A9C5-66D3ED5718F3}"/>
    <cellStyle name="Comma 10 4 15 3 2" xfId="43976" xr:uid="{DF096B40-D46D-4650-96FB-080B0F618579}"/>
    <cellStyle name="Comma 10 4 15 3 3" xfId="40633" xr:uid="{DC1FA728-4B6D-4FBE-9AB4-1D8DD829A987}"/>
    <cellStyle name="Comma 10 4 15 4" xfId="35958" xr:uid="{C8C892B9-17CA-4A25-9268-C01FCA2CB895}"/>
    <cellStyle name="Comma 10 4 15 5" xfId="42134" xr:uid="{9D36C7D7-48AF-4710-8033-ACD869F37DA4}"/>
    <cellStyle name="Comma 10 4 15 6" xfId="25069" xr:uid="{0C502A77-60EC-4239-950C-F3C73D946241}"/>
    <cellStyle name="Comma 10 4 15 7" xfId="47808" xr:uid="{F65808A9-04B5-4183-82A6-CE552D343A65}"/>
    <cellStyle name="Comma 10 4 16" xfId="7098" xr:uid="{ADF29E1E-4C96-48ED-A692-0FF145F2AAF8}"/>
    <cellStyle name="Comma 10 4 16 2" xfId="11239" xr:uid="{D456FB81-535C-4C51-8FBC-3B13F75208B7}"/>
    <cellStyle name="Comma 10 4 16 2 2" xfId="35180" xr:uid="{3F77BA5B-56EA-4F42-91FB-ED647E8FB505}"/>
    <cellStyle name="Comma 10 4 16 2 2 2" xfId="45010" xr:uid="{7FDD496B-83EF-4D75-ADFD-5685C1AB55C8}"/>
    <cellStyle name="Comma 10 4 16 2 2 3" xfId="41674" xr:uid="{2F623DD5-3F30-4F25-B494-037F0C70926D}"/>
    <cellStyle name="Comma 10 4 16 2 3" xfId="37406" xr:uid="{6696B916-1DE0-4B9F-877F-237AC310F9D2}"/>
    <cellStyle name="Comma 10 4 16 2 4" xfId="28086" xr:uid="{1CFCE1EC-6F9C-4900-9C44-25EDDA7B99CE}"/>
    <cellStyle name="Comma 10 4 16 3" xfId="32773" xr:uid="{08D07F81-7386-4F7F-8268-A33E0864AE98}"/>
    <cellStyle name="Comma 10 4 16 3 2" xfId="43977" xr:uid="{FB5CB5D9-7A92-4333-8991-BCDA10B2EE2D}"/>
    <cellStyle name="Comma 10 4 16 3 3" xfId="40634" xr:uid="{0FADFC19-4AC9-4487-B7E9-3E039AB865AA}"/>
    <cellStyle name="Comma 10 4 16 4" xfId="35959" xr:uid="{CE51DB61-7433-4A7F-9C42-B6DB8916545A}"/>
    <cellStyle name="Comma 10 4 16 5" xfId="42135" xr:uid="{FDAA76F2-590D-41F4-A83A-3C52CF181219}"/>
    <cellStyle name="Comma 10 4 16 6" xfId="25070" xr:uid="{1C0AB874-9E3B-4726-BB1C-52CEDB837D29}"/>
    <cellStyle name="Comma 10 4 16 7" xfId="47809" xr:uid="{60ADB6A4-AEF2-41EE-A27A-B1FF83105A5A}"/>
    <cellStyle name="Comma 10 4 17" xfId="7099" xr:uid="{A9F2FE7D-8B9F-44A5-9D37-E743DAE3DCF7}"/>
    <cellStyle name="Comma 10 4 17 2" xfId="11240" xr:uid="{CF9C4B92-DED7-449F-A0A9-BE85740F26F8}"/>
    <cellStyle name="Comma 10 4 17 2 2" xfId="35181" xr:uid="{7BFE1B14-5504-4E7E-8C1A-8FD9E91929CE}"/>
    <cellStyle name="Comma 10 4 17 2 2 2" xfId="45011" xr:uid="{EC728279-E204-49FE-9B3D-1E447017427E}"/>
    <cellStyle name="Comma 10 4 17 2 2 3" xfId="41675" xr:uid="{DB5427F2-CE8C-4C74-8460-9B18761757D9}"/>
    <cellStyle name="Comma 10 4 17 2 3" xfId="37407" xr:uid="{78135BA4-8DB3-43C4-A99F-0F490BE2E68C}"/>
    <cellStyle name="Comma 10 4 17 2 4" xfId="28087" xr:uid="{B09E45F1-52DC-4BE6-9275-AED4C9999E44}"/>
    <cellStyle name="Comma 10 4 17 3" xfId="32774" xr:uid="{170E6E38-24C6-4F16-86EE-8D951129258C}"/>
    <cellStyle name="Comma 10 4 17 3 2" xfId="43978" xr:uid="{55450AD8-4743-4A05-A773-160C7DF88E26}"/>
    <cellStyle name="Comma 10 4 17 3 3" xfId="40635" xr:uid="{A3CB7B8B-B464-43D3-BEEF-D682481440F3}"/>
    <cellStyle name="Comma 10 4 17 4" xfId="35960" xr:uid="{8C2AC03A-135B-4445-BDAC-AE06639AD14D}"/>
    <cellStyle name="Comma 10 4 17 5" xfId="42136" xr:uid="{300636AF-19F9-4F70-8DFF-3D078CC29278}"/>
    <cellStyle name="Comma 10 4 17 6" xfId="25071" xr:uid="{57A37B45-4B40-41D5-931E-0B7D31D08202}"/>
    <cellStyle name="Comma 10 4 17 7" xfId="47810" xr:uid="{08E15612-F036-4A89-BABC-BDC8A2DC4437}"/>
    <cellStyle name="Comma 10 4 18" xfId="11232" xr:uid="{CE06E24D-A36E-4AAF-AC79-3413A95CEB9C}"/>
    <cellStyle name="Comma 10 4 18 2" xfId="35173" xr:uid="{06A3E923-1F41-4B51-B724-9271F2A5DF9A}"/>
    <cellStyle name="Comma 10 4 18 2 2" xfId="45003" xr:uid="{6A0FEC12-BE2A-43BC-9D33-B4DB6AB821CF}"/>
    <cellStyle name="Comma 10 4 18 2 3" xfId="41667" xr:uid="{156EC192-2280-47EF-93A4-948B9445648C}"/>
    <cellStyle name="Comma 10 4 18 3" xfId="37399" xr:uid="{779D0C33-11A3-400F-8F83-C8A954CD4C13}"/>
    <cellStyle name="Comma 10 4 18 4" xfId="28079" xr:uid="{6B00EB23-B18E-4CD3-8F71-886BF5BBB090}"/>
    <cellStyle name="Comma 10 4 19" xfId="32766" xr:uid="{BD6FD342-C65C-44BB-95B0-D29DBC12E100}"/>
    <cellStyle name="Comma 10 4 19 2" xfId="43970" xr:uid="{FBA17FF8-1173-4F1B-9453-F2866310BBC5}"/>
    <cellStyle name="Comma 10 4 19 3" xfId="40627" xr:uid="{32193520-5C38-4CED-9509-136E708CE186}"/>
    <cellStyle name="Comma 10 4 2" xfId="7100" xr:uid="{0B61CB5A-92AE-4A07-A0AB-44C7FCCF03B8}"/>
    <cellStyle name="Comma 10 4 2 2" xfId="11241" xr:uid="{6C31D3B7-65EA-4D2D-AF5D-7964EA586B06}"/>
    <cellStyle name="Comma 10 4 2 2 2" xfId="35182" xr:uid="{BFD6F149-2259-40B4-93BD-CFC187C06ACB}"/>
    <cellStyle name="Comma 10 4 2 2 2 2" xfId="45012" xr:uid="{DC16CADB-BF66-4880-AA51-36AEF3CF2240}"/>
    <cellStyle name="Comma 10 4 2 2 2 3" xfId="41676" xr:uid="{2B0D50FF-3EA4-42A0-A453-42A4ED818F01}"/>
    <cellStyle name="Comma 10 4 2 2 3" xfId="37408" xr:uid="{517ABCA2-6D41-42EA-A035-E95A7C8C5E38}"/>
    <cellStyle name="Comma 10 4 2 2 4" xfId="28088" xr:uid="{4BB9A828-CA1E-41D5-9A0F-0BC0C9AA7E4F}"/>
    <cellStyle name="Comma 10 4 2 3" xfId="32775" xr:uid="{2FEFFE10-204E-40FF-827A-6E5DEAD03993}"/>
    <cellStyle name="Comma 10 4 2 3 2" xfId="43979" xr:uid="{1426530A-8B0C-4445-AC9F-D2537BB58E6B}"/>
    <cellStyle name="Comma 10 4 2 3 3" xfId="40636" xr:uid="{16D1DC76-D6FA-4BA1-A9F8-9964ABF718ED}"/>
    <cellStyle name="Comma 10 4 2 4" xfId="35961" xr:uid="{BA288DB1-3C47-41EC-8019-FC1347BAFCAD}"/>
    <cellStyle name="Comma 10 4 2 5" xfId="42137" xr:uid="{BF65DD03-9EFA-4965-A87B-A9AA42931632}"/>
    <cellStyle name="Comma 10 4 2 6" xfId="25072" xr:uid="{516E4996-3460-4474-A9BF-F30422B579B1}"/>
    <cellStyle name="Comma 10 4 2 7" xfId="47811" xr:uid="{0B1E290B-E1AC-46F1-8147-0F40D04589DB}"/>
    <cellStyle name="Comma 10 4 20" xfId="35952" xr:uid="{5B5AA195-B54D-429D-9D70-77A805434E5E}"/>
    <cellStyle name="Comma 10 4 21" xfId="42128" xr:uid="{5F9C2C3C-55A2-45F9-AAD2-19DCCED005FD}"/>
    <cellStyle name="Comma 10 4 22" xfId="25063" xr:uid="{3A36421F-62FB-4ED4-9D04-6C5356A429AB}"/>
    <cellStyle name="Comma 10 4 23" xfId="47802" xr:uid="{EC6AF1B8-8906-4ECC-BACA-EB87EEB8B6CB}"/>
    <cellStyle name="Comma 10 4 3" xfId="7101" xr:uid="{9123BE13-65A5-4E93-9F6E-5BCAB889A2AC}"/>
    <cellStyle name="Comma 10 4 3 2" xfId="11242" xr:uid="{3232B8FE-3407-4854-911A-B1E79F2FF8CC}"/>
    <cellStyle name="Comma 10 4 3 2 2" xfId="35183" xr:uid="{EAC1D557-5697-47B5-BFD9-6D5D7350F440}"/>
    <cellStyle name="Comma 10 4 3 2 2 2" xfId="45013" xr:uid="{C835CAFB-87E9-405C-BCAF-5F0176C7EB8A}"/>
    <cellStyle name="Comma 10 4 3 2 2 3" xfId="41677" xr:uid="{737A7F1E-F40A-47B6-BA3F-BFDA516E8655}"/>
    <cellStyle name="Comma 10 4 3 2 3" xfId="37409" xr:uid="{F8595406-7BD6-42B1-8C20-574D9EBF0B48}"/>
    <cellStyle name="Comma 10 4 3 2 4" xfId="28089" xr:uid="{01EEE02F-D3CD-4460-B10C-ABF3C7DEAAA5}"/>
    <cellStyle name="Comma 10 4 3 3" xfId="32776" xr:uid="{7AC28B6E-36A5-4B75-8CC0-92B49AFE7A0A}"/>
    <cellStyle name="Comma 10 4 3 3 2" xfId="43980" xr:uid="{41D156D6-1BB6-4FEE-84F1-EDFDAE735EF6}"/>
    <cellStyle name="Comma 10 4 3 3 3" xfId="40637" xr:uid="{B34690EE-7560-4B33-AF96-8B7826834FDB}"/>
    <cellStyle name="Comma 10 4 3 4" xfId="35962" xr:uid="{95A90DF4-B7F9-4377-A7CA-E4FA4F4C436E}"/>
    <cellStyle name="Comma 10 4 3 5" xfId="42138" xr:uid="{3215B2EC-6D52-46DC-81BC-F300DE3B9477}"/>
    <cellStyle name="Comma 10 4 3 6" xfId="25073" xr:uid="{256C0165-13C8-4B17-BA73-2F3F46C7A097}"/>
    <cellStyle name="Comma 10 4 3 7" xfId="47812" xr:uid="{AE5E8415-CFD3-434A-9180-B20AD5CC8933}"/>
    <cellStyle name="Comma 10 4 4" xfId="7102" xr:uid="{26924C82-3442-466A-8202-D8065534E920}"/>
    <cellStyle name="Comma 10 4 4 2" xfId="11243" xr:uid="{8D672ECA-7541-4E86-B627-A5A40557319F}"/>
    <cellStyle name="Comma 10 4 4 2 2" xfId="35184" xr:uid="{C547E821-3B4B-4505-B87D-88A606095C2D}"/>
    <cellStyle name="Comma 10 4 4 2 2 2" xfId="45014" xr:uid="{2B4577A4-431F-47FC-941E-5772F4A5322C}"/>
    <cellStyle name="Comma 10 4 4 2 2 3" xfId="41678" xr:uid="{CBC79709-3724-403A-B6C1-4288848D373B}"/>
    <cellStyle name="Comma 10 4 4 2 3" xfId="37410" xr:uid="{2655E17F-61AB-4D19-BE27-6946EC6BE9E8}"/>
    <cellStyle name="Comma 10 4 4 2 4" xfId="28090" xr:uid="{21144D3C-793D-4485-BC56-51F4C56F4835}"/>
    <cellStyle name="Comma 10 4 4 3" xfId="32777" xr:uid="{D615F946-B48B-4BE6-B13D-9926217EDD57}"/>
    <cellStyle name="Comma 10 4 4 3 2" xfId="43981" xr:uid="{4FA8830E-E208-476D-9B77-290932B4259B}"/>
    <cellStyle name="Comma 10 4 4 3 3" xfId="40638" xr:uid="{33AB844D-0B91-4AFE-8B11-AEE3BB970ECD}"/>
    <cellStyle name="Comma 10 4 4 4" xfId="35963" xr:uid="{71A5A383-6966-4A19-A49D-8C778B835C4D}"/>
    <cellStyle name="Comma 10 4 4 5" xfId="42139" xr:uid="{80988454-2759-48A1-98D4-CF2B1E49550F}"/>
    <cellStyle name="Comma 10 4 4 6" xfId="25074" xr:uid="{08720D9A-A50D-41B4-AFA4-F59A243416AC}"/>
    <cellStyle name="Comma 10 4 4 7" xfId="47813" xr:uid="{F3B30DC3-0BF6-4F49-9402-99B6963171B4}"/>
    <cellStyle name="Comma 10 4 5" xfId="7103" xr:uid="{44CDDDC5-469E-47AD-9320-38F9EE1AC984}"/>
    <cellStyle name="Comma 10 4 5 2" xfId="11244" xr:uid="{C49A8133-CFCF-4461-BC6F-54CD4033CBE0}"/>
    <cellStyle name="Comma 10 4 5 2 2" xfId="35185" xr:uid="{DEBB3F45-1603-4B6C-A69B-5FEDE5B1D6F2}"/>
    <cellStyle name="Comma 10 4 5 2 2 2" xfId="45015" xr:uid="{FCCD0872-132D-4F38-9E3F-8C74646B91D1}"/>
    <cellStyle name="Comma 10 4 5 2 2 3" xfId="41679" xr:uid="{FA599256-1476-4E0A-AF66-C1AA261E7A8B}"/>
    <cellStyle name="Comma 10 4 5 2 3" xfId="37411" xr:uid="{E745CCAD-5E2A-46C2-9D14-7466E8A82E22}"/>
    <cellStyle name="Comma 10 4 5 2 4" xfId="28091" xr:uid="{2103233B-6B84-4B64-98E6-51A09C049A0F}"/>
    <cellStyle name="Comma 10 4 5 3" xfId="32778" xr:uid="{30AFEF3C-9F11-445D-A9CB-0D46657E547E}"/>
    <cellStyle name="Comma 10 4 5 3 2" xfId="43982" xr:uid="{09104E97-182A-41B3-8735-12F784CD004F}"/>
    <cellStyle name="Comma 10 4 5 3 3" xfId="40639" xr:uid="{6B029FA0-9BD1-48E0-AB4A-057B83ED6C3D}"/>
    <cellStyle name="Comma 10 4 5 4" xfId="35964" xr:uid="{25C40158-2545-4163-95F9-78A60389DD59}"/>
    <cellStyle name="Comma 10 4 5 5" xfId="42140" xr:uid="{34305360-72FE-4175-AFAA-D64145A6434E}"/>
    <cellStyle name="Comma 10 4 5 6" xfId="25075" xr:uid="{6FC66935-AE08-4B11-9572-0DF0E28D421B}"/>
    <cellStyle name="Comma 10 4 5 7" xfId="47814" xr:uid="{9B5CCBA5-BD0E-42A1-805F-3AA03B6F8517}"/>
    <cellStyle name="Comma 10 4 6" xfId="7104" xr:uid="{79FA7EEC-E6BF-4F6A-9178-3920C301FF0B}"/>
    <cellStyle name="Comma 10 4 6 2" xfId="11245" xr:uid="{65D0690B-194D-4797-B56C-9AAF6BFD3B1E}"/>
    <cellStyle name="Comma 10 4 6 2 2" xfId="35186" xr:uid="{035FFAFD-9DEC-4D56-98DD-E53F9A0610C1}"/>
    <cellStyle name="Comma 10 4 6 2 2 2" xfId="45016" xr:uid="{E8F526F7-36F6-42DC-A800-30E4883779DA}"/>
    <cellStyle name="Comma 10 4 6 2 2 3" xfId="41680" xr:uid="{875948FD-075F-4BEC-BEAF-D4A7DAEA99F4}"/>
    <cellStyle name="Comma 10 4 6 2 3" xfId="37412" xr:uid="{FFE9EE83-0AC2-4A42-BCBC-E485C998D247}"/>
    <cellStyle name="Comma 10 4 6 2 4" xfId="28092" xr:uid="{970153B0-CFD6-4D8D-8B96-6C8BCE65F415}"/>
    <cellStyle name="Comma 10 4 6 3" xfId="32779" xr:uid="{B157F965-AC2F-45B3-A320-6814B8D95FBD}"/>
    <cellStyle name="Comma 10 4 6 3 2" xfId="43983" xr:uid="{7BC77CC7-6A26-4AB9-8D2B-5B6D35D9D5A1}"/>
    <cellStyle name="Comma 10 4 6 3 3" xfId="40640" xr:uid="{DC69668D-A7B1-47BF-B334-3BC192F69579}"/>
    <cellStyle name="Comma 10 4 6 4" xfId="35965" xr:uid="{DE91E5C1-8597-4954-A7A9-73596A70C932}"/>
    <cellStyle name="Comma 10 4 6 5" xfId="42141" xr:uid="{EEB8B1F8-763C-48F5-8127-F29EF4E9E7F9}"/>
    <cellStyle name="Comma 10 4 6 6" xfId="25076" xr:uid="{7F489B2F-DDD1-4802-AA8D-2034D04D29E8}"/>
    <cellStyle name="Comma 10 4 6 7" xfId="47815" xr:uid="{562705E9-CB84-4B03-83A1-9D1C34C5D3E2}"/>
    <cellStyle name="Comma 10 4 7" xfId="7105" xr:uid="{3BA4E36C-A28F-40A5-9649-91B2E5CF3B2C}"/>
    <cellStyle name="Comma 10 4 7 2" xfId="11246" xr:uid="{86D5C2E6-33D1-48A4-BE1F-3BFB44E38099}"/>
    <cellStyle name="Comma 10 4 7 2 2" xfId="35187" xr:uid="{9506E3F2-B54E-4AEB-B029-9F074457BABF}"/>
    <cellStyle name="Comma 10 4 7 2 2 2" xfId="45017" xr:uid="{1EA153D6-C4AE-4D50-B4DA-61B97BFC6357}"/>
    <cellStyle name="Comma 10 4 7 2 2 3" xfId="41681" xr:uid="{6CFF39C4-CAA1-401E-B727-ADB11D025EDE}"/>
    <cellStyle name="Comma 10 4 7 2 3" xfId="37413" xr:uid="{B845804F-8AAD-416B-A3DF-9883668651AB}"/>
    <cellStyle name="Comma 10 4 7 2 4" xfId="28093" xr:uid="{86C241C3-2380-4CE4-8AB1-137A15D05D59}"/>
    <cellStyle name="Comma 10 4 7 3" xfId="32780" xr:uid="{0BAA2CF0-A932-4F89-8FBE-C9F40FA5BCA2}"/>
    <cellStyle name="Comma 10 4 7 3 2" xfId="43984" xr:uid="{95B7A5A1-E363-42C1-82E9-869A2DFE2C7B}"/>
    <cellStyle name="Comma 10 4 7 3 3" xfId="40641" xr:uid="{50662560-6471-4D52-8494-F2811DB9D6E1}"/>
    <cellStyle name="Comma 10 4 7 4" xfId="35966" xr:uid="{914EBD29-37B0-406F-9F98-1F252FBA7E00}"/>
    <cellStyle name="Comma 10 4 7 5" xfId="42142" xr:uid="{E225A1D0-0021-4DD1-9527-7EBBAD4E9EB4}"/>
    <cellStyle name="Comma 10 4 7 6" xfId="25077" xr:uid="{F7660C0C-B2D1-4262-821F-68E30CA69CAD}"/>
    <cellStyle name="Comma 10 4 7 7" xfId="47816" xr:uid="{020BCDF9-241D-437B-A475-BC432EE9A96B}"/>
    <cellStyle name="Comma 10 4 8" xfId="7106" xr:uid="{61B07BD0-56E6-4185-A436-4E104FF35A88}"/>
    <cellStyle name="Comma 10 4 8 2" xfId="11247" xr:uid="{A1E2B1F5-1407-45E6-8E05-F79A55F177CC}"/>
    <cellStyle name="Comma 10 4 8 2 2" xfId="35188" xr:uid="{90552AE0-67E1-4F89-BD1D-18C4EF823155}"/>
    <cellStyle name="Comma 10 4 8 2 2 2" xfId="45018" xr:uid="{BEAB8044-5E9E-40D2-988D-0A06206F16C0}"/>
    <cellStyle name="Comma 10 4 8 2 2 3" xfId="41682" xr:uid="{21553C9F-AF2A-4BA3-B7A1-EC648995F7B7}"/>
    <cellStyle name="Comma 10 4 8 2 3" xfId="37414" xr:uid="{1F7A1C88-FD21-4B62-A31C-673E73EF938F}"/>
    <cellStyle name="Comma 10 4 8 2 4" xfId="28094" xr:uid="{FDE10579-6C1B-4671-8E0B-09CB6EBE667C}"/>
    <cellStyle name="Comma 10 4 8 3" xfId="32781" xr:uid="{64DE31A1-E519-4F8E-8245-F422C4C12F73}"/>
    <cellStyle name="Comma 10 4 8 3 2" xfId="43985" xr:uid="{2C0B8F10-E41D-4ABB-A42B-79A5DE348E80}"/>
    <cellStyle name="Comma 10 4 8 3 3" xfId="40642" xr:uid="{A78BF0AE-0A4C-42A2-A1A1-7F40366D8A4C}"/>
    <cellStyle name="Comma 10 4 8 4" xfId="35967" xr:uid="{BD62CA71-BEAE-4790-B9DC-34ABBF44EBFA}"/>
    <cellStyle name="Comma 10 4 8 5" xfId="42143" xr:uid="{B33B3620-BDDE-45CD-B42F-CBF20EA657DB}"/>
    <cellStyle name="Comma 10 4 8 6" xfId="25078" xr:uid="{AD6EC380-1B23-4D0D-AD69-85C8778D969D}"/>
    <cellStyle name="Comma 10 4 8 7" xfId="47817" xr:uid="{3DB08B29-356D-4D68-A983-D00C0B304BEC}"/>
    <cellStyle name="Comma 10 4 9" xfId="7107" xr:uid="{98C95435-6CB8-46CD-A622-36849C501F36}"/>
    <cellStyle name="Comma 10 4 9 2" xfId="11248" xr:uid="{D5295EFB-D70D-4CC2-8E0B-A2DA99862BC8}"/>
    <cellStyle name="Comma 10 4 9 2 2" xfId="35189" xr:uid="{B169DC5E-7EC6-4970-93D3-C3D49E752F36}"/>
    <cellStyle name="Comma 10 4 9 2 2 2" xfId="45019" xr:uid="{42DD91D0-196A-4F69-BDF2-ECEDE9F5B821}"/>
    <cellStyle name="Comma 10 4 9 2 2 3" xfId="41683" xr:uid="{223D130B-3EA0-494B-A07E-7C0B4D00D64F}"/>
    <cellStyle name="Comma 10 4 9 2 3" xfId="37415" xr:uid="{7F1FF947-D1C4-4203-9CFD-084BC043B472}"/>
    <cellStyle name="Comma 10 4 9 2 4" xfId="28095" xr:uid="{A04A67B2-0145-437B-B661-47D96E0E0C8B}"/>
    <cellStyle name="Comma 10 4 9 3" xfId="32782" xr:uid="{D779A5D9-0A34-483F-947A-BA4D8B53FB71}"/>
    <cellStyle name="Comma 10 4 9 3 2" xfId="43986" xr:uid="{BAFD1996-A608-4096-962C-200863EE039A}"/>
    <cellStyle name="Comma 10 4 9 3 3" xfId="40643" xr:uid="{7194904B-01E8-49D6-A396-CD240C993794}"/>
    <cellStyle name="Comma 10 4 9 4" xfId="35968" xr:uid="{BD9F22EA-2267-488B-823A-22C07045422E}"/>
    <cellStyle name="Comma 10 4 9 5" xfId="42144" xr:uid="{262253D9-CB30-4300-A2FE-7B1C0E17BAC0}"/>
    <cellStyle name="Comma 10 4 9 6" xfId="25079" xr:uid="{604F0E83-E64B-4848-8742-29E156E7E023}"/>
    <cellStyle name="Comma 10 4 9 7" xfId="47818" xr:uid="{C6814B93-4868-40A4-84C4-1B630D518263}"/>
    <cellStyle name="Comma 10 5" xfId="7108" xr:uid="{AA6A5CD1-3F47-419B-8D83-820CCAB0E3A1}"/>
    <cellStyle name="Comma 10 5 10" xfId="7109" xr:uid="{7774BF0B-5D79-4278-85A7-94922597C881}"/>
    <cellStyle name="Comma 10 5 10 2" xfId="11250" xr:uid="{D2CF7F5A-A100-4C7C-993D-8247DCF0BEB2}"/>
    <cellStyle name="Comma 10 5 10 2 2" xfId="35191" xr:uid="{C2C66A2D-3800-4A9B-9207-FFDE3E068D31}"/>
    <cellStyle name="Comma 10 5 10 2 2 2" xfId="45021" xr:uid="{EC78CB8B-A192-47A1-ACDD-6272FE2B3A66}"/>
    <cellStyle name="Comma 10 5 10 2 2 3" xfId="41685" xr:uid="{421A01B6-1717-4992-BD27-5C7122148854}"/>
    <cellStyle name="Comma 10 5 10 2 3" xfId="37417" xr:uid="{DF86EB02-069E-486C-8B2D-E1260FB3B4D2}"/>
    <cellStyle name="Comma 10 5 10 2 4" xfId="28097" xr:uid="{6C9FE78E-D7C9-4058-BFFD-A1B32AA78FB7}"/>
    <cellStyle name="Comma 10 5 10 3" xfId="32784" xr:uid="{C878BB35-D8BC-4697-BD4D-07A26B031FA7}"/>
    <cellStyle name="Comma 10 5 10 3 2" xfId="43988" xr:uid="{B72852ED-7F01-4CA6-953C-555A1E74FCDE}"/>
    <cellStyle name="Comma 10 5 10 3 3" xfId="40645" xr:uid="{C31B3BF8-2206-4DF2-8A8A-C84D67EFD6B0}"/>
    <cellStyle name="Comma 10 5 10 4" xfId="35970" xr:uid="{53A01158-69A9-49CC-8B26-C1578BB888B0}"/>
    <cellStyle name="Comma 10 5 10 5" xfId="42146" xr:uid="{74D7BAF2-BD8A-4B62-878F-CF6DCFF5A057}"/>
    <cellStyle name="Comma 10 5 10 6" xfId="25081" xr:uid="{EDE64EEC-88B3-4CAE-B330-DD0684DF11D3}"/>
    <cellStyle name="Comma 10 5 10 7" xfId="47820" xr:uid="{BFE3AF6E-A640-469E-A9C0-509E7E6268DA}"/>
    <cellStyle name="Comma 10 5 11" xfId="7110" xr:uid="{C5411E4B-5C2F-4E97-BEF5-1131E03B5721}"/>
    <cellStyle name="Comma 10 5 11 2" xfId="11251" xr:uid="{107BB5A3-ED9F-4C03-96B2-41693B66882D}"/>
    <cellStyle name="Comma 10 5 11 2 2" xfId="35192" xr:uid="{BFD7B3C7-976F-420D-96BD-B29D65104B09}"/>
    <cellStyle name="Comma 10 5 11 2 2 2" xfId="45022" xr:uid="{9F903A68-4502-42E9-AA36-8EB289F497A4}"/>
    <cellStyle name="Comma 10 5 11 2 2 3" xfId="41686" xr:uid="{3BD51FBB-EBA3-498B-A1AC-1E9386814CCF}"/>
    <cellStyle name="Comma 10 5 11 2 3" xfId="37418" xr:uid="{8316279D-1194-4FF2-A1D0-67004FAC7852}"/>
    <cellStyle name="Comma 10 5 11 2 4" xfId="28098" xr:uid="{8B2D9B7D-B459-4917-9C1C-CA9D86F16589}"/>
    <cellStyle name="Comma 10 5 11 3" xfId="32785" xr:uid="{E935E1DB-6BF0-4E68-AF46-E0A3AAD9EB26}"/>
    <cellStyle name="Comma 10 5 11 3 2" xfId="43989" xr:uid="{C9AF0986-7010-4D42-B6EA-E85929921C09}"/>
    <cellStyle name="Comma 10 5 11 3 3" xfId="40646" xr:uid="{347414C4-CD33-4BD6-9099-E25436453C52}"/>
    <cellStyle name="Comma 10 5 11 4" xfId="35971" xr:uid="{04C34172-027F-4F5A-B11D-B83EA28C93C5}"/>
    <cellStyle name="Comma 10 5 11 5" xfId="42147" xr:uid="{C487E19A-4A13-4B1F-B3A3-934D512430A3}"/>
    <cellStyle name="Comma 10 5 11 6" xfId="25082" xr:uid="{F1E418A9-4DCE-412A-B324-A4F272828929}"/>
    <cellStyle name="Comma 10 5 11 7" xfId="47821" xr:uid="{38B20B48-E58D-48F3-A356-D8CE54755AE5}"/>
    <cellStyle name="Comma 10 5 12" xfId="7111" xr:uid="{F369654D-7BE4-4368-93D8-5EE63E77BDC2}"/>
    <cellStyle name="Comma 10 5 12 2" xfId="11252" xr:uid="{E81ED23F-CFD3-4402-A06D-53B278190E6C}"/>
    <cellStyle name="Comma 10 5 12 2 2" xfId="35193" xr:uid="{04ABE7CB-AAFA-4432-96D2-4B4C79BC4588}"/>
    <cellStyle name="Comma 10 5 12 2 2 2" xfId="45023" xr:uid="{69C6A02F-9A91-4FE8-8BA1-79326DEB8A5A}"/>
    <cellStyle name="Comma 10 5 12 2 2 3" xfId="41687" xr:uid="{C6367320-1706-460E-983E-4199A2C4A258}"/>
    <cellStyle name="Comma 10 5 12 2 3" xfId="37419" xr:uid="{D75CB3E2-DED5-46F7-AE43-81B32DBB9D5F}"/>
    <cellStyle name="Comma 10 5 12 2 4" xfId="28099" xr:uid="{5C32E8A4-7112-4D5D-9C09-C373D28870B5}"/>
    <cellStyle name="Comma 10 5 12 3" xfId="32786" xr:uid="{04AD74B1-26D1-4BDA-A15B-1B01CE2029E0}"/>
    <cellStyle name="Comma 10 5 12 3 2" xfId="43990" xr:uid="{CC790B91-2346-45AE-95DE-9CADC1A76100}"/>
    <cellStyle name="Comma 10 5 12 3 3" xfId="40647" xr:uid="{D30FC080-17D4-485A-92B7-69F956A3FFDA}"/>
    <cellStyle name="Comma 10 5 12 4" xfId="35972" xr:uid="{E8828C54-CEFF-459A-8BF4-789298576148}"/>
    <cellStyle name="Comma 10 5 12 5" xfId="42148" xr:uid="{097E14D4-A4CC-4744-BF6C-FCD873B57B9C}"/>
    <cellStyle name="Comma 10 5 12 6" xfId="25083" xr:uid="{C8DA264D-250E-4CB5-9097-30C126FB0873}"/>
    <cellStyle name="Comma 10 5 12 7" xfId="47822" xr:uid="{3D2F9ADC-E93C-4371-A4AF-E2ABA8372F5C}"/>
    <cellStyle name="Comma 10 5 13" xfId="7112" xr:uid="{6B56637E-012C-4A1B-B8E4-5DD1187D5BEB}"/>
    <cellStyle name="Comma 10 5 13 2" xfId="11253" xr:uid="{B0E07667-B668-4B52-A06F-F89284AEB586}"/>
    <cellStyle name="Comma 10 5 13 2 2" xfId="35194" xr:uid="{FF393B29-D081-4130-A77A-72E4569D35B6}"/>
    <cellStyle name="Comma 10 5 13 2 2 2" xfId="45024" xr:uid="{EDAA8105-6860-4B1A-9C53-F847864EFA22}"/>
    <cellStyle name="Comma 10 5 13 2 2 3" xfId="41688" xr:uid="{2490FB3B-EDCC-46AA-8927-50B94EEE474F}"/>
    <cellStyle name="Comma 10 5 13 2 3" xfId="37420" xr:uid="{D5599CEE-EEEF-40ED-B095-A1FA85A48ED4}"/>
    <cellStyle name="Comma 10 5 13 2 4" xfId="28100" xr:uid="{89162978-E700-4437-9D2B-1B629453377A}"/>
    <cellStyle name="Comma 10 5 13 3" xfId="32787" xr:uid="{7E05C77C-37FF-42B1-9E1D-8019DE5BC611}"/>
    <cellStyle name="Comma 10 5 13 3 2" xfId="43991" xr:uid="{CCB88E59-5AA7-4C52-B044-7CCB456D882F}"/>
    <cellStyle name="Comma 10 5 13 3 3" xfId="40648" xr:uid="{4513125C-CADD-4696-9605-F6ACC455C758}"/>
    <cellStyle name="Comma 10 5 13 4" xfId="35973" xr:uid="{2DE32D95-403B-42D2-A5D4-E9BA552B9831}"/>
    <cellStyle name="Comma 10 5 13 5" xfId="42149" xr:uid="{3FCFC2F2-6C83-4968-9032-DE8EA711A35C}"/>
    <cellStyle name="Comma 10 5 13 6" xfId="25084" xr:uid="{6D1DA1F6-5EB5-41A1-9821-DD911DC591CA}"/>
    <cellStyle name="Comma 10 5 13 7" xfId="47823" xr:uid="{9353B407-5EB4-4151-B0A2-B54E699979A3}"/>
    <cellStyle name="Comma 10 5 14" xfId="7113" xr:uid="{62777F5B-C75D-4B98-8027-4803E6E79546}"/>
    <cellStyle name="Comma 10 5 14 2" xfId="11254" xr:uid="{D95B1C80-4A3A-48C9-B6C9-507F40CB8942}"/>
    <cellStyle name="Comma 10 5 14 2 2" xfId="35195" xr:uid="{46092678-AD2C-45D4-82A4-AC51B95BD51D}"/>
    <cellStyle name="Comma 10 5 14 2 2 2" xfId="45025" xr:uid="{2EB8D3AC-10FD-4D28-8F13-A8E725A6DB0F}"/>
    <cellStyle name="Comma 10 5 14 2 2 3" xfId="41689" xr:uid="{4E38CE1C-3AAD-4521-B701-5C9EF50F4738}"/>
    <cellStyle name="Comma 10 5 14 2 3" xfId="37421" xr:uid="{8C059CB8-1995-4FAB-8EB7-16E43BD39251}"/>
    <cellStyle name="Comma 10 5 14 2 4" xfId="28101" xr:uid="{C125F011-CC55-42A1-9D20-7B3CF63BE342}"/>
    <cellStyle name="Comma 10 5 14 3" xfId="32788" xr:uid="{16F18854-47DF-4290-A16C-C937C0E344CB}"/>
    <cellStyle name="Comma 10 5 14 3 2" xfId="43992" xr:uid="{C6341DCF-C186-46DA-A784-4BCAA2B985F3}"/>
    <cellStyle name="Comma 10 5 14 3 3" xfId="40649" xr:uid="{C300F73E-BCC6-4C25-B88F-D5D3187BD5BA}"/>
    <cellStyle name="Comma 10 5 14 4" xfId="35974" xr:uid="{BFD44289-17B0-4D3B-BADA-0C5DA0B23D40}"/>
    <cellStyle name="Comma 10 5 14 5" xfId="42150" xr:uid="{8D1B3719-F6BC-4D9D-B866-AD7D90AAC704}"/>
    <cellStyle name="Comma 10 5 14 6" xfId="25085" xr:uid="{BD42D80D-4C7C-40CE-9C91-651AD0570670}"/>
    <cellStyle name="Comma 10 5 14 7" xfId="47824" xr:uid="{311B377B-8C70-4EF8-BFE7-1DB13EDE4F8D}"/>
    <cellStyle name="Comma 10 5 15" xfId="7114" xr:uid="{D196007B-8639-4337-BD7C-D16B4BE54243}"/>
    <cellStyle name="Comma 10 5 15 2" xfId="11255" xr:uid="{95B3E54C-D461-419F-A665-F39BBFBB1919}"/>
    <cellStyle name="Comma 10 5 15 2 2" xfId="35196" xr:uid="{11A5454D-D0E7-426A-B45E-180EB1E01F04}"/>
    <cellStyle name="Comma 10 5 15 2 2 2" xfId="45026" xr:uid="{BD03960C-EBDB-4C47-BD9F-1B1F60803411}"/>
    <cellStyle name="Comma 10 5 15 2 2 3" xfId="41690" xr:uid="{875278AD-8F94-4FBB-93CC-10DE5D258751}"/>
    <cellStyle name="Comma 10 5 15 2 3" xfId="37422" xr:uid="{0830916E-D9B2-4F08-ACAD-D9B5574FF700}"/>
    <cellStyle name="Comma 10 5 15 2 4" xfId="28102" xr:uid="{0A718262-3623-4FEF-99FD-4E4E7523B7D5}"/>
    <cellStyle name="Comma 10 5 15 3" xfId="32789" xr:uid="{9A97B252-571B-4BB6-AF0A-48B9CAA1C24B}"/>
    <cellStyle name="Comma 10 5 15 3 2" xfId="43993" xr:uid="{2A9FAE2E-0B28-42BD-A16D-C17B640B2039}"/>
    <cellStyle name="Comma 10 5 15 3 3" xfId="40650" xr:uid="{AB033EB1-DCF1-4CD7-8C9F-419531DF8EB8}"/>
    <cellStyle name="Comma 10 5 15 4" xfId="35975" xr:uid="{366A4940-97CF-456D-A683-1AB1F8F6A11F}"/>
    <cellStyle name="Comma 10 5 15 5" xfId="42151" xr:uid="{BD8B4BC1-3133-4D5F-8A55-319F9D651A96}"/>
    <cellStyle name="Comma 10 5 15 6" xfId="25086" xr:uid="{9ECC15B3-747B-4198-935C-23ECB5908E60}"/>
    <cellStyle name="Comma 10 5 15 7" xfId="47825" xr:uid="{15B3CAA3-1565-42FA-9A09-F3D870600170}"/>
    <cellStyle name="Comma 10 5 16" xfId="7115" xr:uid="{8C79EBD6-D5EF-4F4D-8E41-A1A630282FF0}"/>
    <cellStyle name="Comma 10 5 16 2" xfId="11256" xr:uid="{15496A6D-DDA6-412C-9B75-D973A5D74101}"/>
    <cellStyle name="Comma 10 5 16 2 2" xfId="35197" xr:uid="{6958C6CE-C2DB-4329-9846-C24D45C5D9E1}"/>
    <cellStyle name="Comma 10 5 16 2 2 2" xfId="45027" xr:uid="{5DF707A0-6BA6-407E-8593-94A4E764E7FC}"/>
    <cellStyle name="Comma 10 5 16 2 2 3" xfId="41691" xr:uid="{BBD460F5-795A-4B3D-9E9C-63157409C611}"/>
    <cellStyle name="Comma 10 5 16 2 3" xfId="37423" xr:uid="{65E0F445-4FF3-4BC4-900D-9E5E178475BD}"/>
    <cellStyle name="Comma 10 5 16 2 4" xfId="28103" xr:uid="{6B07F799-A448-4F8D-B8C4-8D91984906F7}"/>
    <cellStyle name="Comma 10 5 16 3" xfId="32790" xr:uid="{0E1ACBA2-001D-43DB-A54E-6E377D5C22E1}"/>
    <cellStyle name="Comma 10 5 16 3 2" xfId="43994" xr:uid="{FD06314B-8DDA-41D8-AB66-1943D88BF3AD}"/>
    <cellStyle name="Comma 10 5 16 3 3" xfId="40651" xr:uid="{93EC5C7A-3039-4799-8820-58E262F932B0}"/>
    <cellStyle name="Comma 10 5 16 4" xfId="35976" xr:uid="{514DB0AF-7AA4-45B0-86A1-DC8891AE1E5D}"/>
    <cellStyle name="Comma 10 5 16 5" xfId="42152" xr:uid="{1AEECDD3-1CC8-4794-ACE9-F6208B343888}"/>
    <cellStyle name="Comma 10 5 16 6" xfId="25087" xr:uid="{A5BD073D-7477-43D1-A62E-D9CAA18A090F}"/>
    <cellStyle name="Comma 10 5 16 7" xfId="47826" xr:uid="{42EE4DAB-CFEF-4420-8164-1A3EB667683A}"/>
    <cellStyle name="Comma 10 5 17" xfId="7116" xr:uid="{3D853484-9AA1-4FCB-83A6-B5A49FD9341A}"/>
    <cellStyle name="Comma 10 5 17 2" xfId="11257" xr:uid="{9FB760A5-0AFD-4732-AFEC-DB7EB72AA7C7}"/>
    <cellStyle name="Comma 10 5 17 2 2" xfId="35198" xr:uid="{98320A90-F938-45D5-A071-4432E23D059E}"/>
    <cellStyle name="Comma 10 5 17 2 2 2" xfId="45028" xr:uid="{D54C91E2-2416-48DD-8B56-1514C0AF929E}"/>
    <cellStyle name="Comma 10 5 17 2 2 3" xfId="41692" xr:uid="{0FC660A8-E905-4920-AEFA-3B321A5B8E17}"/>
    <cellStyle name="Comma 10 5 17 2 3" xfId="37424" xr:uid="{69513EA7-ADBE-44C6-BF68-5F02B518C798}"/>
    <cellStyle name="Comma 10 5 17 2 4" xfId="28104" xr:uid="{FE3A25EE-A206-4C41-83BC-A805FE9BD5F2}"/>
    <cellStyle name="Comma 10 5 17 3" xfId="32791" xr:uid="{20ED16BC-50E1-4986-9664-2BBCF6060643}"/>
    <cellStyle name="Comma 10 5 17 3 2" xfId="43995" xr:uid="{568EBB3D-7804-4988-BAF4-6A5D3B31B701}"/>
    <cellStyle name="Comma 10 5 17 3 3" xfId="40652" xr:uid="{A5C2DCFD-63F7-4890-ACDE-2013882BDC3B}"/>
    <cellStyle name="Comma 10 5 17 4" xfId="35977" xr:uid="{AAB3513C-F9D7-4A29-BC3E-699609BB434D}"/>
    <cellStyle name="Comma 10 5 17 5" xfId="42153" xr:uid="{24CDF21D-35AE-4338-AAD5-B0993B8E6064}"/>
    <cellStyle name="Comma 10 5 17 6" xfId="25088" xr:uid="{EDF4FD47-E9DF-448F-A7E4-F2BB41189D5F}"/>
    <cellStyle name="Comma 10 5 17 7" xfId="47827" xr:uid="{91BCDA9D-5E87-49A4-B6B8-579B3243C0E3}"/>
    <cellStyle name="Comma 10 5 18" xfId="11249" xr:uid="{F33F0EEB-BCAB-4962-B41C-DC2281AEC279}"/>
    <cellStyle name="Comma 10 5 18 2" xfId="35190" xr:uid="{EB4CE8E7-1258-4720-BD57-636F5D5846B7}"/>
    <cellStyle name="Comma 10 5 18 2 2" xfId="45020" xr:uid="{73EA9ADC-A9E8-4E46-9AFA-D69C5504C240}"/>
    <cellStyle name="Comma 10 5 18 2 3" xfId="41684" xr:uid="{6C5AB250-C646-463B-B942-D50564A462FE}"/>
    <cellStyle name="Comma 10 5 18 3" xfId="37416" xr:uid="{6F070226-85D1-4C2E-9AAC-9447237AEA71}"/>
    <cellStyle name="Comma 10 5 18 4" xfId="28096" xr:uid="{7E79DCCC-7BCE-45B5-9280-DC146413673F}"/>
    <cellStyle name="Comma 10 5 19" xfId="32783" xr:uid="{8AA4264A-A4F6-4C32-A7CF-66F59E2E16D6}"/>
    <cellStyle name="Comma 10 5 19 2" xfId="43987" xr:uid="{54AF88A7-2A57-4F45-B71B-5CB3821C4F6B}"/>
    <cellStyle name="Comma 10 5 19 3" xfId="40644" xr:uid="{8743DAD9-0BF4-4E6A-BE02-624F085DE719}"/>
    <cellStyle name="Comma 10 5 2" xfId="7117" xr:uid="{3B9E4A81-8F6B-494A-A4B9-8BB3694425D2}"/>
    <cellStyle name="Comma 10 5 2 2" xfId="11258" xr:uid="{EDD39E8F-2C52-4719-B4E8-64D202CF393B}"/>
    <cellStyle name="Comma 10 5 2 2 2" xfId="35199" xr:uid="{3F485A5E-A54D-4246-847C-14B83ECCBFEB}"/>
    <cellStyle name="Comma 10 5 2 2 2 2" xfId="45029" xr:uid="{393A2190-A5A1-4459-B5E0-3C25F5510E57}"/>
    <cellStyle name="Comma 10 5 2 2 2 3" xfId="41693" xr:uid="{CF5CF2D1-9080-4AE5-B706-BD1BA4203869}"/>
    <cellStyle name="Comma 10 5 2 2 3" xfId="37425" xr:uid="{A3D69C61-380B-416E-851C-43A022E3F4C0}"/>
    <cellStyle name="Comma 10 5 2 2 4" xfId="28105" xr:uid="{D56167AA-E89B-4DCC-8FF8-2603DEE56521}"/>
    <cellStyle name="Comma 10 5 2 3" xfId="32792" xr:uid="{E4D290F2-03FA-4A76-B386-6858CF84088F}"/>
    <cellStyle name="Comma 10 5 2 3 2" xfId="43996" xr:uid="{ED8FB023-D744-4E53-BD79-48D3F2FA602C}"/>
    <cellStyle name="Comma 10 5 2 3 3" xfId="40653" xr:uid="{644F9908-D997-4EC7-9CDD-E75E06663138}"/>
    <cellStyle name="Comma 10 5 2 4" xfId="35978" xr:uid="{E8FCB9B6-54CA-4EDF-9A8A-BB3EB24C3F57}"/>
    <cellStyle name="Comma 10 5 2 5" xfId="42154" xr:uid="{2F3B53E4-6430-474A-A357-1BD5DB26E684}"/>
    <cellStyle name="Comma 10 5 2 6" xfId="25089" xr:uid="{CE8AED82-8AD7-4C60-B7E6-9091C883B579}"/>
    <cellStyle name="Comma 10 5 2 7" xfId="47828" xr:uid="{F259966E-DF83-4272-AF16-E8E0DD382F83}"/>
    <cellStyle name="Comma 10 5 20" xfId="35969" xr:uid="{156D6129-EDD1-4CF9-8A07-0AFCD5249C91}"/>
    <cellStyle name="Comma 10 5 21" xfId="42145" xr:uid="{CAD6A88A-3FFB-4F6C-A9C1-CC324CBDE879}"/>
    <cellStyle name="Comma 10 5 22" xfId="25080" xr:uid="{9B8F2F72-28D9-4780-851D-18B37FEDEFE5}"/>
    <cellStyle name="Comma 10 5 23" xfId="47819" xr:uid="{A5AFFFA0-9918-42DC-80E4-6D88C4BB5321}"/>
    <cellStyle name="Comma 10 5 3" xfId="7118" xr:uid="{96F2DC68-DAB2-4A72-B022-E0B07043C6C1}"/>
    <cellStyle name="Comma 10 5 3 2" xfId="11259" xr:uid="{27C35302-C0F6-4CC3-9CFE-0799BB7856C3}"/>
    <cellStyle name="Comma 10 5 3 2 2" xfId="35200" xr:uid="{D9E5D9A1-24CC-4A94-9234-2F251318579A}"/>
    <cellStyle name="Comma 10 5 3 2 2 2" xfId="45030" xr:uid="{69616A48-5131-4DCD-A2C1-C76940F6D30A}"/>
    <cellStyle name="Comma 10 5 3 2 2 3" xfId="41694" xr:uid="{9F1FB284-E26B-4229-96EB-F49334B08A5A}"/>
    <cellStyle name="Comma 10 5 3 2 3" xfId="37426" xr:uid="{0D824003-5A26-4411-96C2-E233AE947EF2}"/>
    <cellStyle name="Comma 10 5 3 2 4" xfId="28106" xr:uid="{6D48F3C7-3F0E-45B5-953F-72FD0E45FEEF}"/>
    <cellStyle name="Comma 10 5 3 3" xfId="32793" xr:uid="{521FEDB8-FFF5-457E-A4D4-1D6000746071}"/>
    <cellStyle name="Comma 10 5 3 3 2" xfId="43997" xr:uid="{3E252A09-F357-47F1-8496-A66EB8086A31}"/>
    <cellStyle name="Comma 10 5 3 3 3" xfId="40654" xr:uid="{D77C9FC8-D08E-4413-BF82-D53A2CA4CB91}"/>
    <cellStyle name="Comma 10 5 3 4" xfId="35979" xr:uid="{B11156A0-005C-46E1-98BF-A2CBF0A4A84B}"/>
    <cellStyle name="Comma 10 5 3 5" xfId="42155" xr:uid="{4996ACF9-BAC1-4D64-A470-A712C94297B2}"/>
    <cellStyle name="Comma 10 5 3 6" xfId="25090" xr:uid="{99AC671F-C5FB-41FC-BF74-06D3412E651E}"/>
    <cellStyle name="Comma 10 5 3 7" xfId="47829" xr:uid="{02334449-DE5E-4FF4-AE0D-F1C74EFE2F6A}"/>
    <cellStyle name="Comma 10 5 4" xfId="7119" xr:uid="{46344EA8-50EB-4A11-8A5E-3EEDF4C1D7CE}"/>
    <cellStyle name="Comma 10 5 4 2" xfId="11260" xr:uid="{60C5421B-C15F-4EF4-9D59-F6B7166B8835}"/>
    <cellStyle name="Comma 10 5 4 2 2" xfId="35201" xr:uid="{21A2F11E-AF8B-4994-B4DC-355970851FC8}"/>
    <cellStyle name="Comma 10 5 4 2 2 2" xfId="45031" xr:uid="{E077AD83-A723-4CCB-B78F-ECAC7567A422}"/>
    <cellStyle name="Comma 10 5 4 2 2 3" xfId="41695" xr:uid="{5F3C8BEF-06C1-4ADB-BB19-0855269222D0}"/>
    <cellStyle name="Comma 10 5 4 2 3" xfId="37427" xr:uid="{8DDC5E74-6108-472D-B50A-0BBA601E2F53}"/>
    <cellStyle name="Comma 10 5 4 2 4" xfId="28107" xr:uid="{A91CE405-0AED-4BAF-8A67-8960C3D5E725}"/>
    <cellStyle name="Comma 10 5 4 3" xfId="32794" xr:uid="{659C65F8-3878-4834-AAB4-2B9064F7CF2E}"/>
    <cellStyle name="Comma 10 5 4 3 2" xfId="43998" xr:uid="{3AEE84DC-E2AB-40E5-9B85-8AFB1CCF2950}"/>
    <cellStyle name="Comma 10 5 4 3 3" xfId="40655" xr:uid="{007728F9-FD2C-4798-ABFE-9C239145B606}"/>
    <cellStyle name="Comma 10 5 4 4" xfId="35980" xr:uid="{25A31285-318B-47D2-A98A-0C490F7753CC}"/>
    <cellStyle name="Comma 10 5 4 5" xfId="42156" xr:uid="{E79A72D2-F1EE-4BEE-805F-0CB59D6F479C}"/>
    <cellStyle name="Comma 10 5 4 6" xfId="25091" xr:uid="{78F196EF-3675-48D4-AA44-844839EC447C}"/>
    <cellStyle name="Comma 10 5 4 7" xfId="47830" xr:uid="{97BEF150-D5D4-4A16-9684-9DA01460CB70}"/>
    <cellStyle name="Comma 10 5 5" xfId="7120" xr:uid="{18F834F3-A342-40CF-B6EC-CE9BC97E4046}"/>
    <cellStyle name="Comma 10 5 5 2" xfId="11261" xr:uid="{69076C24-3CA8-4562-8DDE-9F316A64743D}"/>
    <cellStyle name="Comma 10 5 5 2 2" xfId="35202" xr:uid="{DD159CFD-3175-4CDD-82D1-94618A2F4BB5}"/>
    <cellStyle name="Comma 10 5 5 2 2 2" xfId="45032" xr:uid="{ADED34BE-02CA-4532-A4D4-0983FDB2899A}"/>
    <cellStyle name="Comma 10 5 5 2 2 3" xfId="41696" xr:uid="{C02FC903-A2A1-4263-BF25-D8BB82631CB4}"/>
    <cellStyle name="Comma 10 5 5 2 3" xfId="37428" xr:uid="{08E1D05A-C9A0-44E5-95AA-F679328D39BF}"/>
    <cellStyle name="Comma 10 5 5 2 4" xfId="28108" xr:uid="{505B8C7C-4DD5-4BEF-A2EC-764529A8AF36}"/>
    <cellStyle name="Comma 10 5 5 3" xfId="32795" xr:uid="{1ECDD108-3EBF-409D-9F48-6D2E025A8CE7}"/>
    <cellStyle name="Comma 10 5 5 3 2" xfId="43999" xr:uid="{C777F096-D439-419A-B185-19EC93645681}"/>
    <cellStyle name="Comma 10 5 5 3 3" xfId="40656" xr:uid="{F9C3C32C-8359-4834-B43D-F1015E6A3483}"/>
    <cellStyle name="Comma 10 5 5 4" xfId="35981" xr:uid="{5E9D53AE-6D0B-4D37-9C63-B497F92EF008}"/>
    <cellStyle name="Comma 10 5 5 5" xfId="42157" xr:uid="{DE0A7F94-2E55-4E7E-BB5E-079B4E3A39EE}"/>
    <cellStyle name="Comma 10 5 5 6" xfId="25092" xr:uid="{BEC32BE1-A452-4E8F-BD68-876BC7AC3F75}"/>
    <cellStyle name="Comma 10 5 5 7" xfId="47831" xr:uid="{EBA8049A-1962-45A5-B5C8-6452F9FDB54B}"/>
    <cellStyle name="Comma 10 5 6" xfId="7121" xr:uid="{B028E644-9B3B-4157-BBA3-0332258A6966}"/>
    <cellStyle name="Comma 10 5 6 2" xfId="11262" xr:uid="{C9ABDF85-0451-4949-A810-0D6676C4C6E8}"/>
    <cellStyle name="Comma 10 5 6 2 2" xfId="35203" xr:uid="{348E4021-69B5-422A-A76F-71A392E8F741}"/>
    <cellStyle name="Comma 10 5 6 2 2 2" xfId="45033" xr:uid="{9690D27F-9612-4EBC-B8CD-F7DFDBD6141A}"/>
    <cellStyle name="Comma 10 5 6 2 2 3" xfId="41697" xr:uid="{7BB95C79-EF20-433D-8A45-94268B2CD194}"/>
    <cellStyle name="Comma 10 5 6 2 3" xfId="37429" xr:uid="{71881254-FE0E-4773-8A53-99860C9EEF43}"/>
    <cellStyle name="Comma 10 5 6 2 4" xfId="28109" xr:uid="{A94670E4-CBF5-4A98-A0E1-A955F64887FD}"/>
    <cellStyle name="Comma 10 5 6 3" xfId="32796" xr:uid="{CCF5351E-B557-4F3C-A631-E5AF26363EAF}"/>
    <cellStyle name="Comma 10 5 6 3 2" xfId="44000" xr:uid="{B67449B2-1DE1-434D-9111-B1E7E8A31F01}"/>
    <cellStyle name="Comma 10 5 6 3 3" xfId="40657" xr:uid="{18256521-70C1-4B54-B8F5-0141BFC3D472}"/>
    <cellStyle name="Comma 10 5 6 4" xfId="35982" xr:uid="{F2F76F27-69B7-4C0A-97E5-17D079DFFEA5}"/>
    <cellStyle name="Comma 10 5 6 5" xfId="42158" xr:uid="{6F0319D6-6658-4FB2-BA10-40428CC40214}"/>
    <cellStyle name="Comma 10 5 6 6" xfId="25093" xr:uid="{9859DF15-D3D3-4D7D-A52E-813C7D401D95}"/>
    <cellStyle name="Comma 10 5 6 7" xfId="47832" xr:uid="{BD6AB79D-1B20-429D-AB3F-EF8BE8EA1688}"/>
    <cellStyle name="Comma 10 5 7" xfId="7122" xr:uid="{869B303F-1AE0-41DA-81C6-77209D695ECF}"/>
    <cellStyle name="Comma 10 5 7 2" xfId="11263" xr:uid="{867D20E5-EEEB-41BB-A915-2002A033F89C}"/>
    <cellStyle name="Comma 10 5 7 2 2" xfId="35204" xr:uid="{5BD393E3-5325-4007-8A34-7216AEC42A87}"/>
    <cellStyle name="Comma 10 5 7 2 2 2" xfId="45034" xr:uid="{01A0AC1C-307F-4B77-993F-CD165CC57390}"/>
    <cellStyle name="Comma 10 5 7 2 2 3" xfId="41698" xr:uid="{B270ECC3-EA44-4374-AA16-87891D1E4DDF}"/>
    <cellStyle name="Comma 10 5 7 2 3" xfId="37430" xr:uid="{047E8FB5-E3A1-4FF4-985E-B2FC03C861C0}"/>
    <cellStyle name="Comma 10 5 7 2 4" xfId="28110" xr:uid="{9E9FCAD0-4457-4A6E-973C-6A49F8A82CC0}"/>
    <cellStyle name="Comma 10 5 7 3" xfId="32797" xr:uid="{2FEDFED6-55FB-4916-8DFB-67E53C4F3E14}"/>
    <cellStyle name="Comma 10 5 7 3 2" xfId="44001" xr:uid="{BA4E503A-A3A9-48C1-89C8-6E0796347C28}"/>
    <cellStyle name="Comma 10 5 7 3 3" xfId="40658" xr:uid="{B74B06CA-9B04-44F4-A3AF-10939EC7075B}"/>
    <cellStyle name="Comma 10 5 7 4" xfId="35983" xr:uid="{A5B251DC-31F7-4DB4-B242-5358B5D959AF}"/>
    <cellStyle name="Comma 10 5 7 5" xfId="42159" xr:uid="{BE76AF1D-7AC0-44DB-AD80-E42F3F8F2864}"/>
    <cellStyle name="Comma 10 5 7 6" xfId="25094" xr:uid="{27719B3B-74DD-4859-80EE-54E461D25E87}"/>
    <cellStyle name="Comma 10 5 7 7" xfId="47833" xr:uid="{79C9666E-E360-468E-B092-FE30DF4E1413}"/>
    <cellStyle name="Comma 10 5 8" xfId="7123" xr:uid="{AE64A761-10E3-449D-B7DE-49DD6730E85B}"/>
    <cellStyle name="Comma 10 5 8 2" xfId="11264" xr:uid="{5915287F-26BB-446D-9FD1-93D7513D335E}"/>
    <cellStyle name="Comma 10 5 8 2 2" xfId="35205" xr:uid="{626573FB-E2CE-47A4-8BC9-7EE9003184E5}"/>
    <cellStyle name="Comma 10 5 8 2 2 2" xfId="45035" xr:uid="{C2D1AB40-E72F-461A-86A5-394F9D323458}"/>
    <cellStyle name="Comma 10 5 8 2 2 3" xfId="41699" xr:uid="{B4671561-8FCE-4674-BA4C-1D647C4A53B7}"/>
    <cellStyle name="Comma 10 5 8 2 3" xfId="37431" xr:uid="{87720114-2443-40DA-A5C0-B64BF015DBC0}"/>
    <cellStyle name="Comma 10 5 8 2 4" xfId="28111" xr:uid="{64D4DEAB-95DD-4B0B-A443-2A0693B51387}"/>
    <cellStyle name="Comma 10 5 8 3" xfId="32798" xr:uid="{6EB42A7C-B824-44BD-AFB9-CBA50489B9DC}"/>
    <cellStyle name="Comma 10 5 8 3 2" xfId="44002" xr:uid="{9FF3FD68-C2A5-4B33-8313-05D4A8242D74}"/>
    <cellStyle name="Comma 10 5 8 3 3" xfId="40659" xr:uid="{72F9D799-0415-491C-9C35-6A21BB4AAF1B}"/>
    <cellStyle name="Comma 10 5 8 4" xfId="35984" xr:uid="{4E0EF37E-9E3A-433E-964F-417F7B3C4F11}"/>
    <cellStyle name="Comma 10 5 8 5" xfId="42160" xr:uid="{1A7F113C-D01D-44FD-8390-84238144927F}"/>
    <cellStyle name="Comma 10 5 8 6" xfId="25095" xr:uid="{9ED54CB8-A0B9-4177-8329-1D3ECF589712}"/>
    <cellStyle name="Comma 10 5 8 7" xfId="47834" xr:uid="{8E2F11A7-0BA6-41AE-87DD-853EDF87EB15}"/>
    <cellStyle name="Comma 10 5 9" xfId="7124" xr:uid="{C405A2D3-D18C-40C9-9CE0-F047CB074D84}"/>
    <cellStyle name="Comma 10 5 9 2" xfId="11265" xr:uid="{7D3981BE-C5BB-4A26-820E-67693939E575}"/>
    <cellStyle name="Comma 10 5 9 2 2" xfId="35206" xr:uid="{40546E20-387B-4436-8867-53931A650322}"/>
    <cellStyle name="Comma 10 5 9 2 2 2" xfId="45036" xr:uid="{16C4E51F-2060-4070-AEAC-ED173AFE2FBE}"/>
    <cellStyle name="Comma 10 5 9 2 2 3" xfId="41700" xr:uid="{8785D26C-C57E-4028-874A-9FF04C0A186D}"/>
    <cellStyle name="Comma 10 5 9 2 3" xfId="37432" xr:uid="{4CAF52D7-FE9A-44F6-B00F-445E5FDCFDA0}"/>
    <cellStyle name="Comma 10 5 9 2 4" xfId="28112" xr:uid="{B3233E79-E414-4B19-B7B2-225983998080}"/>
    <cellStyle name="Comma 10 5 9 3" xfId="32799" xr:uid="{2E11023A-DBC4-4A7B-A96D-A7C982D2861F}"/>
    <cellStyle name="Comma 10 5 9 3 2" xfId="44003" xr:uid="{453B137C-1262-461A-8033-B273EAD37B83}"/>
    <cellStyle name="Comma 10 5 9 3 3" xfId="40660" xr:uid="{4DD69059-9733-48BF-BDA3-D37125ADD2B3}"/>
    <cellStyle name="Comma 10 5 9 4" xfId="35985" xr:uid="{A7D6650C-A354-4A68-80CD-600A61BDAE78}"/>
    <cellStyle name="Comma 10 5 9 5" xfId="42161" xr:uid="{3AA94CDE-DEE4-4A92-868D-0E53ADD4D26F}"/>
    <cellStyle name="Comma 10 5 9 6" xfId="25096" xr:uid="{ED32F931-C17D-46DF-92D6-53438ECE580F}"/>
    <cellStyle name="Comma 10 5 9 7" xfId="47835" xr:uid="{D2DB17CF-F0EB-4187-8FC6-E1CFB0BF6A4E}"/>
    <cellStyle name="Comma 10 6" xfId="7125" xr:uid="{630F9A55-E3E7-46BF-8900-CC84C4B5D34C}"/>
    <cellStyle name="Comma 10 6 10" xfId="7126" xr:uid="{954197E2-5CB4-4F1F-A49C-BC38796F66BF}"/>
    <cellStyle name="Comma 10 6 10 2" xfId="11267" xr:uid="{73875183-5FF1-4995-8400-C64015A52FA3}"/>
    <cellStyle name="Comma 10 6 10 2 2" xfId="35208" xr:uid="{8CDD75B1-A04C-43F3-94C0-61789C53B2D2}"/>
    <cellStyle name="Comma 10 6 10 2 2 2" xfId="45038" xr:uid="{678B3D75-A9AA-4764-AB2F-1C4502FE477D}"/>
    <cellStyle name="Comma 10 6 10 2 2 3" xfId="41702" xr:uid="{A7FCF1A5-637C-467F-AAE5-542E3B03F376}"/>
    <cellStyle name="Comma 10 6 10 2 3" xfId="37434" xr:uid="{3C5EF244-6C0C-42E9-8E01-E56E6FC980EE}"/>
    <cellStyle name="Comma 10 6 10 2 4" xfId="28114" xr:uid="{708F77F5-EA75-44EB-A3EB-F592739AEFB1}"/>
    <cellStyle name="Comma 10 6 10 3" xfId="32801" xr:uid="{2AF6A4E1-70F6-48F4-842F-6328ABADAE4C}"/>
    <cellStyle name="Comma 10 6 10 3 2" xfId="44005" xr:uid="{98A5F86C-176B-482F-BE56-2F5CF23D9F7A}"/>
    <cellStyle name="Comma 10 6 10 3 3" xfId="40662" xr:uid="{410CF73E-FEF2-4F2B-94AE-F1711603866C}"/>
    <cellStyle name="Comma 10 6 10 4" xfId="35987" xr:uid="{B899D35D-F4C8-4461-B4C3-4D70383EAC72}"/>
    <cellStyle name="Comma 10 6 10 5" xfId="42163" xr:uid="{2FA87A84-5610-415D-8E63-6979383B8A9F}"/>
    <cellStyle name="Comma 10 6 10 6" xfId="25098" xr:uid="{9CA2AD09-162A-4170-97F1-BB98D084132A}"/>
    <cellStyle name="Comma 10 6 10 7" xfId="47837" xr:uid="{B7F1883D-D9FD-478F-A199-6C83D41CB494}"/>
    <cellStyle name="Comma 10 6 11" xfId="7127" xr:uid="{BA6398B9-C49B-4A61-B069-EA6C0A180636}"/>
    <cellStyle name="Comma 10 6 11 2" xfId="11268" xr:uid="{94D2032A-63C3-4C33-B676-E30A0DC6F889}"/>
    <cellStyle name="Comma 10 6 11 2 2" xfId="35209" xr:uid="{6A2CD02D-CE5F-42E1-8941-2ABA3B4D9D42}"/>
    <cellStyle name="Comma 10 6 11 2 2 2" xfId="45039" xr:uid="{F692741F-118D-4097-B058-BF9674021805}"/>
    <cellStyle name="Comma 10 6 11 2 2 3" xfId="41703" xr:uid="{A550F635-CA37-4745-8400-02D78EEAE237}"/>
    <cellStyle name="Comma 10 6 11 2 3" xfId="37435" xr:uid="{17327CB1-6259-4640-8A57-A4732534B157}"/>
    <cellStyle name="Comma 10 6 11 2 4" xfId="28115" xr:uid="{1602B9B3-ABD4-4BB4-9CF8-38881CC9D38E}"/>
    <cellStyle name="Comma 10 6 11 3" xfId="32802" xr:uid="{93FF5FD8-7EE0-4D59-B81C-C8C7EBEC9BE9}"/>
    <cellStyle name="Comma 10 6 11 3 2" xfId="44006" xr:uid="{9D5C9921-5490-4937-9A1D-C6280F0F4DA9}"/>
    <cellStyle name="Comma 10 6 11 3 3" xfId="40663" xr:uid="{3B03BFF1-45EC-472B-BA11-8990D8348711}"/>
    <cellStyle name="Comma 10 6 11 4" xfId="35988" xr:uid="{E37891A9-6B2B-413F-A9AD-427DE8D18048}"/>
    <cellStyle name="Comma 10 6 11 5" xfId="42164" xr:uid="{2C147D82-5793-44D8-A61F-75B9748D7A1D}"/>
    <cellStyle name="Comma 10 6 11 6" xfId="25099" xr:uid="{81E5A535-A539-483C-9D7D-DE14785AA36D}"/>
    <cellStyle name="Comma 10 6 11 7" xfId="47838" xr:uid="{DFFA66FD-F90E-4296-B815-ADC71D25CABA}"/>
    <cellStyle name="Comma 10 6 12" xfId="7128" xr:uid="{6084F01B-1212-4565-B651-4A6F4992FEF6}"/>
    <cellStyle name="Comma 10 6 12 2" xfId="11269" xr:uid="{3A4C83E7-420A-4DD8-BE95-D3FE396E3075}"/>
    <cellStyle name="Comma 10 6 12 2 2" xfId="35210" xr:uid="{683A6243-9D36-4666-92E9-3BCB30966817}"/>
    <cellStyle name="Comma 10 6 12 2 2 2" xfId="45040" xr:uid="{CE180C37-C773-4480-9BB2-287440C7D603}"/>
    <cellStyle name="Comma 10 6 12 2 2 3" xfId="41704" xr:uid="{D6BA0FE1-27C4-4D15-8F0C-E57A618B5C60}"/>
    <cellStyle name="Comma 10 6 12 2 3" xfId="37436" xr:uid="{01718A30-7B71-4043-8017-337E43DE17C7}"/>
    <cellStyle name="Comma 10 6 12 2 4" xfId="28116" xr:uid="{30CEBA25-FA8C-4778-96B9-5DC4BF60A9A8}"/>
    <cellStyle name="Comma 10 6 12 3" xfId="32803" xr:uid="{368613B8-5493-4451-9F6C-18C69C21D709}"/>
    <cellStyle name="Comma 10 6 12 3 2" xfId="44007" xr:uid="{4D6D2E67-FB75-4CEE-9B8D-7EECC839ED30}"/>
    <cellStyle name="Comma 10 6 12 3 3" xfId="40664" xr:uid="{1BFF92DF-6F5F-4717-88E9-4B15B9A76146}"/>
    <cellStyle name="Comma 10 6 12 4" xfId="35989" xr:uid="{F4F9BC9D-3058-4806-959F-2351D07D6D9B}"/>
    <cellStyle name="Comma 10 6 12 5" xfId="42165" xr:uid="{55B45DDF-3916-489D-9E4C-8571FCC58CB1}"/>
    <cellStyle name="Comma 10 6 12 6" xfId="25100" xr:uid="{28B9B856-A97D-4B3E-A718-FDA8F192F0F3}"/>
    <cellStyle name="Comma 10 6 12 7" xfId="47839" xr:uid="{2F23D6DA-6902-42E3-829D-55EBA8B9B461}"/>
    <cellStyle name="Comma 10 6 13" xfId="7129" xr:uid="{DB9D9A35-4F58-4D9B-8FE8-8BF2DC1D7963}"/>
    <cellStyle name="Comma 10 6 13 2" xfId="11270" xr:uid="{546597EA-C2A3-49DC-A1EA-C2EB7D731EB9}"/>
    <cellStyle name="Comma 10 6 13 2 2" xfId="35211" xr:uid="{61687B43-714C-4454-955E-23E89B001EE3}"/>
    <cellStyle name="Comma 10 6 13 2 2 2" xfId="45041" xr:uid="{E49210D1-5051-4150-8EFC-2A92844FCCBD}"/>
    <cellStyle name="Comma 10 6 13 2 2 3" xfId="41705" xr:uid="{717AEDF2-7E7B-45BE-999D-F52C5E55CC83}"/>
    <cellStyle name="Comma 10 6 13 2 3" xfId="37437" xr:uid="{8FC06C9D-8F1A-4ADC-B5FB-0390F27C99B8}"/>
    <cellStyle name="Comma 10 6 13 2 4" xfId="28117" xr:uid="{CAB0C0F2-F6C6-4EB2-9D33-41A59783A9DD}"/>
    <cellStyle name="Comma 10 6 13 3" xfId="32804" xr:uid="{A0919494-38DB-4E41-8A54-EC2BEA80A5DD}"/>
    <cellStyle name="Comma 10 6 13 3 2" xfId="44008" xr:uid="{ABA8B0B0-5904-4F36-B300-E3DE3866562C}"/>
    <cellStyle name="Comma 10 6 13 3 3" xfId="40665" xr:uid="{A39AC0DE-BCF1-4BB0-8C69-A29313B9D95C}"/>
    <cellStyle name="Comma 10 6 13 4" xfId="35990" xr:uid="{6E17E488-4F12-4702-B17B-C43CF6499F8E}"/>
    <cellStyle name="Comma 10 6 13 5" xfId="42166" xr:uid="{142551A4-B922-4A13-A922-4BB64D71CB58}"/>
    <cellStyle name="Comma 10 6 13 6" xfId="25101" xr:uid="{29CACB30-9FEC-4AD9-8D69-22CA3B9A047C}"/>
    <cellStyle name="Comma 10 6 13 7" xfId="47840" xr:uid="{CEC8748F-252C-4D9B-99D3-FA7807E4074C}"/>
    <cellStyle name="Comma 10 6 14" xfId="7130" xr:uid="{02D792A2-C69C-4B6E-BA26-57104C728CB4}"/>
    <cellStyle name="Comma 10 6 14 2" xfId="11271" xr:uid="{1EE45707-BB65-4036-AC41-0BDD20087CE2}"/>
    <cellStyle name="Comma 10 6 14 2 2" xfId="35212" xr:uid="{26810A0E-F935-4F49-8837-EEE3B048CB97}"/>
    <cellStyle name="Comma 10 6 14 2 2 2" xfId="45042" xr:uid="{284C3384-3C9D-4649-821A-B4086798089F}"/>
    <cellStyle name="Comma 10 6 14 2 2 3" xfId="41706" xr:uid="{1141CE46-E815-41D5-93FB-3D472E1E6777}"/>
    <cellStyle name="Comma 10 6 14 2 3" xfId="37438" xr:uid="{DA532704-C1B3-420D-9A1B-D2DBF2F58BBB}"/>
    <cellStyle name="Comma 10 6 14 2 4" xfId="28118" xr:uid="{38D2304B-1CEA-4CB1-82D2-D139B5121B23}"/>
    <cellStyle name="Comma 10 6 14 3" xfId="32805" xr:uid="{4158ABCF-6AC4-4D68-8146-FEA9D13FBF24}"/>
    <cellStyle name="Comma 10 6 14 3 2" xfId="44009" xr:uid="{A9058EA7-4A03-42CC-A503-31F1FEC4BD81}"/>
    <cellStyle name="Comma 10 6 14 3 3" xfId="40666" xr:uid="{D6058428-4371-495D-BC9B-3BE3E0A94F84}"/>
    <cellStyle name="Comma 10 6 14 4" xfId="35991" xr:uid="{D52D597C-F308-49C1-B471-FB0219F1C3F7}"/>
    <cellStyle name="Comma 10 6 14 5" xfId="42167" xr:uid="{4E346350-31F0-495E-ACBC-F88BE15CDFB8}"/>
    <cellStyle name="Comma 10 6 14 6" xfId="25102" xr:uid="{C7946662-93F8-4986-8515-F703E63205D1}"/>
    <cellStyle name="Comma 10 6 14 7" xfId="47841" xr:uid="{80877329-87BA-4F38-A15D-A336B0657D78}"/>
    <cellStyle name="Comma 10 6 15" xfId="7131" xr:uid="{4A3BF39B-AC01-42F7-8B16-CB4EC71BCDDE}"/>
    <cellStyle name="Comma 10 6 15 2" xfId="11272" xr:uid="{C5BB4B3B-29DD-488F-9166-1567EF68E4A8}"/>
    <cellStyle name="Comma 10 6 15 2 2" xfId="35213" xr:uid="{8C09AB70-24E9-44F0-A26A-4384D3FBDF66}"/>
    <cellStyle name="Comma 10 6 15 2 2 2" xfId="45043" xr:uid="{19C60524-8C00-4BC5-B98A-D60880809E51}"/>
    <cellStyle name="Comma 10 6 15 2 2 3" xfId="41707" xr:uid="{287ADA6D-7AAD-47FF-A7FA-F32D3B6F05DE}"/>
    <cellStyle name="Comma 10 6 15 2 3" xfId="37439" xr:uid="{49FC2000-4215-4C66-9AA4-D80C5BB90418}"/>
    <cellStyle name="Comma 10 6 15 2 4" xfId="28119" xr:uid="{854F802A-684C-43A1-9366-683A6ED69D72}"/>
    <cellStyle name="Comma 10 6 15 3" xfId="32806" xr:uid="{F81897A9-C389-41F6-8AD2-5F88858B5589}"/>
    <cellStyle name="Comma 10 6 15 3 2" xfId="44010" xr:uid="{A8C3B5AA-5A13-4B28-AACC-A7A9BAF45C35}"/>
    <cellStyle name="Comma 10 6 15 3 3" xfId="40667" xr:uid="{FF4F4759-972E-4340-BFCE-FCAD6A124A52}"/>
    <cellStyle name="Comma 10 6 15 4" xfId="35992" xr:uid="{2CE66992-B60B-44CB-9D19-77F3DFF1D94C}"/>
    <cellStyle name="Comma 10 6 15 5" xfId="42168" xr:uid="{EBD1824C-2BAA-4BF2-8B53-7C9B5B0C4B1C}"/>
    <cellStyle name="Comma 10 6 15 6" xfId="25103" xr:uid="{F10368E0-4069-4D06-8B3A-FFB26F041B84}"/>
    <cellStyle name="Comma 10 6 15 7" xfId="47842" xr:uid="{D7869DC0-1281-4896-AC05-FF09125C8C69}"/>
    <cellStyle name="Comma 10 6 16" xfId="7132" xr:uid="{7A20E5A6-4CC9-4B57-A358-5F28F0852C7D}"/>
    <cellStyle name="Comma 10 6 16 2" xfId="11273" xr:uid="{2D9339CE-D68C-4CCD-A05F-AB65732D5381}"/>
    <cellStyle name="Comma 10 6 16 2 2" xfId="35214" xr:uid="{7EE810AA-FE13-4F16-BA17-174B0C842603}"/>
    <cellStyle name="Comma 10 6 16 2 2 2" xfId="45044" xr:uid="{EB090ED2-AEC9-42C0-AE50-1CF958BE5C98}"/>
    <cellStyle name="Comma 10 6 16 2 2 3" xfId="41708" xr:uid="{E2D38F19-D94A-4852-9EE5-7A433FC3A7CD}"/>
    <cellStyle name="Comma 10 6 16 2 3" xfId="37440" xr:uid="{AD031CAA-5010-4228-9D8A-850CAF183F08}"/>
    <cellStyle name="Comma 10 6 16 2 4" xfId="28120" xr:uid="{341E4CE3-40CB-4412-AD53-20F6311E037B}"/>
    <cellStyle name="Comma 10 6 16 3" xfId="32807" xr:uid="{3E1BF36C-C851-41E0-9206-EA3805A4FDA2}"/>
    <cellStyle name="Comma 10 6 16 3 2" xfId="44011" xr:uid="{AE7CA447-6C50-4392-B168-16347F96422C}"/>
    <cellStyle name="Comma 10 6 16 3 3" xfId="40668" xr:uid="{8307BA92-3B46-4371-9782-3CFCB6D05713}"/>
    <cellStyle name="Comma 10 6 16 4" xfId="35993" xr:uid="{788FA92C-430B-4D79-81AB-53F76B4D7089}"/>
    <cellStyle name="Comma 10 6 16 5" xfId="42169" xr:uid="{45062FF3-8786-450F-AE04-323EB2266728}"/>
    <cellStyle name="Comma 10 6 16 6" xfId="25104" xr:uid="{A049EFC6-AA9E-48BC-8E2C-EDED679C7896}"/>
    <cellStyle name="Comma 10 6 16 7" xfId="47843" xr:uid="{4575741E-E7AD-4364-B6F5-B0A7F7A12EE7}"/>
    <cellStyle name="Comma 10 6 17" xfId="7133" xr:uid="{E3CFFF43-0392-4361-8A27-FE8FDD584D79}"/>
    <cellStyle name="Comma 10 6 17 2" xfId="11274" xr:uid="{4EE93A8D-D571-44E1-A08A-8FA9202B1E03}"/>
    <cellStyle name="Comma 10 6 17 2 2" xfId="35215" xr:uid="{23E5A11E-A6EE-4D5E-828A-705FB673031D}"/>
    <cellStyle name="Comma 10 6 17 2 2 2" xfId="45045" xr:uid="{47E38D98-7835-4A7C-9A65-9B488D9102FB}"/>
    <cellStyle name="Comma 10 6 17 2 2 3" xfId="41709" xr:uid="{F6BD9E6D-8532-4BD2-822F-A423F89084A4}"/>
    <cellStyle name="Comma 10 6 17 2 3" xfId="37441" xr:uid="{4450576E-7A90-48EC-B474-67719910F329}"/>
    <cellStyle name="Comma 10 6 17 2 4" xfId="28121" xr:uid="{E0D709CB-1B13-4497-9809-5E8F5C944E33}"/>
    <cellStyle name="Comma 10 6 17 3" xfId="32808" xr:uid="{742546E4-503F-4C01-BF3B-DAF270D19FDE}"/>
    <cellStyle name="Comma 10 6 17 3 2" xfId="44012" xr:uid="{4F941F3C-7644-476D-BFB2-F2CA2DA84C3C}"/>
    <cellStyle name="Comma 10 6 17 3 3" xfId="40669" xr:uid="{C919729F-316B-443E-90D2-DC2FEB4DE36E}"/>
    <cellStyle name="Comma 10 6 17 4" xfId="35994" xr:uid="{9734C679-42D4-427F-A1F0-0C3E1CEA15C5}"/>
    <cellStyle name="Comma 10 6 17 5" xfId="42170" xr:uid="{83CAC785-CA44-4B5C-99E7-3654688662A4}"/>
    <cellStyle name="Comma 10 6 17 6" xfId="25105" xr:uid="{632645ED-B744-4237-A21C-F58F24DACBB9}"/>
    <cellStyle name="Comma 10 6 17 7" xfId="47844" xr:uid="{535EF491-23FA-4BDB-A9B5-4D9E6171AE91}"/>
    <cellStyle name="Comma 10 6 18" xfId="11266" xr:uid="{EE50ED1B-8738-4031-84AC-4D847FD4425F}"/>
    <cellStyle name="Comma 10 6 18 2" xfId="35207" xr:uid="{295CF7B2-334E-4641-990D-EF769FBDA5C6}"/>
    <cellStyle name="Comma 10 6 18 2 2" xfId="45037" xr:uid="{87C4B5F7-3AFF-4578-B71E-08065D4DDC62}"/>
    <cellStyle name="Comma 10 6 18 2 3" xfId="41701" xr:uid="{5326DFAA-0EE7-4887-8761-B6AA50BC695C}"/>
    <cellStyle name="Comma 10 6 18 3" xfId="37433" xr:uid="{2DD7459C-6D42-4914-A489-4CC898518034}"/>
    <cellStyle name="Comma 10 6 18 4" xfId="28113" xr:uid="{6CCF5078-0529-4809-9D4D-1E8DFBAAC1B0}"/>
    <cellStyle name="Comma 10 6 19" xfId="32800" xr:uid="{B6196FF5-172B-4E11-8B92-448DCC1ECE49}"/>
    <cellStyle name="Comma 10 6 19 2" xfId="44004" xr:uid="{147EBC5A-9A26-4F4F-8CC0-0D4A3EED2BE2}"/>
    <cellStyle name="Comma 10 6 19 3" xfId="40661" xr:uid="{EA90A6A8-9E97-484C-B812-D97146893E2A}"/>
    <cellStyle name="Comma 10 6 2" xfId="7134" xr:uid="{9EED1827-4FE9-4CD0-B69C-257540E0C411}"/>
    <cellStyle name="Comma 10 6 2 2" xfId="11275" xr:uid="{E7CB60F3-0BB7-4E64-9AE6-2B6611157E97}"/>
    <cellStyle name="Comma 10 6 2 2 2" xfId="35216" xr:uid="{99BADA8F-D895-4C6B-8D40-3239B3B5747E}"/>
    <cellStyle name="Comma 10 6 2 2 2 2" xfId="45046" xr:uid="{9422DA92-A9CF-4C61-BCCB-E7F22340CD75}"/>
    <cellStyle name="Comma 10 6 2 2 2 3" xfId="41710" xr:uid="{08FF6751-DE66-4E36-96F0-4FBFD10830DF}"/>
    <cellStyle name="Comma 10 6 2 2 3" xfId="37442" xr:uid="{52B66F4C-02D1-43AB-82AD-C0ED9D14EC70}"/>
    <cellStyle name="Comma 10 6 2 2 4" xfId="28122" xr:uid="{63CDA5AC-54FD-46BB-A478-8801D288A620}"/>
    <cellStyle name="Comma 10 6 2 3" xfId="32809" xr:uid="{026D522F-12D1-4F5A-90E3-A21EF854E902}"/>
    <cellStyle name="Comma 10 6 2 3 2" xfId="44013" xr:uid="{C9108D32-6EB7-40AA-9A2E-342E166510FE}"/>
    <cellStyle name="Comma 10 6 2 3 3" xfId="40670" xr:uid="{3A610F72-E02A-455C-A763-D5ED86FE1A77}"/>
    <cellStyle name="Comma 10 6 2 4" xfId="35995" xr:uid="{1654D1B7-3C02-4529-B10E-0257065327E7}"/>
    <cellStyle name="Comma 10 6 2 5" xfId="42171" xr:uid="{824A123E-9747-4442-AE77-C04FE82A628C}"/>
    <cellStyle name="Comma 10 6 2 6" xfId="25106" xr:uid="{C5AF72CD-0BF9-4D1B-AA55-10ACEE968E96}"/>
    <cellStyle name="Comma 10 6 2 7" xfId="47845" xr:uid="{5862E324-E103-47AC-95CF-BC071F78B9D0}"/>
    <cellStyle name="Comma 10 6 20" xfId="35986" xr:uid="{DB2A10B2-DC24-4937-AA29-C4FF4A312D40}"/>
    <cellStyle name="Comma 10 6 21" xfId="42162" xr:uid="{35056976-1824-46E4-B7A8-20BEE221E6C3}"/>
    <cellStyle name="Comma 10 6 22" xfId="25097" xr:uid="{B3E5AA5E-7682-4E39-A869-077BD75F06A4}"/>
    <cellStyle name="Comma 10 6 23" xfId="47836" xr:uid="{53CD74E2-EC7D-4A34-BD29-C5AD4CA01461}"/>
    <cellStyle name="Comma 10 6 3" xfId="7135" xr:uid="{2826A674-E177-4E3A-A429-72A8BC687161}"/>
    <cellStyle name="Comma 10 6 3 2" xfId="11276" xr:uid="{356F2656-913F-4370-8918-99A5F804092D}"/>
    <cellStyle name="Comma 10 6 3 2 2" xfId="35217" xr:uid="{2EE4BA73-A406-4E60-AC4B-981F7AD96265}"/>
    <cellStyle name="Comma 10 6 3 2 2 2" xfId="45047" xr:uid="{818F8A60-3CEE-4373-8378-DAAA0004FCEE}"/>
    <cellStyle name="Comma 10 6 3 2 2 3" xfId="41711" xr:uid="{24EF6796-532D-4384-AFEB-21FD272A8A35}"/>
    <cellStyle name="Comma 10 6 3 2 3" xfId="37443" xr:uid="{6000AC3B-6A9F-425B-9963-C11E51B9D2FE}"/>
    <cellStyle name="Comma 10 6 3 2 4" xfId="28123" xr:uid="{B6CCDCE9-3ADE-46C4-B436-65D2A4E720DB}"/>
    <cellStyle name="Comma 10 6 3 3" xfId="32810" xr:uid="{D6313745-6BE0-49A2-995E-81902149BA37}"/>
    <cellStyle name="Comma 10 6 3 3 2" xfId="44014" xr:uid="{ECFE5EEB-3984-4330-91BC-991987D72ADE}"/>
    <cellStyle name="Comma 10 6 3 3 3" xfId="40671" xr:uid="{83DBE924-7949-49D4-8691-8AF30578C4FF}"/>
    <cellStyle name="Comma 10 6 3 4" xfId="35996" xr:uid="{3CAD986B-9249-4090-B39F-C967CF75A84F}"/>
    <cellStyle name="Comma 10 6 3 5" xfId="42172" xr:uid="{55DEE593-809C-4EA6-994E-C8AC3FAFD2BB}"/>
    <cellStyle name="Comma 10 6 3 6" xfId="25107" xr:uid="{52CAF4B1-2861-4EB6-9124-4AD62C6F27F0}"/>
    <cellStyle name="Comma 10 6 3 7" xfId="47846" xr:uid="{7AEE9563-51FE-47BC-A00A-087FD76E31EA}"/>
    <cellStyle name="Comma 10 6 4" xfId="7136" xr:uid="{C8E8D84F-2B0F-44A0-A5C0-F00A7225EC6B}"/>
    <cellStyle name="Comma 10 6 4 2" xfId="11277" xr:uid="{7362E056-54A4-456A-80D3-DB8D56EF46E8}"/>
    <cellStyle name="Comma 10 6 4 2 2" xfId="35218" xr:uid="{CBA51DB1-B863-4FEA-806C-1168CDD4381A}"/>
    <cellStyle name="Comma 10 6 4 2 2 2" xfId="45048" xr:uid="{929049C7-4F88-4CC0-B6E8-DF56932C65B4}"/>
    <cellStyle name="Comma 10 6 4 2 2 3" xfId="41712" xr:uid="{92DEFCF3-43DB-41AE-90EC-0E8317E78A85}"/>
    <cellStyle name="Comma 10 6 4 2 3" xfId="37444" xr:uid="{21FD4AE1-2395-4FBC-B4C7-B5417D06B05D}"/>
    <cellStyle name="Comma 10 6 4 2 4" xfId="28124" xr:uid="{195F478A-B373-4DA4-88B2-3B7ECE8633B2}"/>
    <cellStyle name="Comma 10 6 4 3" xfId="32811" xr:uid="{6548F4C5-5F2B-411A-8F0E-F84F3CE5A713}"/>
    <cellStyle name="Comma 10 6 4 3 2" xfId="44015" xr:uid="{6BB100CB-8DAF-4758-880B-53DF49D6EC68}"/>
    <cellStyle name="Comma 10 6 4 3 3" xfId="40672" xr:uid="{73B1F2D0-CD8C-44E2-BDD2-850C1171EE08}"/>
    <cellStyle name="Comma 10 6 4 4" xfId="35997" xr:uid="{85734E55-C8BE-4438-9B90-E20596367967}"/>
    <cellStyle name="Comma 10 6 4 5" xfId="42173" xr:uid="{DFA1D3D1-6217-42A3-88D8-64B92F00B3A6}"/>
    <cellStyle name="Comma 10 6 4 6" xfId="25108" xr:uid="{0919D434-298B-44E4-B1EF-47DBEC5009BB}"/>
    <cellStyle name="Comma 10 6 4 7" xfId="47847" xr:uid="{2F158429-A5DF-4145-AB3B-CCE5362672C9}"/>
    <cellStyle name="Comma 10 6 5" xfId="7137" xr:uid="{3D2943E4-1DD3-4E49-AC62-FAB4D825163E}"/>
    <cellStyle name="Comma 10 6 5 2" xfId="11278" xr:uid="{A95E7C12-8D4C-4251-94BD-810F93E45905}"/>
    <cellStyle name="Comma 10 6 5 2 2" xfId="35219" xr:uid="{9B359D85-EA66-4E0B-9377-2F66FA0BE13C}"/>
    <cellStyle name="Comma 10 6 5 2 2 2" xfId="45049" xr:uid="{50E470B3-F92B-459B-9E88-46A6851EF84D}"/>
    <cellStyle name="Comma 10 6 5 2 2 3" xfId="41713" xr:uid="{0409E204-52C7-4E97-BA15-6898A9733C40}"/>
    <cellStyle name="Comma 10 6 5 2 3" xfId="37445" xr:uid="{481753FF-85F2-43F0-93F3-4ED212BD2345}"/>
    <cellStyle name="Comma 10 6 5 2 4" xfId="28125" xr:uid="{6C42175C-BF1B-44E7-A499-0D3288D7FE1C}"/>
    <cellStyle name="Comma 10 6 5 3" xfId="32812" xr:uid="{16744DCB-9F49-43E1-A0CB-C278EF1C1A2A}"/>
    <cellStyle name="Comma 10 6 5 3 2" xfId="44016" xr:uid="{5BF4C192-3789-4098-ACD7-76D10440F98E}"/>
    <cellStyle name="Comma 10 6 5 3 3" xfId="40673" xr:uid="{506DFED8-0A71-48CA-81B7-12E68F57E844}"/>
    <cellStyle name="Comma 10 6 5 4" xfId="35998" xr:uid="{B492AD62-6FE1-4738-A52C-05E6F925D1B5}"/>
    <cellStyle name="Comma 10 6 5 5" xfId="42174" xr:uid="{0D9B2747-B906-4932-AB4D-785901ACC21B}"/>
    <cellStyle name="Comma 10 6 5 6" xfId="25109" xr:uid="{61C1C931-8AC9-4B12-BC44-C3BAC52607DA}"/>
    <cellStyle name="Comma 10 6 5 7" xfId="47848" xr:uid="{FB59C891-906A-4999-89C7-4A62C823B4E8}"/>
    <cellStyle name="Comma 10 6 6" xfId="7138" xr:uid="{D470C933-14BA-4914-987B-8AF8327AA178}"/>
    <cellStyle name="Comma 10 6 6 2" xfId="11279" xr:uid="{515CE693-A5A0-4045-883A-542AE3A8FEA8}"/>
    <cellStyle name="Comma 10 6 6 2 2" xfId="35220" xr:uid="{6710CEE1-7872-47BD-9421-988146C9002E}"/>
    <cellStyle name="Comma 10 6 6 2 2 2" xfId="45050" xr:uid="{1DD57985-9C2F-43B7-B503-CB1E6E942793}"/>
    <cellStyle name="Comma 10 6 6 2 2 3" xfId="41714" xr:uid="{FD2A966B-78E2-4278-9E01-45FC0E4F5E01}"/>
    <cellStyle name="Comma 10 6 6 2 3" xfId="37446" xr:uid="{373F5395-00F1-4BD4-B8CE-17448F47CD3C}"/>
    <cellStyle name="Comma 10 6 6 2 4" xfId="28126" xr:uid="{ACA05EC7-6925-47A6-96C5-E6DAF60036F3}"/>
    <cellStyle name="Comma 10 6 6 3" xfId="32813" xr:uid="{B896DEB4-71F1-471F-81A8-01383D71290B}"/>
    <cellStyle name="Comma 10 6 6 3 2" xfId="44017" xr:uid="{53258610-2790-46B1-AE15-A059322456FB}"/>
    <cellStyle name="Comma 10 6 6 3 3" xfId="40674" xr:uid="{EF97F204-CD60-4F7C-A49B-D323F6FBEC29}"/>
    <cellStyle name="Comma 10 6 6 4" xfId="35999" xr:uid="{32959356-BBA2-4656-8DF9-290571F54489}"/>
    <cellStyle name="Comma 10 6 6 5" xfId="42175" xr:uid="{5D717D37-305E-4FF6-8CF5-F31884B8AA71}"/>
    <cellStyle name="Comma 10 6 6 6" xfId="25110" xr:uid="{6EFB6081-477B-4A41-875C-A9814EB3EF15}"/>
    <cellStyle name="Comma 10 6 6 7" xfId="47849" xr:uid="{2B236E2C-DE96-4155-AD05-1D861D3C4D6A}"/>
    <cellStyle name="Comma 10 6 7" xfId="7139" xr:uid="{195760E6-4CCA-40C3-831D-48D6190334B2}"/>
    <cellStyle name="Comma 10 6 7 2" xfId="11280" xr:uid="{961E4CAF-ABAA-4259-8BDC-B3D8D187E6DF}"/>
    <cellStyle name="Comma 10 6 7 2 2" xfId="35221" xr:uid="{B34F3DEE-1587-43DB-9623-6EB3B1E4E816}"/>
    <cellStyle name="Comma 10 6 7 2 2 2" xfId="45051" xr:uid="{DECBA0F9-6FB0-4BB4-8C2B-FFA19169647E}"/>
    <cellStyle name="Comma 10 6 7 2 2 3" xfId="41715" xr:uid="{6A3BE246-C133-4BD5-B865-EA4903AB4D36}"/>
    <cellStyle name="Comma 10 6 7 2 3" xfId="37447" xr:uid="{81861966-A4D2-421E-A7E3-3A4F2DBB9C80}"/>
    <cellStyle name="Comma 10 6 7 2 4" xfId="28127" xr:uid="{F54C3BA3-ED0A-42CD-ADC2-8A941A3602CC}"/>
    <cellStyle name="Comma 10 6 7 3" xfId="32814" xr:uid="{EEFD007B-F0C0-492A-A4BD-80B21A45BFEE}"/>
    <cellStyle name="Comma 10 6 7 3 2" xfId="44018" xr:uid="{840DA8C5-41A3-4767-8D00-47BFFFBAFC2F}"/>
    <cellStyle name="Comma 10 6 7 3 3" xfId="40675" xr:uid="{271CF720-E360-422A-B5BE-226B4E331F54}"/>
    <cellStyle name="Comma 10 6 7 4" xfId="36000" xr:uid="{7E3D6AEA-15A0-4FBC-B17C-5D997831B78D}"/>
    <cellStyle name="Comma 10 6 7 5" xfId="42176" xr:uid="{03398594-2992-41D0-AB53-E31009E526A0}"/>
    <cellStyle name="Comma 10 6 7 6" xfId="25111" xr:uid="{AA47E7EA-92F0-4F42-80C5-C7EBD2ABEC3A}"/>
    <cellStyle name="Comma 10 6 7 7" xfId="47850" xr:uid="{446811E3-A13F-46DC-9F26-8A2DFB90C6E8}"/>
    <cellStyle name="Comma 10 6 8" xfId="7140" xr:uid="{24413B40-B33F-4420-835E-EE7C31D0F8E3}"/>
    <cellStyle name="Comma 10 6 8 2" xfId="11281" xr:uid="{A17BBF2D-B94B-4ADE-8272-ACC194D417D3}"/>
    <cellStyle name="Comma 10 6 8 2 2" xfId="35222" xr:uid="{D03DCAEE-7CAF-4A2B-9F13-E727A4045288}"/>
    <cellStyle name="Comma 10 6 8 2 2 2" xfId="45052" xr:uid="{4D2D3D2C-AAC7-467E-B6C7-027BFC63F8F5}"/>
    <cellStyle name="Comma 10 6 8 2 2 3" xfId="41716" xr:uid="{C65DF55A-C80A-46DC-9A13-BA7432701F46}"/>
    <cellStyle name="Comma 10 6 8 2 3" xfId="37448" xr:uid="{17813EAA-1D46-439C-B6BF-AD380669A3F1}"/>
    <cellStyle name="Comma 10 6 8 2 4" xfId="28128" xr:uid="{D614DED1-8F14-4AEA-8293-FE55E96E0E94}"/>
    <cellStyle name="Comma 10 6 8 3" xfId="32815" xr:uid="{EAAC577C-E05C-4B76-A05F-56988F34678A}"/>
    <cellStyle name="Comma 10 6 8 3 2" xfId="44019" xr:uid="{D1CEA613-A775-4C64-94D0-829A5A909452}"/>
    <cellStyle name="Comma 10 6 8 3 3" xfId="40676" xr:uid="{A5EFFFE7-7C62-41FB-9059-9CCD7181D55A}"/>
    <cellStyle name="Comma 10 6 8 4" xfId="36001" xr:uid="{BF55A574-5408-45F1-98A1-48C2363E48D6}"/>
    <cellStyle name="Comma 10 6 8 5" xfId="42177" xr:uid="{5A5F88E8-3D1E-43FC-A96D-A8A952CDB229}"/>
    <cellStyle name="Comma 10 6 8 6" xfId="25112" xr:uid="{D87B5C62-482F-4D1E-9368-AE4A2B0F4A99}"/>
    <cellStyle name="Comma 10 6 8 7" xfId="47851" xr:uid="{ACAF0FD2-8E19-4357-8AA0-289211AE63E7}"/>
    <cellStyle name="Comma 10 6 9" xfId="7141" xr:uid="{AC9E836E-0CF0-4053-9A6D-CDD562AAEF3D}"/>
    <cellStyle name="Comma 10 6 9 2" xfId="11282" xr:uid="{092374E2-A83B-4CDB-B52F-3E58C4401597}"/>
    <cellStyle name="Comma 10 6 9 2 2" xfId="35223" xr:uid="{1CE7B8C1-B057-406F-9EC6-6870D789603A}"/>
    <cellStyle name="Comma 10 6 9 2 2 2" xfId="45053" xr:uid="{1A34A38A-6561-4D33-829E-9AE62AA00D3E}"/>
    <cellStyle name="Comma 10 6 9 2 2 3" xfId="41717" xr:uid="{C8D538E8-570C-407F-BCD2-037D7625BA07}"/>
    <cellStyle name="Comma 10 6 9 2 3" xfId="37449" xr:uid="{0E1242A3-1B7C-4AA4-A024-B5971329D0D5}"/>
    <cellStyle name="Comma 10 6 9 2 4" xfId="28129" xr:uid="{5F41B08C-A66F-49CB-AA86-B30420A7AB71}"/>
    <cellStyle name="Comma 10 6 9 3" xfId="32816" xr:uid="{A168BA3F-B40F-40D1-803C-9513F2516FAE}"/>
    <cellStyle name="Comma 10 6 9 3 2" xfId="44020" xr:uid="{EA335F65-E84E-4DBD-A18F-F5B3482323C0}"/>
    <cellStyle name="Comma 10 6 9 3 3" xfId="40677" xr:uid="{4AF20C69-E73A-442F-AA5B-62EA3DFCB925}"/>
    <cellStyle name="Comma 10 6 9 4" xfId="36002" xr:uid="{96033563-0501-4A34-AF5B-0B63C5C9842F}"/>
    <cellStyle name="Comma 10 6 9 5" xfId="42178" xr:uid="{EA01B42F-F083-4B9F-9BFD-067AECC60103}"/>
    <cellStyle name="Comma 10 6 9 6" xfId="25113" xr:uid="{AB2B5ABB-3F48-4BED-B6EE-6225601E78CB}"/>
    <cellStyle name="Comma 10 6 9 7" xfId="47852" xr:uid="{0F5765BD-5BCC-449D-9FA6-0B6C3B3C954B}"/>
    <cellStyle name="Comma 10 7" xfId="7142" xr:uid="{AE6EDAE9-7DA7-4628-80F8-83B5D318F1CB}"/>
    <cellStyle name="Comma 10 7 10" xfId="7143" xr:uid="{9ED2A2A4-3C29-4423-979C-BEA66896D1AE}"/>
    <cellStyle name="Comma 10 7 10 2" xfId="11284" xr:uid="{0771461D-3EB9-470C-9B18-730CE6406D42}"/>
    <cellStyle name="Comma 10 7 10 2 2" xfId="35225" xr:uid="{B4685060-70B7-4721-A746-D66211F0823D}"/>
    <cellStyle name="Comma 10 7 10 2 2 2" xfId="45055" xr:uid="{592B7A4B-4DA9-49CC-AF12-FB4E4FBE6953}"/>
    <cellStyle name="Comma 10 7 10 2 2 3" xfId="41719" xr:uid="{5961877A-1CC2-4F5C-B58D-110AFB8821FF}"/>
    <cellStyle name="Comma 10 7 10 2 3" xfId="37451" xr:uid="{05C1E7A7-DB35-41A6-BB20-D18352269495}"/>
    <cellStyle name="Comma 10 7 10 2 4" xfId="28131" xr:uid="{B567CD33-608B-48C3-A19C-B292E012328A}"/>
    <cellStyle name="Comma 10 7 10 3" xfId="32818" xr:uid="{0ECC09FC-A605-4AD1-9B06-1CAB0E2F6A55}"/>
    <cellStyle name="Comma 10 7 10 3 2" xfId="44022" xr:uid="{1086C02E-3E80-4B7A-9B95-D8B0156C7C3A}"/>
    <cellStyle name="Comma 10 7 10 3 3" xfId="40679" xr:uid="{89B218F3-2495-4FE3-99ED-DF981808034D}"/>
    <cellStyle name="Comma 10 7 10 4" xfId="36004" xr:uid="{D051A45E-4306-463D-AC51-A307844E6B7A}"/>
    <cellStyle name="Comma 10 7 10 5" xfId="42180" xr:uid="{6EA21475-513E-448C-8D3B-8269916FF060}"/>
    <cellStyle name="Comma 10 7 10 6" xfId="25115" xr:uid="{A9BF2D4B-5212-448D-B3D2-F3038025375D}"/>
    <cellStyle name="Comma 10 7 10 7" xfId="47854" xr:uid="{BFA00006-B381-4BE8-88F2-2E1FDED32B04}"/>
    <cellStyle name="Comma 10 7 11" xfId="7144" xr:uid="{536ED572-7644-468F-A017-CDBE8FB2B515}"/>
    <cellStyle name="Comma 10 7 11 2" xfId="11285" xr:uid="{FCF56E05-C20A-439F-B5A2-B860460962D2}"/>
    <cellStyle name="Comma 10 7 11 2 2" xfId="35226" xr:uid="{E825C875-1166-48D3-B41C-7BB42E89D798}"/>
    <cellStyle name="Comma 10 7 11 2 2 2" xfId="45056" xr:uid="{B0521E02-93E9-49A1-A858-2995A064E0DD}"/>
    <cellStyle name="Comma 10 7 11 2 2 3" xfId="41720" xr:uid="{3FBFE93E-DD6B-4F56-9814-692BF65905C2}"/>
    <cellStyle name="Comma 10 7 11 2 3" xfId="37452" xr:uid="{F8F7FB23-75E6-4C71-AC29-0952568724CF}"/>
    <cellStyle name="Comma 10 7 11 2 4" xfId="28132" xr:uid="{62ABA793-8983-4510-9F9C-2CE8C21DC7AC}"/>
    <cellStyle name="Comma 10 7 11 3" xfId="32819" xr:uid="{26579F76-E790-487D-B5CB-C5D4927E7125}"/>
    <cellStyle name="Comma 10 7 11 3 2" xfId="44023" xr:uid="{B04A5BD3-5B9F-47CD-AD76-9C5A2DB4FE21}"/>
    <cellStyle name="Comma 10 7 11 3 3" xfId="40680" xr:uid="{8287BCA3-3E0A-4062-B76C-9A42F0E61CD2}"/>
    <cellStyle name="Comma 10 7 11 4" xfId="36005" xr:uid="{3A22CC4F-8939-4B68-9A9B-8F694C3E1C13}"/>
    <cellStyle name="Comma 10 7 11 5" xfId="42181" xr:uid="{9E6DCA06-74D7-4FBA-BD06-15482F86E5A3}"/>
    <cellStyle name="Comma 10 7 11 6" xfId="25116" xr:uid="{6181D675-675B-4BA2-A44B-84DD801EABD1}"/>
    <cellStyle name="Comma 10 7 11 7" xfId="47855" xr:uid="{70009681-71E8-4071-BE73-FC33449DDB3E}"/>
    <cellStyle name="Comma 10 7 12" xfId="7145" xr:uid="{349335A0-D5B0-48EA-A4B6-DA09CB5AB9BC}"/>
    <cellStyle name="Comma 10 7 12 2" xfId="11286" xr:uid="{237653B1-185F-4A16-9526-B5FB8EAFE150}"/>
    <cellStyle name="Comma 10 7 12 2 2" xfId="35227" xr:uid="{333C3071-773E-4ABF-A9D9-158DD38A276F}"/>
    <cellStyle name="Comma 10 7 12 2 2 2" xfId="45057" xr:uid="{7E076CDC-8082-4FB9-A7CC-06D5DC00B392}"/>
    <cellStyle name="Comma 10 7 12 2 2 3" xfId="41721" xr:uid="{C1B1B0C9-1139-40BA-A1AA-A02E2EB7BE41}"/>
    <cellStyle name="Comma 10 7 12 2 3" xfId="37453" xr:uid="{1D5622E6-93D8-461C-B15A-B65A60FAD05B}"/>
    <cellStyle name="Comma 10 7 12 2 4" xfId="28133" xr:uid="{4A3997EA-AEC4-47C9-B65F-B38EAB578DFA}"/>
    <cellStyle name="Comma 10 7 12 3" xfId="32820" xr:uid="{3183EF6E-18F3-4EFF-87AD-6C78DBE07FD5}"/>
    <cellStyle name="Comma 10 7 12 3 2" xfId="44024" xr:uid="{935463C5-3B4E-4FC1-A1CF-4F795F31E2E3}"/>
    <cellStyle name="Comma 10 7 12 3 3" xfId="40681" xr:uid="{7499FADA-FD82-4780-89B3-BDDCD8AEFCCF}"/>
    <cellStyle name="Comma 10 7 12 4" xfId="36006" xr:uid="{52D115EF-28FB-46EB-87F3-6BEA6B8A9D71}"/>
    <cellStyle name="Comma 10 7 12 5" xfId="42182" xr:uid="{803F587D-25BF-40A3-A2AE-7053200F3A9D}"/>
    <cellStyle name="Comma 10 7 12 6" xfId="25117" xr:uid="{8EF49FB6-CB9B-4F4A-9D56-CE8936EF852D}"/>
    <cellStyle name="Comma 10 7 12 7" xfId="47856" xr:uid="{86DE3F86-25F4-4149-922C-0214B6B7A11D}"/>
    <cellStyle name="Comma 10 7 13" xfId="7146" xr:uid="{1C2E0594-322D-4424-B62D-94B1DA9B6961}"/>
    <cellStyle name="Comma 10 7 13 2" xfId="11287" xr:uid="{2A324770-3AF1-4E54-B51F-B36504087706}"/>
    <cellStyle name="Comma 10 7 13 2 2" xfId="35228" xr:uid="{9609D096-356E-434C-ADFC-C4EF4B9CC0BC}"/>
    <cellStyle name="Comma 10 7 13 2 2 2" xfId="45058" xr:uid="{0347489C-C0D0-47A6-B311-D3A3D1C25179}"/>
    <cellStyle name="Comma 10 7 13 2 2 3" xfId="41722" xr:uid="{D2DBFE86-FEE9-4AA7-AB0D-B319B6FD7A65}"/>
    <cellStyle name="Comma 10 7 13 2 3" xfId="37454" xr:uid="{509D5E26-1C12-49CF-A929-BD7F04977DE9}"/>
    <cellStyle name="Comma 10 7 13 2 4" xfId="28134" xr:uid="{29695321-8D48-443D-BF6A-D41EB94F15CD}"/>
    <cellStyle name="Comma 10 7 13 3" xfId="32821" xr:uid="{A2E20CA1-00F3-4E34-9601-B2815CC11DE4}"/>
    <cellStyle name="Comma 10 7 13 3 2" xfId="44025" xr:uid="{5FB93C5B-7691-4F15-A387-33847A69C195}"/>
    <cellStyle name="Comma 10 7 13 3 3" xfId="40682" xr:uid="{DE26D6C1-644F-4AF0-A9C5-340EE110DBB9}"/>
    <cellStyle name="Comma 10 7 13 4" xfId="36007" xr:uid="{7A3F9D0D-DD65-4EE3-9153-EE3B285B8ED2}"/>
    <cellStyle name="Comma 10 7 13 5" xfId="42183" xr:uid="{91E1B911-EBF5-4261-A4C6-E2470CEBCAA0}"/>
    <cellStyle name="Comma 10 7 13 6" xfId="25118" xr:uid="{CADFFBFE-6269-4972-B92A-0F9A149B2C13}"/>
    <cellStyle name="Comma 10 7 13 7" xfId="47857" xr:uid="{36B2607E-FECF-4014-96F7-1398073AA224}"/>
    <cellStyle name="Comma 10 7 14" xfId="7147" xr:uid="{6CC6B255-65FD-4F7E-8C00-597F7C51A6F1}"/>
    <cellStyle name="Comma 10 7 14 2" xfId="11288" xr:uid="{84CC016F-0C9E-403D-A95A-C48B9ADE597C}"/>
    <cellStyle name="Comma 10 7 14 2 2" xfId="35229" xr:uid="{232809EF-591C-4D2F-9B5F-10CF2600F02C}"/>
    <cellStyle name="Comma 10 7 14 2 2 2" xfId="45059" xr:uid="{12D73317-024B-41E7-96F6-1AB1FE352EFF}"/>
    <cellStyle name="Comma 10 7 14 2 2 3" xfId="41723" xr:uid="{F0DCFDDF-3554-4480-B34B-F8986B5E1E1C}"/>
    <cellStyle name="Comma 10 7 14 2 3" xfId="37455" xr:uid="{490A9AA5-31D4-40BE-BAA2-9BD4F7ED9266}"/>
    <cellStyle name="Comma 10 7 14 2 4" xfId="28135" xr:uid="{06FB0BCC-BB53-4AFA-BA2B-DD896625C634}"/>
    <cellStyle name="Comma 10 7 14 3" xfId="32822" xr:uid="{0818505E-5199-415C-BB6D-BF4D5F4B9B54}"/>
    <cellStyle name="Comma 10 7 14 3 2" xfId="44026" xr:uid="{A62870C8-AE6D-40D3-B6A2-37ACE541A82F}"/>
    <cellStyle name="Comma 10 7 14 3 3" xfId="40683" xr:uid="{8982D80D-9543-4623-92E6-3C571B4C3F1A}"/>
    <cellStyle name="Comma 10 7 14 4" xfId="36008" xr:uid="{F42DBF08-0BFA-4050-9186-C7FE0C2DC48E}"/>
    <cellStyle name="Comma 10 7 14 5" xfId="42184" xr:uid="{9B825566-63FD-4F03-897D-081B38F42C32}"/>
    <cellStyle name="Comma 10 7 14 6" xfId="25119" xr:uid="{4CC79685-A0E2-4035-A2A6-ABABA70AD7A7}"/>
    <cellStyle name="Comma 10 7 14 7" xfId="47858" xr:uid="{1C072A96-47FE-4731-A1B1-9AAA68A1DCA4}"/>
    <cellStyle name="Comma 10 7 15" xfId="7148" xr:uid="{BC6B31D5-63D8-42A8-ACC1-BEA781C1CC5B}"/>
    <cellStyle name="Comma 10 7 15 2" xfId="11289" xr:uid="{81E2A98D-4E43-4404-A0F7-4A07D8DC7361}"/>
    <cellStyle name="Comma 10 7 15 2 2" xfId="35230" xr:uid="{882A7C06-4B42-42A7-8DD2-279607116528}"/>
    <cellStyle name="Comma 10 7 15 2 2 2" xfId="45060" xr:uid="{86244DB9-2951-4A54-8FBE-5335F1515D93}"/>
    <cellStyle name="Comma 10 7 15 2 2 3" xfId="41724" xr:uid="{A0B85802-F97B-4D49-B34E-20BD1E29B085}"/>
    <cellStyle name="Comma 10 7 15 2 3" xfId="37456" xr:uid="{AF8D0152-4995-4544-AEB6-EF18DF133457}"/>
    <cellStyle name="Comma 10 7 15 2 4" xfId="28136" xr:uid="{1F326652-D1BD-420A-82C4-213F3BF22761}"/>
    <cellStyle name="Comma 10 7 15 3" xfId="32823" xr:uid="{CD07F829-1151-47F8-AFEC-7CDA7D9E64F7}"/>
    <cellStyle name="Comma 10 7 15 3 2" xfId="44027" xr:uid="{D5A1927F-9815-4ACA-A554-A4DE85DFAA29}"/>
    <cellStyle name="Comma 10 7 15 3 3" xfId="40684" xr:uid="{52414FB4-77D5-4AF7-B732-7AE3C0A7D8FA}"/>
    <cellStyle name="Comma 10 7 15 4" xfId="36009" xr:uid="{3C3EC8A8-9019-4B47-9A72-CA0F95715C10}"/>
    <cellStyle name="Comma 10 7 15 5" xfId="42185" xr:uid="{50C55A11-543B-4DE7-B86D-625E9AFCEAE6}"/>
    <cellStyle name="Comma 10 7 15 6" xfId="25120" xr:uid="{3CA7C391-D66D-4774-BE69-B33800C50AFF}"/>
    <cellStyle name="Comma 10 7 15 7" xfId="47859" xr:uid="{1A9910FA-E580-4674-B616-0E1004EA1397}"/>
    <cellStyle name="Comma 10 7 16" xfId="7149" xr:uid="{410FCAE3-E4F8-4BDF-A6C8-17B6F226906D}"/>
    <cellStyle name="Comma 10 7 16 2" xfId="11290" xr:uid="{EE419DEC-2798-4AC5-B227-862BB588E8C7}"/>
    <cellStyle name="Comma 10 7 16 2 2" xfId="35231" xr:uid="{B73F52F0-A07B-4060-A7F0-673E8BB4BC06}"/>
    <cellStyle name="Comma 10 7 16 2 2 2" xfId="45061" xr:uid="{D99C7F38-6587-4D53-9D0D-5A73A3C3EBE8}"/>
    <cellStyle name="Comma 10 7 16 2 2 3" xfId="41725" xr:uid="{A0649A04-FCC5-4258-97E7-A37227E7A6AD}"/>
    <cellStyle name="Comma 10 7 16 2 3" xfId="37457" xr:uid="{9463FF5B-717F-4C3B-BF6F-46C687BE0BFD}"/>
    <cellStyle name="Comma 10 7 16 2 4" xfId="28137" xr:uid="{CF2BD881-6B61-41B5-8E1D-9EAAD7BA5E4A}"/>
    <cellStyle name="Comma 10 7 16 3" xfId="32824" xr:uid="{EFDAC7C5-70B3-42BA-B4ED-5324AFDE8C63}"/>
    <cellStyle name="Comma 10 7 16 3 2" xfId="44028" xr:uid="{EC99C228-ED8C-4884-8E9F-9B80D05D7CAD}"/>
    <cellStyle name="Comma 10 7 16 3 3" xfId="40685" xr:uid="{A7D2D3E7-09AB-4470-9164-C3C78126B858}"/>
    <cellStyle name="Comma 10 7 16 4" xfId="36010" xr:uid="{80E43831-0F59-49C3-8663-CF7E73E79FC9}"/>
    <cellStyle name="Comma 10 7 16 5" xfId="42186" xr:uid="{5F24ABD2-78C8-4011-B3CA-0FDA6588E375}"/>
    <cellStyle name="Comma 10 7 16 6" xfId="25121" xr:uid="{067C74C1-C823-4C29-9A25-FD9BF30AD477}"/>
    <cellStyle name="Comma 10 7 16 7" xfId="47860" xr:uid="{BAFD03BF-EC42-4A55-B485-7E3E0E0104A3}"/>
    <cellStyle name="Comma 10 7 17" xfId="7150" xr:uid="{BDC7580C-687F-47D0-BF63-73E623795C09}"/>
    <cellStyle name="Comma 10 7 17 2" xfId="11291" xr:uid="{FBE8D6BF-C09D-4D29-98C8-C813B727BDC7}"/>
    <cellStyle name="Comma 10 7 17 2 2" xfId="35232" xr:uid="{AADF3E6D-7839-4D52-B125-83E6A0FAFA1A}"/>
    <cellStyle name="Comma 10 7 17 2 2 2" xfId="45062" xr:uid="{9187ECA5-EE06-41BF-8924-159AA0744261}"/>
    <cellStyle name="Comma 10 7 17 2 2 3" xfId="41726" xr:uid="{0593EEAE-608C-4FCE-A6D0-D0AA1F589D89}"/>
    <cellStyle name="Comma 10 7 17 2 3" xfId="37458" xr:uid="{A1C8C77E-02E2-4259-A58B-927937523DF9}"/>
    <cellStyle name="Comma 10 7 17 2 4" xfId="28138" xr:uid="{5ACA6481-5002-45B6-9448-3701D22317D7}"/>
    <cellStyle name="Comma 10 7 17 3" xfId="32825" xr:uid="{02CA16FC-01AF-4C81-9E41-F159DC5A4790}"/>
    <cellStyle name="Comma 10 7 17 3 2" xfId="44029" xr:uid="{762A32D2-7600-479D-8A29-D3CC573A704E}"/>
    <cellStyle name="Comma 10 7 17 3 3" xfId="40686" xr:uid="{63833A57-FC6A-4D28-8FAF-9B7B0FE75F30}"/>
    <cellStyle name="Comma 10 7 17 4" xfId="36011" xr:uid="{57A91B80-9945-40E3-9E18-DCA13DED59D3}"/>
    <cellStyle name="Comma 10 7 17 5" xfId="42187" xr:uid="{AE1522FC-7A90-404D-8029-6246799050B9}"/>
    <cellStyle name="Comma 10 7 17 6" xfId="25122" xr:uid="{97F032C0-7990-4E16-9A0C-7B845A4D0196}"/>
    <cellStyle name="Comma 10 7 17 7" xfId="47861" xr:uid="{3FEA3467-2261-4A0F-84E9-036C014E6E8D}"/>
    <cellStyle name="Comma 10 7 18" xfId="11283" xr:uid="{5FE35A46-918C-431E-98BA-712F2D092262}"/>
    <cellStyle name="Comma 10 7 18 2" xfId="35224" xr:uid="{4831C67C-95B6-4681-A289-713A12868C5C}"/>
    <cellStyle name="Comma 10 7 18 2 2" xfId="45054" xr:uid="{F5603A13-1E8A-4083-93BB-573944DDABCD}"/>
    <cellStyle name="Comma 10 7 18 2 3" xfId="41718" xr:uid="{33CFEF0D-8E97-4ABA-9C57-08D35C9ED7B0}"/>
    <cellStyle name="Comma 10 7 18 3" xfId="37450" xr:uid="{7A9B8F8F-3884-40AB-84C7-A362F37ADAD2}"/>
    <cellStyle name="Comma 10 7 18 4" xfId="28130" xr:uid="{ECCF7C14-FE45-4F12-BE59-FFE41805EB3F}"/>
    <cellStyle name="Comma 10 7 19" xfId="32817" xr:uid="{F7CB3F46-476B-4201-98E0-488AE7B67C10}"/>
    <cellStyle name="Comma 10 7 19 2" xfId="44021" xr:uid="{D6687D8E-AC57-467A-8696-8570B9AB885A}"/>
    <cellStyle name="Comma 10 7 19 3" xfId="40678" xr:uid="{1A00E02F-1627-42D5-896F-080029D811F8}"/>
    <cellStyle name="Comma 10 7 2" xfId="7151" xr:uid="{BE9350B7-5A5E-40FF-830C-E7AC7F914F90}"/>
    <cellStyle name="Comma 10 7 2 2" xfId="11292" xr:uid="{FF4641FC-8BDC-4DF4-9331-FFA9CAC6F01F}"/>
    <cellStyle name="Comma 10 7 2 2 2" xfId="35233" xr:uid="{38A33538-F92E-43DB-AFF3-C5E23E026D96}"/>
    <cellStyle name="Comma 10 7 2 2 2 2" xfId="45063" xr:uid="{65E84247-3FBA-4EEB-AC81-001B6BD02D19}"/>
    <cellStyle name="Comma 10 7 2 2 2 3" xfId="41727" xr:uid="{DE676EE5-E1E7-4356-861E-50A7C9125D59}"/>
    <cellStyle name="Comma 10 7 2 2 3" xfId="37459" xr:uid="{A7FBAC19-7BC9-4334-9E18-E27AF8FE9204}"/>
    <cellStyle name="Comma 10 7 2 2 4" xfId="28139" xr:uid="{153E698A-2E4F-42F9-A813-9BB5A85A0AC9}"/>
    <cellStyle name="Comma 10 7 2 3" xfId="32826" xr:uid="{EE3A22F1-8733-4774-AC03-8197748C078F}"/>
    <cellStyle name="Comma 10 7 2 3 2" xfId="44030" xr:uid="{45734632-E928-4809-A275-22D8086017C4}"/>
    <cellStyle name="Comma 10 7 2 3 3" xfId="40687" xr:uid="{372B433E-5976-451F-8304-82D25C90900C}"/>
    <cellStyle name="Comma 10 7 2 4" xfId="36012" xr:uid="{69679003-2C1C-4362-9218-5575D46731E1}"/>
    <cellStyle name="Comma 10 7 2 5" xfId="42188" xr:uid="{7E84B9EB-DCAB-4395-9981-8DCC12343DFE}"/>
    <cellStyle name="Comma 10 7 2 6" xfId="25123" xr:uid="{19B33F79-8E62-4A62-B69D-905F2ABB4EBA}"/>
    <cellStyle name="Comma 10 7 2 7" xfId="47862" xr:uid="{DB745895-634E-471F-B064-FB2896BE8D92}"/>
    <cellStyle name="Comma 10 7 20" xfId="36003" xr:uid="{6321E448-D7CB-45AE-8691-0A0F4F3A0F27}"/>
    <cellStyle name="Comma 10 7 21" xfId="42179" xr:uid="{F346B01C-E8B0-4E8E-A7A3-946DB5849139}"/>
    <cellStyle name="Comma 10 7 22" xfId="25114" xr:uid="{B390F55D-36D7-4772-BE21-83E8B39D91C7}"/>
    <cellStyle name="Comma 10 7 23" xfId="47853" xr:uid="{565C7AEF-26CA-4CC9-ACCF-44B20A1D63C8}"/>
    <cellStyle name="Comma 10 7 3" xfId="7152" xr:uid="{493B0227-B757-49B6-9520-720C29E006D9}"/>
    <cellStyle name="Comma 10 7 3 2" xfId="11293" xr:uid="{1594154A-1C10-4A50-B7D3-3F8C6E626063}"/>
    <cellStyle name="Comma 10 7 3 2 2" xfId="35234" xr:uid="{5E84EA31-F247-46C7-8D12-673BCBC6EF2A}"/>
    <cellStyle name="Comma 10 7 3 2 2 2" xfId="45064" xr:uid="{68CC4E4A-D43A-412F-9E64-719639E295D1}"/>
    <cellStyle name="Comma 10 7 3 2 2 3" xfId="41728" xr:uid="{3CBB61A1-00BE-4079-84BC-E81432EE123C}"/>
    <cellStyle name="Comma 10 7 3 2 3" xfId="37460" xr:uid="{A148AFC8-1B52-4B94-BA32-05F3DB03D20E}"/>
    <cellStyle name="Comma 10 7 3 2 4" xfId="28140" xr:uid="{1B54E3D7-0BBB-402F-89A2-129984E3B482}"/>
    <cellStyle name="Comma 10 7 3 3" xfId="32827" xr:uid="{51EE20E1-FF3C-48E6-BA5E-F0AF04091916}"/>
    <cellStyle name="Comma 10 7 3 3 2" xfId="44031" xr:uid="{9CDA0405-573B-4197-ACA3-C40A907590E6}"/>
    <cellStyle name="Comma 10 7 3 3 3" xfId="40688" xr:uid="{92AFCD9C-8A00-44C2-949D-4A9731D968CB}"/>
    <cellStyle name="Comma 10 7 3 4" xfId="36013" xr:uid="{C68A7992-42BE-47B6-9242-94109598877D}"/>
    <cellStyle name="Comma 10 7 3 5" xfId="42189" xr:uid="{D3495389-FB01-435D-9B7A-E00FC3713AF2}"/>
    <cellStyle name="Comma 10 7 3 6" xfId="25124" xr:uid="{76253067-D2FF-464C-951F-4EBBE34C7315}"/>
    <cellStyle name="Comma 10 7 3 7" xfId="47863" xr:uid="{6D0B0FD8-1330-4D58-A4DD-7003982D979B}"/>
    <cellStyle name="Comma 10 7 4" xfId="7153" xr:uid="{8A917783-7F9A-4C8A-B78E-37C64C386C7D}"/>
    <cellStyle name="Comma 10 7 4 2" xfId="11294" xr:uid="{678B1BBE-15BC-4A83-8812-D8A0F1EC44FB}"/>
    <cellStyle name="Comma 10 7 4 2 2" xfId="35235" xr:uid="{7CFA7C0C-19DD-4B7B-9DCB-D49F47B39DE9}"/>
    <cellStyle name="Comma 10 7 4 2 2 2" xfId="45065" xr:uid="{581918D1-82A6-4029-83AA-FBE883B29B24}"/>
    <cellStyle name="Comma 10 7 4 2 2 3" xfId="41729" xr:uid="{5C89532E-A694-42F3-B4F0-EA103731E464}"/>
    <cellStyle name="Comma 10 7 4 2 3" xfId="37461" xr:uid="{9C52AFB4-4489-4BE3-B5C4-49B156C8D12D}"/>
    <cellStyle name="Comma 10 7 4 2 4" xfId="28141" xr:uid="{61AF1E48-AD6B-4B3A-A955-FB0B606238D8}"/>
    <cellStyle name="Comma 10 7 4 3" xfId="32828" xr:uid="{076705AA-3761-4261-8D14-1E1AE7EF3241}"/>
    <cellStyle name="Comma 10 7 4 3 2" xfId="44032" xr:uid="{CA2705F1-B6D1-4E59-8AEC-E9349139DC05}"/>
    <cellStyle name="Comma 10 7 4 3 3" xfId="40689" xr:uid="{C1EF9193-454A-49A4-8C69-5B38F9BFF39A}"/>
    <cellStyle name="Comma 10 7 4 4" xfId="36014" xr:uid="{9C329C1B-13CE-4C12-B7FA-D876BAD98451}"/>
    <cellStyle name="Comma 10 7 4 5" xfId="42190" xr:uid="{30C1F318-3966-4D75-BE37-F282DD44A6B7}"/>
    <cellStyle name="Comma 10 7 4 6" xfId="25125" xr:uid="{42FAB12D-E4B1-41E9-B2B8-61123697C037}"/>
    <cellStyle name="Comma 10 7 4 7" xfId="47864" xr:uid="{20C42ED6-FF5D-46F9-B4DC-A8E3FC90D098}"/>
    <cellStyle name="Comma 10 7 5" xfId="7154" xr:uid="{F7CF76A2-A894-4C7C-8178-FB75ABC05451}"/>
    <cellStyle name="Comma 10 7 5 2" xfId="11295" xr:uid="{1F263674-10CE-445A-922C-7B1D5643CE28}"/>
    <cellStyle name="Comma 10 7 5 2 2" xfId="35236" xr:uid="{02A484BA-8934-4C30-93E7-5F86C5F369A8}"/>
    <cellStyle name="Comma 10 7 5 2 2 2" xfId="45066" xr:uid="{CB6C143B-1478-4F34-89DB-13F8B01AEF9E}"/>
    <cellStyle name="Comma 10 7 5 2 2 3" xfId="41730" xr:uid="{38AAC7CD-0858-4672-9ED6-165407596816}"/>
    <cellStyle name="Comma 10 7 5 2 3" xfId="37462" xr:uid="{1D6B4BA4-98A8-4BD1-B12B-4421A76E7E3C}"/>
    <cellStyle name="Comma 10 7 5 2 4" xfId="28142" xr:uid="{2E9C67C3-E0EC-4435-A36F-940AFC659996}"/>
    <cellStyle name="Comma 10 7 5 3" xfId="32829" xr:uid="{736DD7DC-C471-4012-ACFF-067B81C0C656}"/>
    <cellStyle name="Comma 10 7 5 3 2" xfId="44033" xr:uid="{C32827A7-2FF0-4031-B060-F6BCC6D6DD3B}"/>
    <cellStyle name="Comma 10 7 5 3 3" xfId="40690" xr:uid="{8C2C41F1-1E59-489E-86BC-80F002AB920D}"/>
    <cellStyle name="Comma 10 7 5 4" xfId="36015" xr:uid="{491F3617-F7F4-43DE-A16B-B28057D11FF9}"/>
    <cellStyle name="Comma 10 7 5 5" xfId="42191" xr:uid="{E00FC3A8-FB1F-4432-98B0-C1C857E51D51}"/>
    <cellStyle name="Comma 10 7 5 6" xfId="25126" xr:uid="{D1EDF3C0-56AE-4528-9C7C-4BA27960A557}"/>
    <cellStyle name="Comma 10 7 5 7" xfId="47865" xr:uid="{F98B8AF0-3781-4F57-981A-55FFCBE6E65F}"/>
    <cellStyle name="Comma 10 7 6" xfId="7155" xr:uid="{0E83C09C-8E93-4B37-B6C1-1FDBDD37202B}"/>
    <cellStyle name="Comma 10 7 6 2" xfId="11296" xr:uid="{5D0AE60D-D189-4714-8FA9-3ECABA1CD99A}"/>
    <cellStyle name="Comma 10 7 6 2 2" xfId="35237" xr:uid="{B195B083-BF87-4CB4-ACC4-F76D0C4C2CF5}"/>
    <cellStyle name="Comma 10 7 6 2 2 2" xfId="45067" xr:uid="{DFF80AD9-2274-4030-A86E-A2ABA834DA13}"/>
    <cellStyle name="Comma 10 7 6 2 2 3" xfId="41731" xr:uid="{B40B4A14-4137-41A6-A0A5-70108C698DDC}"/>
    <cellStyle name="Comma 10 7 6 2 3" xfId="37463" xr:uid="{081A3440-3056-420A-94F8-8F9473D9AA1E}"/>
    <cellStyle name="Comma 10 7 6 2 4" xfId="28143" xr:uid="{9375107B-735D-455C-AE2C-A67FB08C6674}"/>
    <cellStyle name="Comma 10 7 6 3" xfId="32830" xr:uid="{E3AAC342-D6E6-4CE1-9D7F-6BE0BF1361F4}"/>
    <cellStyle name="Comma 10 7 6 3 2" xfId="44034" xr:uid="{2B98942A-3210-4C20-9A87-7F906585BF22}"/>
    <cellStyle name="Comma 10 7 6 3 3" xfId="40691" xr:uid="{533F088A-8B37-4B06-99EE-F259A97B40CD}"/>
    <cellStyle name="Comma 10 7 6 4" xfId="36016" xr:uid="{D01DA4BF-D173-4176-8281-3823333753C2}"/>
    <cellStyle name="Comma 10 7 6 5" xfId="42192" xr:uid="{BB548E4B-0C4E-455A-9E1D-1FC9EEBF744A}"/>
    <cellStyle name="Comma 10 7 6 6" xfId="25127" xr:uid="{FC10C0BD-009B-4FAD-824D-4CEAED310A20}"/>
    <cellStyle name="Comma 10 7 6 7" xfId="47866" xr:uid="{7AFB90E0-5873-496C-9CAA-F52C44E264A5}"/>
    <cellStyle name="Comma 10 7 7" xfId="7156" xr:uid="{480D9A7B-D70D-4E46-A70E-F6E1B8FBBD19}"/>
    <cellStyle name="Comma 10 7 7 2" xfId="11297" xr:uid="{AC2BAD62-92CC-42BE-BA63-696DF6E87DB1}"/>
    <cellStyle name="Comma 10 7 7 2 2" xfId="35238" xr:uid="{A572F6DB-E255-4834-83FC-52CBEBBFE06E}"/>
    <cellStyle name="Comma 10 7 7 2 2 2" xfId="45068" xr:uid="{42D6219B-4C51-4DDD-AC46-1BA047394BE9}"/>
    <cellStyle name="Comma 10 7 7 2 2 3" xfId="41732" xr:uid="{EB85DFB8-D0FC-4489-A7EB-B564E9B1EEA3}"/>
    <cellStyle name="Comma 10 7 7 2 3" xfId="37464" xr:uid="{8F77C415-E635-4CF3-AEEE-922A931763A3}"/>
    <cellStyle name="Comma 10 7 7 2 4" xfId="28144" xr:uid="{86FDFABD-2E2F-4F14-B1BF-EFD9A792D25C}"/>
    <cellStyle name="Comma 10 7 7 3" xfId="32831" xr:uid="{7896D5F0-F89D-4E27-B9A3-27AD68DE129B}"/>
    <cellStyle name="Comma 10 7 7 3 2" xfId="44035" xr:uid="{F1F6FBB7-AF31-45F0-9A79-D13E0DB02EFE}"/>
    <cellStyle name="Comma 10 7 7 3 3" xfId="40692" xr:uid="{6C8F7601-8927-4AA3-8A20-EA97169B1E99}"/>
    <cellStyle name="Comma 10 7 7 4" xfId="36017" xr:uid="{A8522985-B4AF-457A-8EDA-798198B867F3}"/>
    <cellStyle name="Comma 10 7 7 5" xfId="42193" xr:uid="{033C33ED-9D90-4E92-A4A7-AC8D83EA2F87}"/>
    <cellStyle name="Comma 10 7 7 6" xfId="25128" xr:uid="{7B19FE4A-BBA8-462C-9A46-3D766CC3B180}"/>
    <cellStyle name="Comma 10 7 7 7" xfId="47867" xr:uid="{FFE0E4E0-6413-4ED8-B472-DBE6E35B4379}"/>
    <cellStyle name="Comma 10 7 8" xfId="7157" xr:uid="{2FCB76F4-11CE-493B-9593-D82F109F316B}"/>
    <cellStyle name="Comma 10 7 8 2" xfId="11298" xr:uid="{876BD418-F42C-4EAC-8BF3-9462C03F100A}"/>
    <cellStyle name="Comma 10 7 8 2 2" xfId="35239" xr:uid="{343D8232-DB45-43AE-BE60-BBAFF1CA375D}"/>
    <cellStyle name="Comma 10 7 8 2 2 2" xfId="45069" xr:uid="{3CCA794F-93C6-46D1-BFDC-6B1905C99C22}"/>
    <cellStyle name="Comma 10 7 8 2 2 3" xfId="41733" xr:uid="{D1AFA80C-8F4D-4A99-96CE-4D79CF418686}"/>
    <cellStyle name="Comma 10 7 8 2 3" xfId="37465" xr:uid="{8EFC512D-26B6-44D1-96A0-D9802618D755}"/>
    <cellStyle name="Comma 10 7 8 2 4" xfId="28145" xr:uid="{505853A2-2516-4E28-A0B4-28280436ABE8}"/>
    <cellStyle name="Comma 10 7 8 3" xfId="32832" xr:uid="{4D0FA7D5-B4FD-4A75-9D43-1C4611627841}"/>
    <cellStyle name="Comma 10 7 8 3 2" xfId="44036" xr:uid="{4B57210A-812D-4C3A-AF91-90C2FD754137}"/>
    <cellStyle name="Comma 10 7 8 3 3" xfId="40693" xr:uid="{827EDB50-8351-4AE8-A618-7944C927FC4B}"/>
    <cellStyle name="Comma 10 7 8 4" xfId="36018" xr:uid="{FA6A8FA1-56A1-4938-B18F-761002E92705}"/>
    <cellStyle name="Comma 10 7 8 5" xfId="42194" xr:uid="{6DCFA31C-7C04-42C5-A322-42AA3F76223B}"/>
    <cellStyle name="Comma 10 7 8 6" xfId="25129" xr:uid="{94B1B13A-56B5-497A-91DA-4E70E729405B}"/>
    <cellStyle name="Comma 10 7 8 7" xfId="47868" xr:uid="{84FDA20F-6CD4-4BB0-BC40-035ADB4D7F6A}"/>
    <cellStyle name="Comma 10 7 9" xfId="7158" xr:uid="{15F17524-D478-4E16-8EF0-A62B8CAD0FC5}"/>
    <cellStyle name="Comma 10 7 9 2" xfId="11299" xr:uid="{BA7BD324-6BFF-4E4F-B635-890C1373398E}"/>
    <cellStyle name="Comma 10 7 9 2 2" xfId="35240" xr:uid="{622FCCC2-B3DC-4929-9009-C8E9E34D0A56}"/>
    <cellStyle name="Comma 10 7 9 2 2 2" xfId="45070" xr:uid="{87182557-75B3-4C47-84D6-4FBB069587D7}"/>
    <cellStyle name="Comma 10 7 9 2 2 3" xfId="41734" xr:uid="{16858D47-9AC8-44F0-972B-BCA3B00BB5D1}"/>
    <cellStyle name="Comma 10 7 9 2 3" xfId="37466" xr:uid="{49157FBC-C5EE-46B3-B12E-6DE761D8EA6B}"/>
    <cellStyle name="Comma 10 7 9 2 4" xfId="28146" xr:uid="{4E391B36-2FF1-4750-AC7A-DAE9200F5CB6}"/>
    <cellStyle name="Comma 10 7 9 3" xfId="32833" xr:uid="{E163A702-AA2B-44DB-86C0-0747022A8257}"/>
    <cellStyle name="Comma 10 7 9 3 2" xfId="44037" xr:uid="{4A750E43-E408-43BE-BC26-83A7A1783D30}"/>
    <cellStyle name="Comma 10 7 9 3 3" xfId="40694" xr:uid="{0EF2BAEA-350B-4210-8D30-96E90191DA00}"/>
    <cellStyle name="Comma 10 7 9 4" xfId="36019" xr:uid="{702884F3-370B-4322-85E8-36E5B08759CC}"/>
    <cellStyle name="Comma 10 7 9 5" xfId="42195" xr:uid="{FFCE1B28-F091-489F-8DC8-FEFD0CEA0A18}"/>
    <cellStyle name="Comma 10 7 9 6" xfId="25130" xr:uid="{89F5BA00-4F8A-41EC-948E-0963622730BD}"/>
    <cellStyle name="Comma 10 7 9 7" xfId="47869" xr:uid="{644D7AA3-A8FE-4EFA-BF15-F8630FF51C5F}"/>
    <cellStyle name="Comma 10 8" xfId="7159" xr:uid="{5DCCAC79-F313-43A3-BEC0-B3945017F328}"/>
    <cellStyle name="Comma 10 8 10" xfId="7160" xr:uid="{F459B620-FFAB-4452-AE00-F10D8F6611E7}"/>
    <cellStyle name="Comma 10 8 10 2" xfId="11301" xr:uid="{EC7AB4BF-531A-48F5-9CF1-95DD71C24DA8}"/>
    <cellStyle name="Comma 10 8 10 2 2" xfId="35242" xr:uid="{A21FFD02-BDEC-4000-80FD-9391DEDF10B6}"/>
    <cellStyle name="Comma 10 8 10 2 2 2" xfId="45072" xr:uid="{FA84B989-CED0-4D39-B73B-479C8F64CCCD}"/>
    <cellStyle name="Comma 10 8 10 2 2 3" xfId="41736" xr:uid="{7C36D737-96DE-454D-B8A0-2D23F7EAD513}"/>
    <cellStyle name="Comma 10 8 10 2 3" xfId="37468" xr:uid="{1DA69B62-A9F9-4933-8E74-FC7840D18E2B}"/>
    <cellStyle name="Comma 10 8 10 2 4" xfId="28148" xr:uid="{DB1B0B63-D591-4D13-BF40-E619FF7E777D}"/>
    <cellStyle name="Comma 10 8 10 3" xfId="32835" xr:uid="{D2ED0515-904F-40A8-8EBC-4FEB45199110}"/>
    <cellStyle name="Comma 10 8 10 3 2" xfId="44039" xr:uid="{901A84CD-2277-4BEE-BB47-C61C2D4F0643}"/>
    <cellStyle name="Comma 10 8 10 3 3" xfId="40696" xr:uid="{A893DF7E-E360-41E6-A7FE-A73F1ADA379E}"/>
    <cellStyle name="Comma 10 8 10 4" xfId="36021" xr:uid="{EF8A4D69-80F1-46F4-B38C-44D6D68ACD34}"/>
    <cellStyle name="Comma 10 8 10 5" xfId="42197" xr:uid="{F75831BA-8A8B-4D9D-9C65-BFF2927CF7CF}"/>
    <cellStyle name="Comma 10 8 10 6" xfId="25132" xr:uid="{A2DEC18D-8001-454E-8E6A-22B15C162108}"/>
    <cellStyle name="Comma 10 8 10 7" xfId="47871" xr:uid="{8C9F1883-3613-4BA4-B0A4-5B2D3124C304}"/>
    <cellStyle name="Comma 10 8 11" xfId="7161" xr:uid="{BDB85AF8-4AA9-47B6-A579-1CA15E01882E}"/>
    <cellStyle name="Comma 10 8 11 2" xfId="11302" xr:uid="{4A1B0F22-FEAD-4CAF-BECF-8E29896DD15D}"/>
    <cellStyle name="Comma 10 8 11 2 2" xfId="35243" xr:uid="{266870E7-02A8-4C59-B660-315057D68B5D}"/>
    <cellStyle name="Comma 10 8 11 2 2 2" xfId="45073" xr:uid="{ADB5CC1A-5D95-4CCE-A8DC-84CFA6AE9004}"/>
    <cellStyle name="Comma 10 8 11 2 2 3" xfId="41737" xr:uid="{3FF27E45-FC20-4986-83A4-B3D7C51CA412}"/>
    <cellStyle name="Comma 10 8 11 2 3" xfId="37469" xr:uid="{96354BDC-4C74-45C0-A9E5-737DBDECFDFB}"/>
    <cellStyle name="Comma 10 8 11 2 4" xfId="28149" xr:uid="{FE6C744E-45CD-445E-8298-3235D607F68B}"/>
    <cellStyle name="Comma 10 8 11 3" xfId="32836" xr:uid="{19450ACB-CC19-4461-ADC0-CDDB2D41AFAE}"/>
    <cellStyle name="Comma 10 8 11 3 2" xfId="44040" xr:uid="{931D1CC5-A213-465F-924C-D1853A2CF487}"/>
    <cellStyle name="Comma 10 8 11 3 3" xfId="40697" xr:uid="{D9EE5677-6C2E-4657-BA72-A757EB1713DA}"/>
    <cellStyle name="Comma 10 8 11 4" xfId="36022" xr:uid="{1D428C44-7C97-4987-BC5B-C4B599184222}"/>
    <cellStyle name="Comma 10 8 11 5" xfId="42198" xr:uid="{8C0D6E6F-A760-454C-B700-4F2F4F37D6CB}"/>
    <cellStyle name="Comma 10 8 11 6" xfId="25133" xr:uid="{9DFCC107-8658-493D-8E8A-1B881B4611DF}"/>
    <cellStyle name="Comma 10 8 11 7" xfId="47872" xr:uid="{9DEABD9D-53A9-496B-BC67-15D223A33601}"/>
    <cellStyle name="Comma 10 8 12" xfId="7162" xr:uid="{22329D80-4532-49EA-932B-C77613FE1031}"/>
    <cellStyle name="Comma 10 8 12 2" xfId="11303" xr:uid="{6C23FE4B-AC2A-4135-B01E-F0492B6A41B7}"/>
    <cellStyle name="Comma 10 8 12 2 2" xfId="35244" xr:uid="{DF274365-081A-4DA0-9E31-12F5A3E2C6F5}"/>
    <cellStyle name="Comma 10 8 12 2 2 2" xfId="45074" xr:uid="{11E3A574-0490-46A4-A1BC-C2ECDC0C5AC0}"/>
    <cellStyle name="Comma 10 8 12 2 2 3" xfId="41738" xr:uid="{E5BDEBD1-239B-4231-8CBD-6B732C4B8D61}"/>
    <cellStyle name="Comma 10 8 12 2 3" xfId="37470" xr:uid="{D057B153-F96F-4713-A308-019214BF8761}"/>
    <cellStyle name="Comma 10 8 12 2 4" xfId="28150" xr:uid="{8F604EF6-E585-4D27-B557-8996725F0E68}"/>
    <cellStyle name="Comma 10 8 12 3" xfId="32837" xr:uid="{CACE0957-7885-4A6C-AE51-EF2DF1EB1F0D}"/>
    <cellStyle name="Comma 10 8 12 3 2" xfId="44041" xr:uid="{42EB48B0-D060-41E6-9D43-F5066D533289}"/>
    <cellStyle name="Comma 10 8 12 3 3" xfId="40698" xr:uid="{9360A9DD-7168-4E8E-84A3-2530DD4E8A7E}"/>
    <cellStyle name="Comma 10 8 12 4" xfId="36023" xr:uid="{ED8B132F-7447-4A24-A66F-2BA3873C5433}"/>
    <cellStyle name="Comma 10 8 12 5" xfId="42199" xr:uid="{956CF54D-EA7A-4A73-9083-B6EFB3846DC4}"/>
    <cellStyle name="Comma 10 8 12 6" xfId="25134" xr:uid="{B45427BF-5ECD-4B2E-A516-0B8ED306F444}"/>
    <cellStyle name="Comma 10 8 12 7" xfId="47873" xr:uid="{F413D775-4BAF-473D-8B05-FADA448959DD}"/>
    <cellStyle name="Comma 10 8 13" xfId="7163" xr:uid="{06C8DA64-5818-414A-8474-C8A868200845}"/>
    <cellStyle name="Comma 10 8 13 2" xfId="11304" xr:uid="{0BC9AC56-70A2-4209-A893-2A07A457603C}"/>
    <cellStyle name="Comma 10 8 13 2 2" xfId="35245" xr:uid="{4C7902D1-C949-4783-BFAE-8FB0B6D0BB1E}"/>
    <cellStyle name="Comma 10 8 13 2 2 2" xfId="45075" xr:uid="{9B376B60-F7AE-4D00-A939-7C1A9E02D994}"/>
    <cellStyle name="Comma 10 8 13 2 2 3" xfId="41739" xr:uid="{39B5A2B9-41F6-47B3-81FA-1A8445E72E5A}"/>
    <cellStyle name="Comma 10 8 13 2 3" xfId="37471" xr:uid="{5CE275CA-7605-4C5E-9DE7-9FF5AD71CEDA}"/>
    <cellStyle name="Comma 10 8 13 2 4" xfId="28151" xr:uid="{C5A7AE07-74C8-4FFC-823E-7CCEC7F36203}"/>
    <cellStyle name="Comma 10 8 13 3" xfId="32838" xr:uid="{E96B2521-86FB-4EC6-8C39-DAD9AAC1E6C0}"/>
    <cellStyle name="Comma 10 8 13 3 2" xfId="44042" xr:uid="{72E86C0A-971B-4C1D-BC56-EBE6FAA6EB1D}"/>
    <cellStyle name="Comma 10 8 13 3 3" xfId="40699" xr:uid="{C7B2F549-5974-40E0-9F81-1A84D8F4EB10}"/>
    <cellStyle name="Comma 10 8 13 4" xfId="36024" xr:uid="{20E488C7-9905-4AEE-98DA-2FA323A83DCF}"/>
    <cellStyle name="Comma 10 8 13 5" xfId="42200" xr:uid="{5C2D8E30-E848-44EA-865E-6647D7F642D2}"/>
    <cellStyle name="Comma 10 8 13 6" xfId="25135" xr:uid="{358A143D-A21C-4693-BB15-7AF24F2B5351}"/>
    <cellStyle name="Comma 10 8 13 7" xfId="47874" xr:uid="{92226819-170C-4916-A8E4-D95577B8E2E8}"/>
    <cellStyle name="Comma 10 8 14" xfId="7164" xr:uid="{97AF73B7-B0D8-4046-BF27-9AE51E4C3A14}"/>
    <cellStyle name="Comma 10 8 14 2" xfId="11305" xr:uid="{CFB9C1AC-3C76-45FE-A154-5FF041354277}"/>
    <cellStyle name="Comma 10 8 14 2 2" xfId="35246" xr:uid="{C6FF007B-D5D7-43CF-ABCE-9C1B932FFB79}"/>
    <cellStyle name="Comma 10 8 14 2 2 2" xfId="45076" xr:uid="{A68347F5-FD1F-4E21-8825-9B01770C2899}"/>
    <cellStyle name="Comma 10 8 14 2 2 3" xfId="41740" xr:uid="{29649711-0124-4975-9C7C-4AB2920109DC}"/>
    <cellStyle name="Comma 10 8 14 2 3" xfId="37472" xr:uid="{78C2BB1C-80B3-4E30-AA46-D503DEC7025C}"/>
    <cellStyle name="Comma 10 8 14 2 4" xfId="28152" xr:uid="{CCA2FE3B-F0DB-487F-BE17-922E04811883}"/>
    <cellStyle name="Comma 10 8 14 3" xfId="32839" xr:uid="{E34F95DB-8954-4303-B06D-CEDD7DA467D5}"/>
    <cellStyle name="Comma 10 8 14 3 2" xfId="44043" xr:uid="{914BA005-6602-4545-BBBA-C2827106561D}"/>
    <cellStyle name="Comma 10 8 14 3 3" xfId="40700" xr:uid="{F61A96E3-BED4-4747-AF23-E933497C29BB}"/>
    <cellStyle name="Comma 10 8 14 4" xfId="36025" xr:uid="{ECB24AE6-F2A4-4EBF-95A9-A7795D529C13}"/>
    <cellStyle name="Comma 10 8 14 5" xfId="42201" xr:uid="{DF2945D3-EC7C-4AF5-9BBB-6910EEAC59B0}"/>
    <cellStyle name="Comma 10 8 14 6" xfId="25136" xr:uid="{9056C3D3-A228-4CF3-9BE3-60BDF38DEB64}"/>
    <cellStyle name="Comma 10 8 14 7" xfId="47875" xr:uid="{356391F5-7255-45DB-80A2-04FC54CF510B}"/>
    <cellStyle name="Comma 10 8 15" xfId="7165" xr:uid="{28EBA61C-CF57-4EFE-A178-3F3398A0C60C}"/>
    <cellStyle name="Comma 10 8 15 2" xfId="11306" xr:uid="{69CAA5A3-35A3-4CDB-BD1C-C40118747D70}"/>
    <cellStyle name="Comma 10 8 15 2 2" xfId="35247" xr:uid="{13A63AA4-D645-4136-B5CF-C827FE694794}"/>
    <cellStyle name="Comma 10 8 15 2 2 2" xfId="45077" xr:uid="{05C14CE9-F3F5-4643-BE1F-1F683BDC6FC4}"/>
    <cellStyle name="Comma 10 8 15 2 2 3" xfId="41741" xr:uid="{27E2B079-A952-442E-B124-3593D7722D50}"/>
    <cellStyle name="Comma 10 8 15 2 3" xfId="37473" xr:uid="{AAE979FB-078F-4687-B24A-E1E571D85899}"/>
    <cellStyle name="Comma 10 8 15 2 4" xfId="28153" xr:uid="{476148A3-7F18-4724-B424-0FEE768479F5}"/>
    <cellStyle name="Comma 10 8 15 3" xfId="32840" xr:uid="{B5EC6876-E9F8-449B-9979-0B2D0CF7C2AA}"/>
    <cellStyle name="Comma 10 8 15 3 2" xfId="44044" xr:uid="{295320DF-99F2-406E-A51F-8CC08D2A62B9}"/>
    <cellStyle name="Comma 10 8 15 3 3" xfId="40701" xr:uid="{3E88D6CC-1108-492D-87E7-64A356AA9809}"/>
    <cellStyle name="Comma 10 8 15 4" xfId="36026" xr:uid="{50F7B8AE-CA9C-4029-8FF7-88A5721BF021}"/>
    <cellStyle name="Comma 10 8 15 5" xfId="42202" xr:uid="{299BC949-455E-45A1-83C0-33FB40CD7CCA}"/>
    <cellStyle name="Comma 10 8 15 6" xfId="25137" xr:uid="{C73E42B3-00B6-4BF9-99B7-ADCD5E748B25}"/>
    <cellStyle name="Comma 10 8 15 7" xfId="47876" xr:uid="{FB7FFB19-FCD6-47BA-83E1-1F224C6A208A}"/>
    <cellStyle name="Comma 10 8 16" xfId="7166" xr:uid="{85FDA63D-B772-488B-AB80-24FB719453EB}"/>
    <cellStyle name="Comma 10 8 16 2" xfId="11307" xr:uid="{9D77A98C-93F9-460E-8174-BD2B51ED5302}"/>
    <cellStyle name="Comma 10 8 16 2 2" xfId="35248" xr:uid="{AAF465B1-1324-4856-9B27-8EB928259B34}"/>
    <cellStyle name="Comma 10 8 16 2 2 2" xfId="45078" xr:uid="{1A93D368-87D3-460B-A3E4-C466B7B7327F}"/>
    <cellStyle name="Comma 10 8 16 2 2 3" xfId="41742" xr:uid="{E3704CE1-8240-408B-BAC1-8F77FC1B4CA5}"/>
    <cellStyle name="Comma 10 8 16 2 3" xfId="37474" xr:uid="{0DCDA33F-9D63-4AB3-A647-1D80BACF1D20}"/>
    <cellStyle name="Comma 10 8 16 2 4" xfId="28154" xr:uid="{6211420D-54D5-4307-A494-5D477CFABE14}"/>
    <cellStyle name="Comma 10 8 16 3" xfId="32841" xr:uid="{D2A54751-9C02-473A-B129-D53B97E8825C}"/>
    <cellStyle name="Comma 10 8 16 3 2" xfId="44045" xr:uid="{0A4C258C-1952-4AC6-8C2B-E07462193595}"/>
    <cellStyle name="Comma 10 8 16 3 3" xfId="40702" xr:uid="{2836BA4F-BC84-473A-8AD8-CF37913B989F}"/>
    <cellStyle name="Comma 10 8 16 4" xfId="36027" xr:uid="{EF2D80AE-EB84-40BF-A0C4-4C39D41FB69D}"/>
    <cellStyle name="Comma 10 8 16 5" xfId="42203" xr:uid="{B819B3AC-6BF8-4578-8611-22D15918FD32}"/>
    <cellStyle name="Comma 10 8 16 6" xfId="25138" xr:uid="{417EB74D-998D-48C2-8BE8-EFA9C76EDE01}"/>
    <cellStyle name="Comma 10 8 16 7" xfId="47877" xr:uid="{6D2E0172-2B04-438F-972A-98C6106AC12E}"/>
    <cellStyle name="Comma 10 8 17" xfId="7167" xr:uid="{9FA05D13-2D44-4D51-9340-4162A8C6FE01}"/>
    <cellStyle name="Comma 10 8 17 2" xfId="11308" xr:uid="{2C756C76-87CA-4ABC-B2C9-BFD6FE9310DA}"/>
    <cellStyle name="Comma 10 8 17 2 2" xfId="35249" xr:uid="{FB900A3A-63FD-4AB3-B27E-9B0113DB84C9}"/>
    <cellStyle name="Comma 10 8 17 2 2 2" xfId="45079" xr:uid="{E6FE3AB1-B7A9-4EB3-B946-7A861CE0184E}"/>
    <cellStyle name="Comma 10 8 17 2 2 3" xfId="41743" xr:uid="{FDE1ED91-DB9B-4595-87B7-1DCA52B2051E}"/>
    <cellStyle name="Comma 10 8 17 2 3" xfId="37475" xr:uid="{81FF2AF8-845B-4BF4-AF35-006B66D412C5}"/>
    <cellStyle name="Comma 10 8 17 2 4" xfId="28155" xr:uid="{84A18057-99A0-47D1-A585-4C08677A3F3C}"/>
    <cellStyle name="Comma 10 8 17 3" xfId="32842" xr:uid="{1BFB04BC-9F20-4B66-BE2D-F539FD03B0C0}"/>
    <cellStyle name="Comma 10 8 17 3 2" xfId="44046" xr:uid="{E0E6AE24-737D-4424-AA8F-EF36E1B9A26C}"/>
    <cellStyle name="Comma 10 8 17 3 3" xfId="40703" xr:uid="{BCAAA037-2917-4269-B19A-9341C237B76B}"/>
    <cellStyle name="Comma 10 8 17 4" xfId="36028" xr:uid="{85769879-FBC0-41F5-8D68-BA0A582FB6B8}"/>
    <cellStyle name="Comma 10 8 17 5" xfId="42204" xr:uid="{BD5CD56B-27D8-4303-99F0-1191847C91B9}"/>
    <cellStyle name="Comma 10 8 17 6" xfId="25139" xr:uid="{8611EA05-3721-4679-ACB1-BA6C30E209E5}"/>
    <cellStyle name="Comma 10 8 17 7" xfId="47878" xr:uid="{190A2968-9653-44D8-AF93-1152A8350494}"/>
    <cellStyle name="Comma 10 8 18" xfId="11300" xr:uid="{81C416BF-CE67-43A1-B0DA-98A7DA9D1824}"/>
    <cellStyle name="Comma 10 8 18 2" xfId="35241" xr:uid="{2AD717CA-C003-46C9-AD59-88585BA69E92}"/>
    <cellStyle name="Comma 10 8 18 2 2" xfId="45071" xr:uid="{76880168-80E1-4045-9131-E803DB5B893B}"/>
    <cellStyle name="Comma 10 8 18 2 3" xfId="41735" xr:uid="{C2BA3F2D-847F-4D02-A22C-616E57DE6C31}"/>
    <cellStyle name="Comma 10 8 18 3" xfId="37467" xr:uid="{892F7CB5-8637-4C52-AE84-4D14518717AA}"/>
    <cellStyle name="Comma 10 8 18 4" xfId="28147" xr:uid="{BC1E917C-76F8-4CC4-82C4-A49E372C3972}"/>
    <cellStyle name="Comma 10 8 19" xfId="32834" xr:uid="{7A7E3ABB-D5A7-418B-9B96-277527A3042B}"/>
    <cellStyle name="Comma 10 8 19 2" xfId="44038" xr:uid="{6B595319-6824-4079-B47B-C09245E795B0}"/>
    <cellStyle name="Comma 10 8 19 3" xfId="40695" xr:uid="{191EE959-9403-4472-8B43-8BB865D66BD1}"/>
    <cellStyle name="Comma 10 8 2" xfId="7168" xr:uid="{242D0470-E4AA-422B-9B83-0F09C2DA4862}"/>
    <cellStyle name="Comma 10 8 2 2" xfId="11309" xr:uid="{AB7F7D24-A84B-4373-832A-0B4903E3E08C}"/>
    <cellStyle name="Comma 10 8 2 2 2" xfId="35250" xr:uid="{2DF5631D-FD0F-4893-A613-9CFC75600CA1}"/>
    <cellStyle name="Comma 10 8 2 2 2 2" xfId="45080" xr:uid="{D392A6A8-5E2E-4184-8B0A-5F186D09DDE8}"/>
    <cellStyle name="Comma 10 8 2 2 2 3" xfId="41744" xr:uid="{218B4D0B-A347-4959-9930-1A5C720F3F94}"/>
    <cellStyle name="Comma 10 8 2 2 3" xfId="37476" xr:uid="{4C2B147C-69F5-45E7-8BB2-809643B54CD5}"/>
    <cellStyle name="Comma 10 8 2 2 4" xfId="28156" xr:uid="{864901C0-3094-402E-BE95-E4E01959F305}"/>
    <cellStyle name="Comma 10 8 2 3" xfId="32843" xr:uid="{34946360-F30B-4C4C-B267-8056E32DE6F3}"/>
    <cellStyle name="Comma 10 8 2 3 2" xfId="44047" xr:uid="{5A2D46D2-209A-47A2-AC72-EC41F676EB67}"/>
    <cellStyle name="Comma 10 8 2 3 3" xfId="40704" xr:uid="{13DE5DC8-BB01-4235-BB29-4464C6BA9C30}"/>
    <cellStyle name="Comma 10 8 2 4" xfId="36029" xr:uid="{FBF3C241-3852-436B-BCEC-F719B5E2EEB3}"/>
    <cellStyle name="Comma 10 8 2 5" xfId="42205" xr:uid="{599FD0D3-3D34-4679-ABE7-44BC22DBD93C}"/>
    <cellStyle name="Comma 10 8 2 6" xfId="25140" xr:uid="{A7ABAC34-113F-42FE-8FE8-9FA77937DF6A}"/>
    <cellStyle name="Comma 10 8 2 7" xfId="47879" xr:uid="{5EDE8C29-87C0-46E6-81C8-2F06C4619303}"/>
    <cellStyle name="Comma 10 8 20" xfId="36020" xr:uid="{C03FC3CC-29D1-4E95-AA2A-F93C27CC8F4B}"/>
    <cellStyle name="Comma 10 8 21" xfId="42196" xr:uid="{B04C5589-78B4-47C7-BADF-1EDD67BE9C63}"/>
    <cellStyle name="Comma 10 8 22" xfId="25131" xr:uid="{2375A60C-5634-42C2-BB5B-262D1797CE6D}"/>
    <cellStyle name="Comma 10 8 23" xfId="47870" xr:uid="{5C2A911E-FF7E-47B0-B3F7-33D771AF0E24}"/>
    <cellStyle name="Comma 10 8 3" xfId="7169" xr:uid="{1A831F42-891A-4F08-9BD1-041DC0C19D81}"/>
    <cellStyle name="Comma 10 8 3 2" xfId="11310" xr:uid="{6568280D-CDA5-437A-A5C9-9B8A29BAC167}"/>
    <cellStyle name="Comma 10 8 3 2 2" xfId="35251" xr:uid="{D6A14144-46AF-4277-95EE-8A9FB22D0470}"/>
    <cellStyle name="Comma 10 8 3 2 2 2" xfId="45081" xr:uid="{B7E34647-6873-422B-9D9A-2195C4790063}"/>
    <cellStyle name="Comma 10 8 3 2 2 3" xfId="41745" xr:uid="{3A623C95-8620-4669-A82F-AD93CC385ED9}"/>
    <cellStyle name="Comma 10 8 3 2 3" xfId="37477" xr:uid="{90FB0675-2919-438B-89EA-0AC8C9FDD46E}"/>
    <cellStyle name="Comma 10 8 3 2 4" xfId="28157" xr:uid="{683ADAC8-5195-49C6-B585-E717A4547FDC}"/>
    <cellStyle name="Comma 10 8 3 3" xfId="32844" xr:uid="{1DCEDB98-A84E-4796-963E-7CDEF8E51B48}"/>
    <cellStyle name="Comma 10 8 3 3 2" xfId="44048" xr:uid="{47284D39-E07E-491C-A7C9-65E09854B384}"/>
    <cellStyle name="Comma 10 8 3 3 3" xfId="40705" xr:uid="{D1B799D2-14ED-4957-99C0-5E7AD0A02EB5}"/>
    <cellStyle name="Comma 10 8 3 4" xfId="36030" xr:uid="{17FD8B1E-A5BE-498C-9CB6-F1495053C86C}"/>
    <cellStyle name="Comma 10 8 3 5" xfId="42206" xr:uid="{21951045-D879-46EB-9030-7FB30766A64D}"/>
    <cellStyle name="Comma 10 8 3 6" xfId="25141" xr:uid="{55BC7A8A-1CDE-4C91-A425-A479005FBA24}"/>
    <cellStyle name="Comma 10 8 3 7" xfId="47880" xr:uid="{3BA6BF0C-DC5E-4583-85E8-7BA2701E76DD}"/>
    <cellStyle name="Comma 10 8 4" xfId="7170" xr:uid="{73824D87-C4C7-4DAE-B3A9-928F28586B22}"/>
    <cellStyle name="Comma 10 8 4 2" xfId="11311" xr:uid="{8A658CE7-8713-4670-9197-6A8566534A46}"/>
    <cellStyle name="Comma 10 8 4 2 2" xfId="35252" xr:uid="{D2C80DD6-6F9B-4049-B336-440AF61AD427}"/>
    <cellStyle name="Comma 10 8 4 2 2 2" xfId="45082" xr:uid="{C899D7F0-06B3-49F7-88FD-DBFEF66BEEF8}"/>
    <cellStyle name="Comma 10 8 4 2 2 3" xfId="41746" xr:uid="{72F9A1F5-5328-4FA8-8F3E-96ABCA72A362}"/>
    <cellStyle name="Comma 10 8 4 2 3" xfId="37478" xr:uid="{2B6D63FF-7764-423F-8283-76E7FEA941F4}"/>
    <cellStyle name="Comma 10 8 4 2 4" xfId="28158" xr:uid="{C8881A81-4EE7-4AB8-B862-CFCAF8E19652}"/>
    <cellStyle name="Comma 10 8 4 3" xfId="32845" xr:uid="{49B8AD28-94C4-4C9B-B677-78933223DDC2}"/>
    <cellStyle name="Comma 10 8 4 3 2" xfId="44049" xr:uid="{122E7858-DA49-4412-9DAA-10266A32F8AE}"/>
    <cellStyle name="Comma 10 8 4 3 3" xfId="40706" xr:uid="{D591BD48-6B0E-4001-8893-727897D9F26D}"/>
    <cellStyle name="Comma 10 8 4 4" xfId="36031" xr:uid="{9B20FDF8-5D2F-4632-95BE-74AA518435B9}"/>
    <cellStyle name="Comma 10 8 4 5" xfId="42207" xr:uid="{752B864D-2A86-4A84-B50C-D6F5934642D5}"/>
    <cellStyle name="Comma 10 8 4 6" xfId="25142" xr:uid="{3EEAAD42-AFB8-4516-982A-07D085E10FD7}"/>
    <cellStyle name="Comma 10 8 4 7" xfId="47881" xr:uid="{386AC653-1F15-45D7-BC5F-C24216C4789F}"/>
    <cellStyle name="Comma 10 8 5" xfId="7171" xr:uid="{EAF40D5A-F869-437A-B1D3-EDC7FBF0ED83}"/>
    <cellStyle name="Comma 10 8 5 2" xfId="11312" xr:uid="{63E19587-5808-400A-9A0F-AF87593601A6}"/>
    <cellStyle name="Comma 10 8 5 2 2" xfId="35253" xr:uid="{4C904A9D-B816-42C6-99A2-28C1D30959E5}"/>
    <cellStyle name="Comma 10 8 5 2 2 2" xfId="45083" xr:uid="{696D2DE0-D190-4150-BB73-2118475D150A}"/>
    <cellStyle name="Comma 10 8 5 2 2 3" xfId="41747" xr:uid="{5959AAB4-A389-4440-841C-2FC41D065897}"/>
    <cellStyle name="Comma 10 8 5 2 3" xfId="37479" xr:uid="{1C82573A-020E-4447-AA8A-35D9FDACE626}"/>
    <cellStyle name="Comma 10 8 5 2 4" xfId="28159" xr:uid="{F0A2222F-2B4F-4C6E-AFEC-B94F85E04FC7}"/>
    <cellStyle name="Comma 10 8 5 3" xfId="32846" xr:uid="{7273206F-71BD-4B2A-BF8B-27CB7CF6A506}"/>
    <cellStyle name="Comma 10 8 5 3 2" xfId="44050" xr:uid="{7C4D0CA3-CF07-4CBF-ADC2-A7F8E52DCCC8}"/>
    <cellStyle name="Comma 10 8 5 3 3" xfId="40707" xr:uid="{D98EF87D-66DB-43E5-A8ED-1C3A73020A81}"/>
    <cellStyle name="Comma 10 8 5 4" xfId="36032" xr:uid="{59C032C9-199B-4E9E-8689-3207396FE16A}"/>
    <cellStyle name="Comma 10 8 5 5" xfId="42208" xr:uid="{67AF6B59-B9C4-440F-975A-DAF3704C934A}"/>
    <cellStyle name="Comma 10 8 5 6" xfId="25143" xr:uid="{817CD8EE-5B78-4A66-8C5E-E3DBBA448F21}"/>
    <cellStyle name="Comma 10 8 5 7" xfId="47882" xr:uid="{7286E362-E79A-4BA0-B9F9-EB646E77060E}"/>
    <cellStyle name="Comma 10 8 6" xfId="7172" xr:uid="{8DB44CEB-3B5C-47DD-BB71-4689BF097EC2}"/>
    <cellStyle name="Comma 10 8 6 2" xfId="11313" xr:uid="{34F3F9C7-ECDA-4D16-BB00-75D21E50C3F6}"/>
    <cellStyle name="Comma 10 8 6 2 2" xfId="35254" xr:uid="{8437CAD6-6038-4093-9DDB-81F5457ABFDE}"/>
    <cellStyle name="Comma 10 8 6 2 2 2" xfId="45084" xr:uid="{2773EF25-2BED-436C-8CA3-E213E8FD32BB}"/>
    <cellStyle name="Comma 10 8 6 2 2 3" xfId="41748" xr:uid="{D31010C3-CF2D-4EBB-9348-72AB18352C07}"/>
    <cellStyle name="Comma 10 8 6 2 3" xfId="37480" xr:uid="{A18CF4BB-8A4B-48D8-B139-CA38F0A4D86F}"/>
    <cellStyle name="Comma 10 8 6 2 4" xfId="28160" xr:uid="{FB64F956-9DDB-4E2D-B6D5-7117A1F3042B}"/>
    <cellStyle name="Comma 10 8 6 3" xfId="32847" xr:uid="{ABB933A9-AB8D-4F69-A9E3-210B7805D181}"/>
    <cellStyle name="Comma 10 8 6 3 2" xfId="44051" xr:uid="{49E61880-8919-4D01-8FB9-382820DB13D1}"/>
    <cellStyle name="Comma 10 8 6 3 3" xfId="40708" xr:uid="{0DF39E44-0D2F-44ED-ABA5-8B9FBA894563}"/>
    <cellStyle name="Comma 10 8 6 4" xfId="36033" xr:uid="{B98E8182-0061-4397-AA76-CCD485337B06}"/>
    <cellStyle name="Comma 10 8 6 5" xfId="42209" xr:uid="{6745058F-A71C-4807-8506-AA672B731301}"/>
    <cellStyle name="Comma 10 8 6 6" xfId="25144" xr:uid="{ED149559-5A48-4313-99D2-DF35791BF01E}"/>
    <cellStyle name="Comma 10 8 6 7" xfId="47883" xr:uid="{E3196267-FE2B-42C1-9421-F456FE2E4449}"/>
    <cellStyle name="Comma 10 8 7" xfId="7173" xr:uid="{27216C76-9CA1-4FF3-B2FE-CDB4107BD9A3}"/>
    <cellStyle name="Comma 10 8 7 2" xfId="11314" xr:uid="{1A8D8B9E-DB27-45DF-8458-159C0585F012}"/>
    <cellStyle name="Comma 10 8 7 2 2" xfId="35255" xr:uid="{40AA0811-D648-4D35-ABC8-8E5BDEFAC108}"/>
    <cellStyle name="Comma 10 8 7 2 2 2" xfId="45085" xr:uid="{4DBE4550-45BA-49F9-8149-51E9B1F7E07F}"/>
    <cellStyle name="Comma 10 8 7 2 2 3" xfId="41749" xr:uid="{B918110F-B89A-48E4-B002-68DB08632C41}"/>
    <cellStyle name="Comma 10 8 7 2 3" xfId="37481" xr:uid="{7A210E0A-2C27-46B9-85B7-7A4385C9A477}"/>
    <cellStyle name="Comma 10 8 7 2 4" xfId="28161" xr:uid="{13BA104A-94FA-47E1-A03E-8780710BAC6B}"/>
    <cellStyle name="Comma 10 8 7 3" xfId="32848" xr:uid="{AAC1BFCD-8C63-4CCE-9898-7F23913A4C11}"/>
    <cellStyle name="Comma 10 8 7 3 2" xfId="44052" xr:uid="{DDB9F41E-E4F4-4E26-A6E4-DF1B1F3496C7}"/>
    <cellStyle name="Comma 10 8 7 3 3" xfId="40709" xr:uid="{6DAC017A-E778-491F-B79A-8148B0FA546E}"/>
    <cellStyle name="Comma 10 8 7 4" xfId="36034" xr:uid="{FD1525D0-8A12-4FF3-B421-3706F34FA83E}"/>
    <cellStyle name="Comma 10 8 7 5" xfId="42210" xr:uid="{40A5152F-2AC0-4872-B319-85A685AFB6AB}"/>
    <cellStyle name="Comma 10 8 7 6" xfId="25145" xr:uid="{09A0B192-6C4A-4F57-AD90-C94225530956}"/>
    <cellStyle name="Comma 10 8 7 7" xfId="47884" xr:uid="{76887FD3-FCAF-4FB4-9F9E-B545F1F52EB9}"/>
    <cellStyle name="Comma 10 8 8" xfId="7174" xr:uid="{AB2C89F9-0770-424B-AA21-DE071362A42B}"/>
    <cellStyle name="Comma 10 8 8 2" xfId="11315" xr:uid="{A21CF710-556F-424E-B50A-C35C71899D37}"/>
    <cellStyle name="Comma 10 8 8 2 2" xfId="35256" xr:uid="{B37A8B92-6CC7-4A61-A7C7-8192FC8CF93C}"/>
    <cellStyle name="Comma 10 8 8 2 2 2" xfId="45086" xr:uid="{01B0D4DC-47B6-4121-A1D3-3F3012C71C23}"/>
    <cellStyle name="Comma 10 8 8 2 2 3" xfId="41750" xr:uid="{C500F540-4E73-4BDE-B3ED-978E91B1FC7F}"/>
    <cellStyle name="Comma 10 8 8 2 3" xfId="37482" xr:uid="{B57F538B-AA19-494A-897E-57258A88818D}"/>
    <cellStyle name="Comma 10 8 8 2 4" xfId="28162" xr:uid="{AE802B05-2208-4478-B43E-838033F10918}"/>
    <cellStyle name="Comma 10 8 8 3" xfId="32849" xr:uid="{5992BB4D-54E2-4A68-BF89-320D265840F0}"/>
    <cellStyle name="Comma 10 8 8 3 2" xfId="44053" xr:uid="{2FCFF120-8ECD-4A67-920C-A721AABCA21A}"/>
    <cellStyle name="Comma 10 8 8 3 3" xfId="40710" xr:uid="{D490DDD9-6AF6-456C-AAFA-F0FE713195C2}"/>
    <cellStyle name="Comma 10 8 8 4" xfId="36035" xr:uid="{C0AD2560-E2FA-4240-ACF4-256223AEA6F7}"/>
    <cellStyle name="Comma 10 8 8 5" xfId="42211" xr:uid="{0CA18B92-AC45-4F40-89A0-5B8A063BCD23}"/>
    <cellStyle name="Comma 10 8 8 6" xfId="25146" xr:uid="{EA117E0C-C3A5-4614-B559-D5A8A3062218}"/>
    <cellStyle name="Comma 10 8 8 7" xfId="47885" xr:uid="{33748BC0-263C-4E5B-841C-5B8A6DF929EA}"/>
    <cellStyle name="Comma 10 8 9" xfId="7175" xr:uid="{8520F7ED-D62F-4CC7-BD37-39ED8335F100}"/>
    <cellStyle name="Comma 10 8 9 2" xfId="11316" xr:uid="{52CB7DAF-A971-4024-9AF1-94AF32122879}"/>
    <cellStyle name="Comma 10 8 9 2 2" xfId="35257" xr:uid="{8755C878-3D7D-4517-8E92-215985D63959}"/>
    <cellStyle name="Comma 10 8 9 2 2 2" xfId="45087" xr:uid="{F83908E7-D449-460B-9D43-B2AEACE79FD4}"/>
    <cellStyle name="Comma 10 8 9 2 2 3" xfId="41751" xr:uid="{C584FA5E-19DF-47B7-8577-9D627CCB4F1F}"/>
    <cellStyle name="Comma 10 8 9 2 3" xfId="37483" xr:uid="{F71B7867-F7CD-4886-894A-8EDE48AF8C75}"/>
    <cellStyle name="Comma 10 8 9 2 4" xfId="28163" xr:uid="{FD3A131D-1B49-40DF-97AF-171B2BB69284}"/>
    <cellStyle name="Comma 10 8 9 3" xfId="32850" xr:uid="{872EBE56-0C84-4ACF-AF46-A1284522CFD9}"/>
    <cellStyle name="Comma 10 8 9 3 2" xfId="44054" xr:uid="{4E7CA4D4-E01C-4A6C-8273-318F773F25A0}"/>
    <cellStyle name="Comma 10 8 9 3 3" xfId="40711" xr:uid="{BFBB7FBD-0645-4698-90D5-600771F9382B}"/>
    <cellStyle name="Comma 10 8 9 4" xfId="36036" xr:uid="{132B681B-337A-4908-B29A-48281BC05276}"/>
    <cellStyle name="Comma 10 8 9 5" xfId="42212" xr:uid="{B76A4E70-CA83-4C87-B633-75B1893873D9}"/>
    <cellStyle name="Comma 10 8 9 6" xfId="25147" xr:uid="{3A827AFF-5BB5-4FF6-9E89-EF73AB4A9402}"/>
    <cellStyle name="Comma 10 8 9 7" xfId="47886" xr:uid="{1F1F7FDD-2A1B-4B1D-AA35-79E488BAD917}"/>
    <cellStyle name="Comma 10 9" xfId="8879" xr:uid="{4191A751-4B35-443F-B80E-7D17BD0BC3EA}"/>
    <cellStyle name="Comma 10 9 2" xfId="12185" xr:uid="{5E3B09ED-F381-44F4-B4E6-F5D8737D842D}"/>
    <cellStyle name="Comma 10 9 2 2" xfId="45186" xr:uid="{C057F58F-C496-47A6-BF09-2A31A2ABCD93}"/>
    <cellStyle name="Comma 10 9 2 3" xfId="41854" xr:uid="{7D146229-6F91-4EA5-86A2-7F56BFA2D83E}"/>
    <cellStyle name="Comma 10 9 2 4" xfId="35637" xr:uid="{F817F922-EC17-42A8-9B2D-7D165A120E46}"/>
    <cellStyle name="Comma 10 9 3" xfId="33758" xr:uid="{63EDC355-A6F7-4DDF-B288-55151E1FAFCB}"/>
    <cellStyle name="Comma 10 9 3 2" xfId="43570" xr:uid="{7DFE5433-115E-420E-B1B1-BD6639A22E36}"/>
    <cellStyle name="Comma 10 9 4" xfId="40099" xr:uid="{412BFB4D-DE44-4B74-81EA-AF73718E10FC}"/>
    <cellStyle name="Comma 10 9 5" xfId="28514" xr:uid="{464A3526-0F73-450E-94C4-C8F21A00EAD3}"/>
    <cellStyle name="Comma 10 9 6" xfId="48737" xr:uid="{482AE5A0-C148-4AB6-BF6B-1CC20FF30CA2}"/>
    <cellStyle name="Comma 11" xfId="8221" xr:uid="{E81E846D-E1A1-4045-8470-8F82911D34B6}"/>
    <cellStyle name="Comma 11 2" xfId="8880" xr:uid="{368A888C-127C-4764-9D2E-97FCEC3FBF49}"/>
    <cellStyle name="Comma 11 2 2" xfId="12186" xr:uid="{3E5A082E-55CD-48C2-8686-1EDF43E5A6FC}"/>
    <cellStyle name="Comma 11 2 2 2" xfId="45188" xr:uid="{2938E995-834B-4D48-86A0-AEAA5E547559}"/>
    <cellStyle name="Comma 11 2 2 3" xfId="41856" xr:uid="{D93CCBC2-C5BA-4B5C-89A4-8D32555CD7DF}"/>
    <cellStyle name="Comma 11 2 2 4" xfId="35638" xr:uid="{430A5867-1FE7-49A7-9474-6C469A657A3A}"/>
    <cellStyle name="Comma 11 2 3" xfId="33759" xr:uid="{9642C6D9-3245-4494-B668-AFFC482C1B8C}"/>
    <cellStyle name="Comma 11 2 3 2" xfId="43572" xr:uid="{47707D4F-6D4A-4A11-9C09-B60558381FB7}"/>
    <cellStyle name="Comma 11 2 4" xfId="40101" xr:uid="{437721D0-B234-4B59-9FD1-4F42647C3580}"/>
    <cellStyle name="Comma 11 2 5" xfId="28521" xr:uid="{78B6A5FE-963B-4D33-AAE2-22FF9E2DB07C}"/>
    <cellStyle name="Comma 11 2 6" xfId="48738" xr:uid="{BA8CA9E1-0811-4C64-B37E-7913C63E9C7E}"/>
    <cellStyle name="Comma 11 3" xfId="9120" xr:uid="{ACB30B86-F1FF-460E-8B30-EA8D643D4316}"/>
    <cellStyle name="Comma 11 3 2" xfId="12248" xr:uid="{086ABD43-151C-4AB5-B4DE-F37BED14E0AE}"/>
    <cellStyle name="Comma 11 3 2 2" xfId="44145" xr:uid="{43163761-4786-436A-A562-28C78FBEADF3}"/>
    <cellStyle name="Comma 11 3 3" xfId="40824" xr:uid="{FA22A8C7-EC29-43DF-9253-5858443A9ECD}"/>
    <cellStyle name="Comma 11 3 4" xfId="33217" xr:uid="{8FD4371D-83F2-4743-947D-5CBAAE5ED3C8}"/>
    <cellStyle name="Comma 11 3 5" xfId="48808" xr:uid="{EF1E6461-9CEA-404A-8809-E269C4380AA8}"/>
    <cellStyle name="Comma 11 4" xfId="11655" xr:uid="{BE50A848-C1E8-41D6-8C01-DFF2D4DD5473}"/>
    <cellStyle name="Comma 11 4 2" xfId="43316" xr:uid="{E8D45DA6-992B-4CC7-8638-E8772C399CC6}"/>
    <cellStyle name="Comma 11 4 3" xfId="35463" xr:uid="{6F72CB80-39D8-4DE1-972F-FA71F5CFF8C6}"/>
    <cellStyle name="Comma 11 5" xfId="30284" xr:uid="{54F0F1DD-19F5-44D9-B8F3-54CDBE50A57E}"/>
    <cellStyle name="Comma 11 6" xfId="25508" xr:uid="{15564870-D3A6-46DC-BA0A-955FD4C0A39F}"/>
    <cellStyle name="Comma 11 7" xfId="39831" xr:uid="{2F92AF3A-C619-4F22-B165-2F3700756942}"/>
    <cellStyle name="Comma 11 8" xfId="15158" xr:uid="{E696381D-EF0E-4EED-A890-0A36B87EB517}"/>
    <cellStyle name="Comma 11 9" xfId="48213" xr:uid="{F727031E-197B-4D46-8F29-0943948F650A}"/>
    <cellStyle name="Comma 12" xfId="8220" xr:uid="{7B1A3BD6-E323-491D-B48A-9CBA68351ADA}"/>
    <cellStyle name="Comma 12 2" xfId="11654" xr:uid="{2EC72428-8434-4DD6-A1B4-61D83BACCA6B}"/>
    <cellStyle name="Comma 12 2 2" xfId="33216" xr:uid="{C517AE83-38F1-4FFF-8383-1DD17845EBC6}"/>
    <cellStyle name="Comma 12 2 2 2" xfId="45187" xr:uid="{4C298B5C-6690-45A1-A8C7-1AB79A29D274}"/>
    <cellStyle name="Comma 12 2 2 3" xfId="41855" xr:uid="{B25ED25E-4B65-4AED-BF6E-DE2C41EA2DB3}"/>
    <cellStyle name="Comma 12 2 3" xfId="43571" xr:uid="{53323D71-99B0-438F-B835-98A72E9B13EB}"/>
    <cellStyle name="Comma 12 2 4" xfId="40100" xr:uid="{54DD37D9-DDDF-44EF-9F01-C808C033F32F}"/>
    <cellStyle name="Comma 12 2 5" xfId="28520" xr:uid="{DC57518F-9EE0-46E9-9399-4B32943CDFD3}"/>
    <cellStyle name="Comma 12 3" xfId="35462" xr:uid="{88AB3B46-B52B-467C-A1E8-B8E6B1E8E6A1}"/>
    <cellStyle name="Comma 12 3 2" xfId="44144" xr:uid="{85E55D16-F949-499E-8B07-875F35739007}"/>
    <cellStyle name="Comma 12 3 3" xfId="40823" xr:uid="{E121EF01-5E0F-4358-8079-185B83E71440}"/>
    <cellStyle name="Comma 12 4" xfId="30293" xr:uid="{9BFDDD40-960E-4BC4-BAAD-CBB61E3F00F8}"/>
    <cellStyle name="Comma 12 4 2" xfId="43315" xr:uid="{6777F193-9CDB-4F48-AB06-36886A1FCBA4}"/>
    <cellStyle name="Comma 12 5" xfId="25507" xr:uid="{2C633A38-BF4F-4E71-9A68-63C3CE549626}"/>
    <cellStyle name="Comma 12 6" xfId="39830" xr:uid="{C672FCDC-3923-47D4-BD30-7D23C28611ED}"/>
    <cellStyle name="Comma 12 7" xfId="15212" xr:uid="{A717D5F7-C9CB-4802-A8EC-C6FD95680756}"/>
    <cellStyle name="Comma 12 8" xfId="48212" xr:uid="{B5B244BC-D433-455B-BCEA-8F8746C8C302}"/>
    <cellStyle name="Comma 13" xfId="8222" xr:uid="{DD85718C-E0FF-45FC-815D-B934343333BB}"/>
    <cellStyle name="Comma 13 2" xfId="11656" xr:uid="{D490EB15-82A0-4589-9BB3-773E238A7175}"/>
    <cellStyle name="Comma 13 2 2" xfId="33218" xr:uid="{F82FC616-CFBC-4A5E-9F4A-FD43D6A7AF40}"/>
    <cellStyle name="Comma 13 2 2 2" xfId="45189" xr:uid="{78FCE323-96D3-41A4-9876-1F5F95ED82C3}"/>
    <cellStyle name="Comma 13 2 2 3" xfId="41857" xr:uid="{C932DA1C-6289-463B-8C25-87A0284F7A06}"/>
    <cellStyle name="Comma 13 2 3" xfId="43573" xr:uid="{C6996873-3C0A-4E59-83A6-DE86EADF8F46}"/>
    <cellStyle name="Comma 13 2 4" xfId="40102" xr:uid="{3BB8FCFD-FF77-48DB-AA40-5E474498229C}"/>
    <cellStyle name="Comma 13 2 5" xfId="28522" xr:uid="{B2C9A49A-179C-49F9-B050-855B1487F690}"/>
    <cellStyle name="Comma 13 3" xfId="35464" xr:uid="{BEE5D477-34FD-49F0-8CD0-F2EA240D3695}"/>
    <cellStyle name="Comma 13 3 2" xfId="44146" xr:uid="{426328E4-5F42-465E-9071-36C4ECE24384}"/>
    <cellStyle name="Comma 13 3 3" xfId="40825" xr:uid="{94F4C9BC-98ED-4E38-BFC3-4E9F6C353746}"/>
    <cellStyle name="Comma 13 4" xfId="30610" xr:uid="{63659FF9-2394-4A20-8AEA-F4F94096D799}"/>
    <cellStyle name="Comma 13 4 2" xfId="43317" xr:uid="{9C1A9990-FB7A-4335-B398-DD990BDEF8F3}"/>
    <cellStyle name="Comma 13 5" xfId="25509" xr:uid="{E03DE6A1-AB48-49A3-9EEF-D890811AD72D}"/>
    <cellStyle name="Comma 13 6" xfId="39832" xr:uid="{C949DB35-4478-419F-A245-60CA21B563BC}"/>
    <cellStyle name="Comma 13 7" xfId="16340" xr:uid="{1D022021-9069-4740-A7A8-43A7719C65B5}"/>
    <cellStyle name="Comma 13 8" xfId="48214" xr:uid="{AF2777FB-7DA2-4DE4-9B32-B4CED6327E14}"/>
    <cellStyle name="Comma 14" xfId="8336" xr:uid="{DB7D6241-238E-4076-8C83-9409945E206B}"/>
    <cellStyle name="Comma 14 2" xfId="11770" xr:uid="{78C1B47B-CA0D-416F-8C0C-47672DA8B164}"/>
    <cellStyle name="Comma 14 2 2" xfId="33332" xr:uid="{8F402341-7B77-45BC-95FE-C1A0E6384089}"/>
    <cellStyle name="Comma 14 2 2 2" xfId="45198" xr:uid="{07802C65-442F-4654-9A0B-3901E549E7B5}"/>
    <cellStyle name="Comma 14 2 2 3" xfId="41866" xr:uid="{358D4967-6C21-4E40-B32D-13A0F9920F3C}"/>
    <cellStyle name="Comma 14 2 3" xfId="43576" xr:uid="{DFFE2EFF-AE16-4362-992B-B7D8093B251B}"/>
    <cellStyle name="Comma 14 2 4" xfId="40105" xr:uid="{F24F7E4B-314D-4AB4-82F6-A98AB02499EB}"/>
    <cellStyle name="Comma 14 2 5" xfId="28636" xr:uid="{22E91112-A936-4D47-B8FC-2B5020B19B58}"/>
    <cellStyle name="Comma 14 3" xfId="35494" xr:uid="{C9037BE3-725F-49FD-BE7A-FED1554825FE}"/>
    <cellStyle name="Comma 14 3 2" xfId="44154" xr:uid="{105BA8AA-7234-4134-B1D5-2BBA56CCD226}"/>
    <cellStyle name="Comma 14 3 3" xfId="40837" xr:uid="{B0601D7C-E1B1-4928-88FB-F24A72FA77F5}"/>
    <cellStyle name="Comma 14 4" xfId="30386" xr:uid="{5EA5B3EC-36D6-40F8-B2C0-A999B9FD2101}"/>
    <cellStyle name="Comma 14 4 2" xfId="42327" xr:uid="{F3ABF501-C13A-4D55-B4D5-7720E14A0F0E}"/>
    <cellStyle name="Comma 14 5" xfId="25623" xr:uid="{F4C3755A-112E-4C57-B1D5-284EA1672953}"/>
    <cellStyle name="Comma 14 5 2" xfId="43319" xr:uid="{120366BC-445D-49F6-981C-BB84F5F6540A}"/>
    <cellStyle name="Comma 14 6" xfId="37484" xr:uid="{D4D14C61-C173-4062-86B1-A067C896FC8D}"/>
    <cellStyle name="Comma 14 7" xfId="39834" xr:uid="{3DD52B58-2000-48FE-A2CA-AC36E91017E1}"/>
    <cellStyle name="Comma 14 8" xfId="15457" xr:uid="{4F3D832B-D6BD-4B0D-913E-16A1D5830D80}"/>
    <cellStyle name="Comma 14 9" xfId="48328" xr:uid="{235E6193-3AFA-4454-A06D-2CD05718AEC4}"/>
    <cellStyle name="Comma 15" xfId="8342" xr:uid="{08CB23D1-C9E2-4300-B3B4-2989017BB42C}"/>
    <cellStyle name="Comma 15 2" xfId="11776" xr:uid="{E24AAF94-2A0C-467F-BA67-C005324566C8}"/>
    <cellStyle name="Comma 15 2 2" xfId="33338" xr:uid="{425D7742-FE1D-42A6-AAE9-B92B87E81B15}"/>
    <cellStyle name="Comma 15 2 2 2" xfId="45199" xr:uid="{675607AE-E534-491B-A991-9EA17565292E}"/>
    <cellStyle name="Comma 15 2 2 3" xfId="41867" xr:uid="{DD2F9307-86BC-40B0-BE8E-4F678AB2B995}"/>
    <cellStyle name="Comma 15 2 3" xfId="43577" xr:uid="{89EACBDE-5529-4565-8FAC-CE73B55024BA}"/>
    <cellStyle name="Comma 15 2 4" xfId="40106" xr:uid="{F56F6E00-DF68-49C1-BD37-A0D9CC00C31D}"/>
    <cellStyle name="Comma 15 2 5" xfId="28642" xr:uid="{C75E02AE-FEFE-41DD-B85C-6CEAF65F0EF3}"/>
    <cellStyle name="Comma 15 3" xfId="35495" xr:uid="{A5599329-61E3-460D-B767-CE52A73E970D}"/>
    <cellStyle name="Comma 15 3 2" xfId="44155" xr:uid="{930487F0-44E1-4D79-8EE6-411C24A21A1E}"/>
    <cellStyle name="Comma 15 3 3" xfId="40838" xr:uid="{7F2B6CE1-C95F-451E-AE22-BD0994E7AD80}"/>
    <cellStyle name="Comma 15 4" xfId="30740" xr:uid="{149AEDC4-447C-4B76-B183-C8400F014289}"/>
    <cellStyle name="Comma 15 4 2" xfId="41976" xr:uid="{E9E31158-2078-4733-975A-12D1C998AD69}"/>
    <cellStyle name="Comma 15 5" xfId="25629" xr:uid="{E7E6D2A9-AB9B-4ADE-9D79-9E89CD3BA015}"/>
    <cellStyle name="Comma 15 5 2" xfId="43320" xr:uid="{F4CAA7A1-3736-4D2E-97E4-C46333064DE3}"/>
    <cellStyle name="Comma 15 6" xfId="39835" xr:uid="{E7FCFF93-80B3-408F-937F-5A6489E6DD2A}"/>
    <cellStyle name="Comma 15 7" xfId="16701" xr:uid="{C7512D33-8EE6-44A2-AF2F-4602B753B4E9}"/>
    <cellStyle name="Comma 15 8" xfId="48334" xr:uid="{D32E7281-2941-428C-9ADC-260059ED3146}"/>
    <cellStyle name="Comma 16" xfId="8456" xr:uid="{C3C3E59F-65A1-4A3B-A220-8119D26F1E6A}"/>
    <cellStyle name="Comma 16 2" xfId="11890" xr:uid="{9D8E1EBB-C047-441E-A0CA-370F19ECF057}"/>
    <cellStyle name="Comma 16 2 2" xfId="33452" xr:uid="{8E1E8432-0C78-418C-B0F0-2A747BDF564E}"/>
    <cellStyle name="Comma 16 2 2 2" xfId="45209" xr:uid="{02CE1BCB-D021-44D1-99C1-77DE82B33834}"/>
    <cellStyle name="Comma 16 2 2 3" xfId="41877" xr:uid="{A99ABF74-138C-4223-994A-B6F3503F76F7}"/>
    <cellStyle name="Comma 16 2 3" xfId="43580" xr:uid="{5A66E070-4339-4698-9A49-88D736F2A970}"/>
    <cellStyle name="Comma 16 2 4" xfId="40109" xr:uid="{12D7B8A6-26B2-434E-8926-92831A89A052}"/>
    <cellStyle name="Comma 16 2 5" xfId="28756" xr:uid="{C418D319-0BA8-4DBF-998D-248761536824}"/>
    <cellStyle name="Comma 16 3" xfId="35524" xr:uid="{DC7CA261-DA3D-402C-81E1-F11787C8C33D}"/>
    <cellStyle name="Comma 16 3 2" xfId="44163" xr:uid="{A8D7C3CD-666A-43CD-B930-29423B8228F9}"/>
    <cellStyle name="Comma 16 3 3" xfId="40850" xr:uid="{BF762AA8-7D65-4C29-92AB-E87D1ED4D6ED}"/>
    <cellStyle name="Comma 16 4" xfId="30893" xr:uid="{E85FACA3-3DCB-40E5-A365-3D5EC93B9C06}"/>
    <cellStyle name="Comma 16 4 2" xfId="41977" xr:uid="{8143D328-06F9-4BD8-81B9-27F66920D2C9}"/>
    <cellStyle name="Comma 16 5" xfId="25743" xr:uid="{8AC24B19-22B9-4B01-8F2F-36E3B4F15538}"/>
    <cellStyle name="Comma 16 5 2" xfId="43323" xr:uid="{325C4C3C-9FE3-4A53-993D-42192889CC72}"/>
    <cellStyle name="Comma 16 6" xfId="39838" xr:uid="{80CFD55F-FBF8-49E1-9862-00B7A8E6E37C}"/>
    <cellStyle name="Comma 16 7" xfId="17389" xr:uid="{ABDDB226-1DFF-43B4-B078-DA7BE22A616E}"/>
    <cellStyle name="Comma 16 8" xfId="48448" xr:uid="{294C9220-D295-43AA-A447-33B0D5ADD650}"/>
    <cellStyle name="Comma 17" xfId="8462" xr:uid="{CA511F23-06ED-4B6F-9FCA-76627A71F079}"/>
    <cellStyle name="Comma 17 2" xfId="11896" xr:uid="{848EAA0D-A495-4917-A053-650715A7AF23}"/>
    <cellStyle name="Comma 17 2 2" xfId="33458" xr:uid="{FAEFA34A-87EA-4B43-9DE4-402C2642DA03}"/>
    <cellStyle name="Comma 17 2 2 2" xfId="45210" xr:uid="{05CD2284-D264-47FF-BE1A-771844F97B40}"/>
    <cellStyle name="Comma 17 2 2 3" xfId="41878" xr:uid="{6A5CC318-1586-4FD0-998D-C54A547520A7}"/>
    <cellStyle name="Comma 17 2 3" xfId="43581" xr:uid="{13820269-0B2E-4796-86FE-A8BDDFEEEAAA}"/>
    <cellStyle name="Comma 17 2 4" xfId="40110" xr:uid="{EF76484B-4836-4886-8B5D-4C435AB79125}"/>
    <cellStyle name="Comma 17 2 5" xfId="28762" xr:uid="{BDA8E0EB-84BC-486F-8881-D7CD71ACAF7C}"/>
    <cellStyle name="Comma 17 3" xfId="35525" xr:uid="{8B8855DC-A9F8-4AAB-9F11-0B1C7376BC82}"/>
    <cellStyle name="Comma 17 3 2" xfId="44164" xr:uid="{A451AD4E-4FAF-4D4F-AD7C-DCFF0B8FC0D9}"/>
    <cellStyle name="Comma 17 3 3" xfId="40851" xr:uid="{2D839095-6961-4624-89C5-CD924AFB940F}"/>
    <cellStyle name="Comma 17 4" xfId="29494" xr:uid="{C5747B4F-A865-4178-9A50-ED4A9A43A1F3}"/>
    <cellStyle name="Comma 17 4 2" xfId="41978" xr:uid="{A7A730D7-CE98-481F-B0EC-FE5726E9AEBC}"/>
    <cellStyle name="Comma 17 5" xfId="25749" xr:uid="{97A4E1C7-73A5-4CA7-AB3B-6B79BAF0F430}"/>
    <cellStyle name="Comma 17 5 2" xfId="43324" xr:uid="{99F330DB-2E77-4416-B2C4-99D72142E8A3}"/>
    <cellStyle name="Comma 17 6" xfId="39839" xr:uid="{BC3CD708-212D-44DE-8661-5C846C90230F}"/>
    <cellStyle name="Comma 17 7" xfId="13566" xr:uid="{D1BF9289-ABD1-40E6-8E4D-B214C18C711B}"/>
    <cellStyle name="Comma 17 8" xfId="48454" xr:uid="{B9EE8037-7031-4A87-A37F-6FE6219DE81C}"/>
    <cellStyle name="Comma 18" xfId="8463" xr:uid="{BBBD94B6-EDA2-484A-95C1-1FF730F43616}"/>
    <cellStyle name="Comma 18 2" xfId="11897" xr:uid="{C14BAA90-5C39-4D1C-869E-38F548F25C12}"/>
    <cellStyle name="Comma 18 2 2" xfId="35526" xr:uid="{5F4537A1-A691-413C-A7C9-DC99708B8C51}"/>
    <cellStyle name="Comma 18 2 2 2" xfId="45211" xr:uid="{26E05D26-3B54-4E13-B542-8A7CBBD81693}"/>
    <cellStyle name="Comma 18 2 2 3" xfId="41879" xr:uid="{1D3A3544-85F8-443E-BECC-F0289B6340C8}"/>
    <cellStyle name="Comma 18 2 3" xfId="43582" xr:uid="{99AFBA24-4D66-43F1-8262-82E66F61EB84}"/>
    <cellStyle name="Comma 18 2 4" xfId="40111" xr:uid="{BFA31CEF-2F29-4343-8E8A-155CABF87FA7}"/>
    <cellStyle name="Comma 18 2 5" xfId="28763" xr:uid="{876CDD4C-7448-4478-B306-C16AE7528852}"/>
    <cellStyle name="Comma 18 3" xfId="33459" xr:uid="{56A470B9-E43F-4A28-BC96-961D5D29DBE3}"/>
    <cellStyle name="Comma 18 3 2" xfId="44165" xr:uid="{8E232DE8-F18F-4266-9FDE-F6061A7E7D29}"/>
    <cellStyle name="Comma 18 3 3" xfId="40852" xr:uid="{D3D7CC63-4BD2-41B2-A50F-A815771658D1}"/>
    <cellStyle name="Comma 18 4" xfId="25750" xr:uid="{7923391B-F79F-48C1-932D-8B2ED9EE9A4E}"/>
    <cellStyle name="Comma 18 4 2" xfId="41979" xr:uid="{0C718CFF-FA25-46FB-A804-76C866C572A3}"/>
    <cellStyle name="Comma 18 5" xfId="43325" xr:uid="{E02D66A2-0886-4D1B-891A-F5C6440D1638}"/>
    <cellStyle name="Comma 18 6" xfId="39840" xr:uid="{AFF16BA0-1883-463C-B3CA-5C9EA1A4DEDA}"/>
    <cellStyle name="Comma 18 7" xfId="12542" xr:uid="{69E8140E-DB5F-4056-83A1-AA2745883991}"/>
    <cellStyle name="Comma 18 8" xfId="48455" xr:uid="{A414A671-1905-4D0C-84C9-47013AADC938}"/>
    <cellStyle name="Comma 19" xfId="8582" xr:uid="{2016EC41-6041-4E46-AC04-E0D47874D6F2}"/>
    <cellStyle name="Comma 19 2" xfId="12016" xr:uid="{5BD6497A-7E61-47E0-919E-527AE28572B0}"/>
    <cellStyle name="Comma 19 2 2" xfId="35555" xr:uid="{D85621F4-6C61-4946-B956-2362717C332C}"/>
    <cellStyle name="Comma 19 2 2 2" xfId="45221" xr:uid="{50E71751-F059-4A60-AF06-CEBBA8F9BDC9}"/>
    <cellStyle name="Comma 19 2 2 3" xfId="41889" xr:uid="{2080687A-0870-4C92-9A72-2447A38DE931}"/>
    <cellStyle name="Comma 19 2 3" xfId="43585" xr:uid="{2EBB14C3-BA0D-47D8-9F63-7A79829EBF21}"/>
    <cellStyle name="Comma 19 2 4" xfId="40114" xr:uid="{11AF167B-24BB-4C41-A668-FCFD7FB3EE74}"/>
    <cellStyle name="Comma 19 2 5" xfId="28882" xr:uid="{FC07964B-6254-4D2E-A7DD-DE822D80B7EA}"/>
    <cellStyle name="Comma 19 3" xfId="33578" xr:uid="{C8C12E5F-4D25-4DB6-85D1-93BA3CE25AD6}"/>
    <cellStyle name="Comma 19 3 2" xfId="44172" xr:uid="{2A2085F9-D07E-49F8-9D54-459100304DA4}"/>
    <cellStyle name="Comma 19 3 3" xfId="40864" xr:uid="{207AF7EF-F508-4D6D-A28E-88D9A69464D1}"/>
    <cellStyle name="Comma 19 4" xfId="25869" xr:uid="{AB7BD281-78C4-4C18-A5CB-3EC38ACB79F0}"/>
    <cellStyle name="Comma 19 4 2" xfId="41980" xr:uid="{1915A588-C3EA-4FBA-B284-93965DFD4DB1}"/>
    <cellStyle name="Comma 19 5" xfId="43328" xr:uid="{807E9F91-CE42-467D-941D-F58706480863}"/>
    <cellStyle name="Comma 19 6" xfId="39843" xr:uid="{0FE7BCBE-D85D-476F-8A5D-F0904F64B535}"/>
    <cellStyle name="Comma 19 7" xfId="13225" xr:uid="{C9DC000B-5B8F-44A9-A88E-9E970A8E0FBD}"/>
    <cellStyle name="Comma 19 8" xfId="48574" xr:uid="{B81B0C9B-99D6-4526-92AE-4822002B9A38}"/>
    <cellStyle name="Comma 2" xfId="66" xr:uid="{F58A8D45-5042-485A-BE45-486641D28782}"/>
    <cellStyle name="Comma 2 10" xfId="4984" xr:uid="{6B9BE884-0EE9-4BB0-8BDA-1E8BCA6AAD55}"/>
    <cellStyle name="Comma 2 10 10" xfId="46753" xr:uid="{5367478F-A712-4ADB-A268-6A99D9B7D60D}"/>
    <cellStyle name="Comma 2 10 2" xfId="5178" xr:uid="{64912987-DB2C-487E-8B05-DE8C96AF7F69}"/>
    <cellStyle name="Comma 2 10 2 2" xfId="5844" xr:uid="{EABD6E61-2232-4297-B8D9-480F0FA3F7D4}"/>
    <cellStyle name="Comma 2 10 2 2 2" xfId="10365" xr:uid="{6714C870-2E48-435F-B2D0-5B643A121B5E}"/>
    <cellStyle name="Comma 2 10 2 2 2 2" xfId="41753" xr:uid="{AB6F4030-39FF-40E2-9A3B-CE8D776C1097}"/>
    <cellStyle name="Comma 2 10 2 2 2 3" xfId="43536" xr:uid="{2D2AEEE3-A742-4B52-BA3E-CF0DEFDB883B}"/>
    <cellStyle name="Comma 2 10 2 2 2 4" xfId="40065" xr:uid="{3100ADB5-0C40-4988-AA90-20C14E76696B}"/>
    <cellStyle name="Comma 2 10 2 2 2 5" xfId="34923" xr:uid="{6950D068-5029-4E44-87F7-DE8F2392BD54}"/>
    <cellStyle name="Comma 2 10 2 2 3" xfId="31882" xr:uid="{517713A6-5581-4DD6-A166-0B0AC6B17C65}"/>
    <cellStyle name="Comma 2 10 2 2 3 2" xfId="43882" xr:uid="{BDA24F0C-FE0F-4436-A970-85CBC33CBCAA}"/>
    <cellStyle name="Comma 2 10 2 2 3 3" xfId="40508" xr:uid="{EFA3D0EB-2C3D-40A4-9DC6-2287C72F9B7F}"/>
    <cellStyle name="Comma 2 10 2 2 4" xfId="28165" xr:uid="{BE3D24A5-7A3D-432C-8499-A4C0AD6431CB}"/>
    <cellStyle name="Comma 2 10 2 2 5" xfId="46931" xr:uid="{D2128BEE-97D7-49FF-A174-18E5DA0A513B}"/>
    <cellStyle name="Comma 2 10 2 3" xfId="7177" xr:uid="{D6404B64-3046-4F7B-B405-DCA5F85F05A4}"/>
    <cellStyle name="Comma 2 10 2 3 2" xfId="32852" xr:uid="{AA23CCD2-DBEC-4738-BEC8-6642F26370F1}"/>
    <cellStyle name="Comma 2 10 2 3 3" xfId="27000" xr:uid="{4975B549-A017-4F33-8F23-2B6CB585B348}"/>
    <cellStyle name="Comma 2 10 2 4" xfId="10230" xr:uid="{8204B7ED-27B6-4B89-A29E-5A69A08CFB9A}"/>
    <cellStyle name="Comma 2 10 2 4 2" xfId="41394" xr:uid="{21867E0A-93B7-4041-9646-99ED27D855DC}"/>
    <cellStyle name="Comma 2 10 2 4 2 2" xfId="44722" xr:uid="{9C1C0C1F-1272-4577-A937-3988ED4646E0}"/>
    <cellStyle name="Comma 2 10 2 4 3" xfId="43437" xr:uid="{6DEBE7CF-C0B7-4E22-8500-D49390BEA93E}"/>
    <cellStyle name="Comma 2 10 2 4 4" xfId="39956" xr:uid="{B917DB85-C285-444A-AA4D-61AAAE53BA3D}"/>
    <cellStyle name="Comma 2 10 2 4 5" xfId="34779" xr:uid="{BF48D27F-A353-4B8A-9505-FA22945BABD7}"/>
    <cellStyle name="Comma 2 10 2 5" xfId="31559" xr:uid="{001B3B4B-3E6A-439A-B423-26BF3A1F8AE0}"/>
    <cellStyle name="Comma 2 10 2 5 2" xfId="43788" xr:uid="{EAEFD90D-0391-4011-8830-5C6C9153E999}"/>
    <cellStyle name="Comma 2 10 2 5 3" xfId="40391" xr:uid="{FFED86DA-2D30-470D-8B40-91BA086DACD1}"/>
    <cellStyle name="Comma 2 10 2 6" xfId="43097" xr:uid="{A709BE19-3534-428D-AAE6-F911075E6B63}"/>
    <cellStyle name="Comma 2 10 2 7" xfId="39611" xr:uid="{53C011F5-8CBB-44F4-BA60-64B8722D2F51}"/>
    <cellStyle name="Comma 2 10 2 8" xfId="46809" xr:uid="{7B757227-30E2-4036-A58D-FE55E8436BE2}"/>
    <cellStyle name="Comma 2 10 3" xfId="5591" xr:uid="{1E8A7722-966C-455B-8ADA-C551A9F59801}"/>
    <cellStyle name="Comma 2 10 3 2" xfId="10304" xr:uid="{820760E0-3D46-4C71-AB54-FF8FD06A7B7E}"/>
    <cellStyle name="Comma 2 10 3 2 2" xfId="41299" xr:uid="{75760968-5869-4F16-9694-8193C9637017}"/>
    <cellStyle name="Comma 2 10 3 2 2 2" xfId="44627" xr:uid="{C69FDEE6-E48F-4D78-B1D4-55966064417D}"/>
    <cellStyle name="Comma 2 10 3 2 3" xfId="43489" xr:uid="{D53FE06F-A3F7-48CD-92A4-C6ED8FE300E1}"/>
    <cellStyle name="Comma 2 10 3 2 4" xfId="40018" xr:uid="{EFEF5689-97F5-4E7A-87C1-6D9F783E4004}"/>
    <cellStyle name="Comma 2 10 3 2 5" xfId="34861" xr:uid="{111E5715-1964-4318-9B6F-FBDDB50FAF55}"/>
    <cellStyle name="Comma 2 10 3 3" xfId="31759" xr:uid="{16675600-DBEA-4EDB-903B-9EA26725C409}"/>
    <cellStyle name="Comma 2 10 3 3 2" xfId="43835" xr:uid="{F8977E94-F37E-4E01-A9BF-288BC2D0E95B}"/>
    <cellStyle name="Comma 2 10 3 3 3" xfId="40461" xr:uid="{1F4272FB-6691-4D30-92F2-21595C6C3818}"/>
    <cellStyle name="Comma 2 10 3 4" xfId="43002" xr:uid="{DEFF5557-7365-45F1-99BE-00F22B3FDDDB}"/>
    <cellStyle name="Comma 2 10 3 5" xfId="39516" xr:uid="{02915373-AA87-4FDA-850C-4AE69F047AA8}"/>
    <cellStyle name="Comma 2 10 3 6" xfId="26902" xr:uid="{01025945-4874-4D10-AE83-71BEEC38D86F}"/>
    <cellStyle name="Comma 2 10 3 7" xfId="46870" xr:uid="{26F44B6D-685E-4691-BC7A-63A9A312B853}"/>
    <cellStyle name="Comma 2 10 4" xfId="10180" xr:uid="{89A9B347-FA97-4217-8FC0-6FCB2E93A149}"/>
    <cellStyle name="Comma 2 10 4 2" xfId="34720" xr:uid="{E542DEF2-B0A8-409C-A878-BDED52222E99}"/>
    <cellStyle name="Comma 2 10 4 2 2" xfId="44852" xr:uid="{CCF52911-840A-4B89-B224-77D0DB11D38A}"/>
    <cellStyle name="Comma 2 10 4 2 3" xfId="41524" xr:uid="{F5D67867-5A19-49D6-94A2-8000EB879999}"/>
    <cellStyle name="Comma 2 10 4 3" xfId="43224" xr:uid="{C4CCECF5-D863-49B3-859C-78C0E421F66B}"/>
    <cellStyle name="Comma 2 10 4 4" xfId="39738" xr:uid="{AA261A32-1E85-4F27-8492-8CAB8F51785A}"/>
    <cellStyle name="Comma 2 10 4 5" xfId="27370" xr:uid="{DB6BAA50-0CD2-49BB-A468-32D1D68E8DEC}"/>
    <cellStyle name="Comma 2 10 5" xfId="26805" xr:uid="{0988813C-9BF0-4EDB-8B57-D533541C562B}"/>
    <cellStyle name="Comma 2 10 5 2" xfId="41204" xr:uid="{BA3E0F44-67C4-4EF3-8568-5185509AC0F3}"/>
    <cellStyle name="Comma 2 10 5 2 2" xfId="44532" xr:uid="{ED9920B8-098C-49CA-9655-24640A40DF14}"/>
    <cellStyle name="Comma 2 10 5 3" xfId="43390" xr:uid="{864899C9-C7B7-4B7F-A04C-79A9DF545EE0}"/>
    <cellStyle name="Comma 2 10 5 4" xfId="39906" xr:uid="{EB137071-67AC-4E58-9724-2438C85A6E81}"/>
    <cellStyle name="Comma 2 10 6" xfId="31500" xr:uid="{810FAE97-D362-4991-882F-E2851F87B570}"/>
    <cellStyle name="Comma 2 10 6 2" xfId="43741" xr:uid="{49DFF019-F8CB-4844-A5F6-58BF7399B613}"/>
    <cellStyle name="Comma 2 10 6 3" xfId="40333" xr:uid="{C41171C9-E52F-4C94-A3D3-2DEE2EA69E69}"/>
    <cellStyle name="Comma 2 10 7" xfId="42907" xr:uid="{226EBDBD-AF8B-4101-8044-73EB6E3F83F4}"/>
    <cellStyle name="Comma 2 10 8" xfId="39421" xr:uid="{D88A8112-A3CC-4D9C-9FE6-B2F0143B12F6}"/>
    <cellStyle name="Comma 2 10 9" xfId="24151" xr:uid="{60C92431-CE02-475B-A72E-8AB71D322F7D}"/>
    <cellStyle name="Comma 2 11" xfId="5134" xr:uid="{F1072F1B-204E-4039-81B8-685A5DF18934}"/>
    <cellStyle name="Comma 2 11 10" xfId="46765" xr:uid="{F69FA7DD-0A7B-4946-8353-8D4512DCD111}"/>
    <cellStyle name="Comma 2 11 2" xfId="5189" xr:uid="{C090B7D5-8D72-4A87-BB65-84EFC58CA1EC}"/>
    <cellStyle name="Comma 2 11 2 2" xfId="5849" xr:uid="{AC399877-2EB5-4404-B9DA-333BDBF7F5E8}"/>
    <cellStyle name="Comma 2 11 2 2 2" xfId="10370" xr:uid="{F779EB01-D56D-4FFA-BF22-2EB87C43748D}"/>
    <cellStyle name="Comma 2 11 2 2 2 2" xfId="41754" xr:uid="{044D5F36-953C-46F9-92EB-D9E0F5B3F87B}"/>
    <cellStyle name="Comma 2 11 2 2 2 3" xfId="43541" xr:uid="{F79BB82C-395F-40FD-9F4C-4ED3D31CC7E2}"/>
    <cellStyle name="Comma 2 11 2 2 2 4" xfId="40070" xr:uid="{D3D82993-C293-4B66-998C-C226F525D1F1}"/>
    <cellStyle name="Comma 2 11 2 2 2 5" xfId="34928" xr:uid="{B94840D8-6E58-476A-B765-CB76FCC41C66}"/>
    <cellStyle name="Comma 2 11 2 2 3" xfId="31887" xr:uid="{324911DA-675B-419D-9847-B43444384D57}"/>
    <cellStyle name="Comma 2 11 2 2 3 2" xfId="43887" xr:uid="{7C4DCA89-C726-464E-B215-00FC0C6A9E85}"/>
    <cellStyle name="Comma 2 11 2 2 3 3" xfId="40513" xr:uid="{0EF85946-FBE2-4C3A-AF82-97AD03D38B57}"/>
    <cellStyle name="Comma 2 11 2 2 4" xfId="28166" xr:uid="{C57B12BA-CD61-4B4F-AA59-07483962AB8B}"/>
    <cellStyle name="Comma 2 11 2 2 5" xfId="46936" xr:uid="{00810D7E-07DA-4A3A-83AC-532BE3E4985A}"/>
    <cellStyle name="Comma 2 11 2 3" xfId="7178" xr:uid="{5E9FA9C4-DEAA-4E4F-A8B6-4EABB8D1333F}"/>
    <cellStyle name="Comma 2 11 2 3 2" xfId="32853" xr:uid="{42B32CA1-F714-49B0-BDD4-F2E2E5672717}"/>
    <cellStyle name="Comma 2 11 2 3 3" xfId="27047" xr:uid="{E7C128F4-98FB-4F39-AE2E-5FB11C7B8FD6}"/>
    <cellStyle name="Comma 2 11 2 4" xfId="10235" xr:uid="{02DB81A3-244C-4AF2-A418-C7B25C06E2BB}"/>
    <cellStyle name="Comma 2 11 2 4 2" xfId="41441" xr:uid="{1F158E6E-21E0-4F59-B039-B3704DB63940}"/>
    <cellStyle name="Comma 2 11 2 4 2 2" xfId="44769" xr:uid="{CB2AA0B0-EA06-4F4A-8C8C-4148FE7C46EE}"/>
    <cellStyle name="Comma 2 11 2 4 3" xfId="43442" xr:uid="{A443E83A-07D3-455D-A93C-77663867ADAF}"/>
    <cellStyle name="Comma 2 11 2 4 4" xfId="39961" xr:uid="{4B404DAE-1D80-4358-9A49-0586E432B5A9}"/>
    <cellStyle name="Comma 2 11 2 4 5" xfId="34784" xr:uid="{22859C4C-CDE9-4933-ADB2-4BFFCADF691E}"/>
    <cellStyle name="Comma 2 11 2 5" xfId="31564" xr:uid="{E1750FC3-2FC4-44B5-B444-470C4828D198}"/>
    <cellStyle name="Comma 2 11 2 5 2" xfId="43793" xr:uid="{3659DECE-CD86-4D18-8562-7A37925740EE}"/>
    <cellStyle name="Comma 2 11 2 5 3" xfId="40396" xr:uid="{6B6CAD52-C27F-41BC-B2FC-DEB1B3299603}"/>
    <cellStyle name="Comma 2 11 2 6" xfId="43144" xr:uid="{544CD1E6-04A2-4104-8F7E-3904B32FBE12}"/>
    <cellStyle name="Comma 2 11 2 7" xfId="39658" xr:uid="{9FCC606B-5A1B-4E3F-9E7A-380C7259D7CE}"/>
    <cellStyle name="Comma 2 11 2 8" xfId="46814" xr:uid="{54620E4A-F0EB-4CC7-A48B-25FEDBF6CFAE}"/>
    <cellStyle name="Comma 2 11 3" xfId="5802" xr:uid="{A46FFCB0-8501-447F-A705-A70EC25B156D}"/>
    <cellStyle name="Comma 2 11 3 2" xfId="10323" xr:uid="{7EB8C7E1-AB5A-4BF8-AB7A-E5D46F0DED28}"/>
    <cellStyle name="Comma 2 11 3 2 2" xfId="41346" xr:uid="{A5040B83-9584-4039-ACA2-BDED13780A85}"/>
    <cellStyle name="Comma 2 11 3 2 2 2" xfId="44674" xr:uid="{C8C0F6D6-F4F3-4C49-A02F-7DAE21A78D01}"/>
    <cellStyle name="Comma 2 11 3 2 3" xfId="43494" xr:uid="{DDE342BE-B122-4E71-9EDC-EB3DB7F44154}"/>
    <cellStyle name="Comma 2 11 3 2 4" xfId="40023" xr:uid="{DC68598D-CA66-44D1-AC7C-3D70A2531AA2}"/>
    <cellStyle name="Comma 2 11 3 2 5" xfId="34881" xr:uid="{C9D28528-80EE-43A1-B80B-89892F1AD17E}"/>
    <cellStyle name="Comma 2 11 3 3" xfId="31840" xr:uid="{DDF74704-E047-43B2-90E6-06874B709413}"/>
    <cellStyle name="Comma 2 11 3 3 2" xfId="43840" xr:uid="{60403ABA-0DFF-4370-A956-E1918FA6C816}"/>
    <cellStyle name="Comma 2 11 3 3 3" xfId="40466" xr:uid="{9FDF2A53-0D6A-4F3D-949D-906E0ED9FBD1}"/>
    <cellStyle name="Comma 2 11 3 4" xfId="43049" xr:uid="{FF73CD29-B594-458A-9EF9-99EA77E7A564}"/>
    <cellStyle name="Comma 2 11 3 5" xfId="39563" xr:uid="{3023A245-FFB2-4945-B120-F2B0D6F2114E}"/>
    <cellStyle name="Comma 2 11 3 6" xfId="26952" xr:uid="{4869031C-10AF-4285-895A-1FB0EDED9E8E}"/>
    <cellStyle name="Comma 2 11 3 7" xfId="46889" xr:uid="{46698F0E-036E-44C6-AEB6-9E5716A27A07}"/>
    <cellStyle name="Comma 2 11 4" xfId="6213" xr:uid="{C89EE663-DBC4-4717-B99F-FA858168D5BB}"/>
    <cellStyle name="Comma 2 11 4 2" xfId="10700" xr:uid="{DF5853A0-FE9F-4D73-900E-7B0760C8A85F}"/>
    <cellStyle name="Comma 2 11 4 2 2" xfId="41576" xr:uid="{179FFBAD-7B4F-4CEA-B6D9-DF9C56E72B1C}"/>
    <cellStyle name="Comma 2 11 4 2 2 2" xfId="44905" xr:uid="{14EB8CF7-6E5F-4C3C-AB90-29D6B126E0DE}"/>
    <cellStyle name="Comma 2 11 4 2 3" xfId="43548" xr:uid="{1A5DD1E3-B902-4F75-931E-C96C0AB6EE6D}"/>
    <cellStyle name="Comma 2 11 4 2 4" xfId="40077" xr:uid="{E31CF895-7E0A-4801-BBED-D3E7F4882D9E}"/>
    <cellStyle name="Comma 2 11 4 2 5" xfId="34970" xr:uid="{A67E60DB-7DF8-4A11-88A7-2DE3A1845C94}"/>
    <cellStyle name="Comma 2 11 4 3" xfId="32228" xr:uid="{C783307F-412B-498A-83EB-9AB76E7E27A8}"/>
    <cellStyle name="Comma 2 11 4 3 2" xfId="43895" xr:uid="{D516434E-AF35-417B-98DA-2C0F3C34E34F}"/>
    <cellStyle name="Comma 2 11 4 3 3" xfId="40533" xr:uid="{8C5900C7-D4FF-41DA-AE54-BF6D6ACD55FD}"/>
    <cellStyle name="Comma 2 11 4 4" xfId="43271" xr:uid="{79E278EA-A1EB-4E4E-A0B2-F6E29D10549C}"/>
    <cellStyle name="Comma 2 11 4 5" xfId="39777" xr:uid="{1D054C97-048D-4AB7-8CCB-3265003AD101}"/>
    <cellStyle name="Comma 2 11 4 6" xfId="27552" xr:uid="{AD9B1D66-2FEF-4CB3-8E3A-6468878BF30E}"/>
    <cellStyle name="Comma 2 11 4 7" xfId="47274" xr:uid="{EB466421-9E23-4CDC-BD09-CCE5DBAC8D76}"/>
    <cellStyle name="Comma 2 11 5" xfId="10186" xr:uid="{A532BA26-8B40-4015-8A26-DE55993DA0EC}"/>
    <cellStyle name="Comma 2 11 5 2" xfId="34737" xr:uid="{EE051483-A776-4D61-B675-958127F17A05}"/>
    <cellStyle name="Comma 2 11 5 2 2" xfId="44579" xr:uid="{8F01E237-B806-4473-90E8-D6A17FAC7D1D}"/>
    <cellStyle name="Comma 2 11 5 2 3" xfId="41251" xr:uid="{6203FAF1-FF64-402C-8F4A-6E37A6E0CE75}"/>
    <cellStyle name="Comma 2 11 5 3" xfId="43395" xr:uid="{5E5989B0-FE8D-4474-86FE-D5BD54A5029A}"/>
    <cellStyle name="Comma 2 11 5 4" xfId="39914" xr:uid="{4FF89240-E425-4B52-9417-575D388BCEC5}"/>
    <cellStyle name="Comma 2 11 5 5" xfId="26854" xr:uid="{6C5DFEC9-A832-44EC-929D-493C6BF69451}"/>
    <cellStyle name="Comma 2 11 6" xfId="31515" xr:uid="{81C3EE22-F99A-45D6-89C3-E60916F582B5}"/>
    <cellStyle name="Comma 2 11 6 2" xfId="43746" xr:uid="{CCAD5E4D-ABFA-402D-B9A0-ABF0C2E190E2}"/>
    <cellStyle name="Comma 2 11 6 3" xfId="40349" xr:uid="{E20D27A2-9D19-401D-AE6A-A93F9ABCBC32}"/>
    <cellStyle name="Comma 2 11 7" xfId="42954" xr:uid="{54B5B8A4-EC36-4480-B87E-AEBFA58CA20C}"/>
    <cellStyle name="Comma 2 11 8" xfId="39468" xr:uid="{594B23D5-4E95-4FE6-87F2-BB2AC6AF6B78}"/>
    <cellStyle name="Comma 2 11 9" xfId="24529" xr:uid="{8E520222-0A38-485C-94B4-F3B89FFE244F}"/>
    <cellStyle name="Comma 2 12" xfId="5141" xr:uid="{19B16B80-5592-4D7B-9885-69D1A1D623AC}"/>
    <cellStyle name="Comma 2 12 2" xfId="5807" xr:uid="{339B9AB1-49DD-44EE-AA27-47ACAA670E7D}"/>
    <cellStyle name="Comma 2 12 2 2" xfId="7179" xr:uid="{A8161F90-9DBC-4E8C-A896-121EE1423794}"/>
    <cellStyle name="Comma 2 12 2 3" xfId="10328" xr:uid="{B07ECCFE-B101-445A-89E2-1A2D15F67FA7}"/>
    <cellStyle name="Comma 2 12 2 3 2" xfId="43499" xr:uid="{6D0DA487-DC1E-4034-B696-7A233BD219CE}"/>
    <cellStyle name="Comma 2 12 2 3 3" xfId="40028" xr:uid="{C0AD793E-C7C5-4D2A-B891-A477C2FD8048}"/>
    <cellStyle name="Comma 2 12 2 3 4" xfId="34886" xr:uid="{F745D207-4B75-4054-A45D-03904C8468C5}"/>
    <cellStyle name="Comma 2 12 2 4" xfId="31845" xr:uid="{42A66E81-117F-47B5-A328-4B8CBE8691E3}"/>
    <cellStyle name="Comma 2 12 2 4 2" xfId="43845" xr:uid="{BC08575F-AE71-4CB2-A3B2-74C38F6FE5B3}"/>
    <cellStyle name="Comma 2 12 2 4 3" xfId="40471" xr:uid="{B1128668-E408-4300-A33E-98E2EEC03B51}"/>
    <cellStyle name="Comma 2 12 2 5" xfId="46894" xr:uid="{D4D3A0E0-D93E-4E01-AF0C-25CFE02F77E2}"/>
    <cellStyle name="Comma 2 12 3" xfId="6354" xr:uid="{44FF2922-81BA-4D73-AA73-0160AFA0CB4F}"/>
    <cellStyle name="Comma 2 12 3 2" xfId="10820" xr:uid="{382491EF-10BC-42AB-9AD7-7C8D8F633E53}"/>
    <cellStyle name="Comma 2 12 3 2 2" xfId="41587" xr:uid="{AEC82E29-8E95-49A6-AF4B-34A15DF494C9}"/>
    <cellStyle name="Comma 2 12 3 2 2 2" xfId="44923" xr:uid="{DAA6BB9D-0BA0-41CE-9C3B-C9C179E4E2DF}"/>
    <cellStyle name="Comma 2 12 3 2 3" xfId="43551" xr:uid="{9A29A9AC-73C7-4AA7-8543-7FA624D7C09E}"/>
    <cellStyle name="Comma 2 12 3 2 4" xfId="40080" xr:uid="{188D7755-47CD-4DF9-B84D-3EDDBDE490E1}"/>
    <cellStyle name="Comma 2 12 3 2 5" xfId="34994" xr:uid="{1A6D6A47-184D-44C2-9D75-8C090C3EED20}"/>
    <cellStyle name="Comma 2 12 3 3" xfId="32353" xr:uid="{80AE76F7-AC4A-45ED-9032-14A4D0993BE8}"/>
    <cellStyle name="Comma 2 12 3 3 2" xfId="43904" xr:uid="{13A53D37-C256-407F-839A-9425C0B3D667}"/>
    <cellStyle name="Comma 2 12 3 3 3" xfId="40546" xr:uid="{4D498281-AE70-49E1-AAC9-8F654F04129E}"/>
    <cellStyle name="Comma 2 12 3 4" xfId="43275" xr:uid="{182227D7-89A2-41C9-A096-65D87C066400}"/>
    <cellStyle name="Comma 2 12 3 5" xfId="39781" xr:uid="{19FD8646-5750-4B8D-BB7D-C4D524DA1795}"/>
    <cellStyle name="Comma 2 12 3 6" xfId="27669" xr:uid="{A74E9D13-347D-485D-993C-3D99070D0D29}"/>
    <cellStyle name="Comma 2 12 3 7" xfId="47399" xr:uid="{F8EFF391-7E9A-40F2-BAE9-13A377DCCBA7}"/>
    <cellStyle name="Comma 2 12 4" xfId="10193" xr:uid="{615A8581-7023-4C09-8AC4-93C7AB3B7CFD}"/>
    <cellStyle name="Comma 2 12 4 2" xfId="34742" xr:uid="{A14CDD14-AEA8-4DC1-9743-B9AA997C4FA0}"/>
    <cellStyle name="Comma 2 12 4 2 2" xfId="44675" xr:uid="{78C14BCA-AC16-4165-BA57-2F3767047244}"/>
    <cellStyle name="Comma 2 12 4 2 3" xfId="41347" xr:uid="{9759C541-B75D-4171-B2BE-66E271E32E05}"/>
    <cellStyle name="Comma 2 12 4 3" xfId="43400" xr:uid="{D804DF99-CDCC-489D-A45B-98B0E5C6E7BB}"/>
    <cellStyle name="Comma 2 12 4 4" xfId="39919" xr:uid="{A462A45A-FCF5-4BE2-B2B6-15B1D2E45C76}"/>
    <cellStyle name="Comma 2 12 4 5" xfId="26953" xr:uid="{BC58BE56-9298-4687-9869-3479609C5814}"/>
    <cellStyle name="Comma 2 12 5" xfId="31522" xr:uid="{FCA69A07-458E-4B04-AEDC-67B28CF18B2D}"/>
    <cellStyle name="Comma 2 12 5 2" xfId="43751" xr:uid="{E7DB330A-97C8-458A-AFD4-CB2EE2B80DBD}"/>
    <cellStyle name="Comma 2 12 5 3" xfId="40354" xr:uid="{8D1B5C39-B154-48B6-B94C-FEE6139DE25D}"/>
    <cellStyle name="Comma 2 12 6" xfId="43050" xr:uid="{BA94D815-45C5-4F9A-BDAA-E38AE7CEBC87}"/>
    <cellStyle name="Comma 2 12 7" xfId="39564" xr:uid="{879ADBE0-A302-4F07-A87D-289F9D02814D}"/>
    <cellStyle name="Comma 2 12 8" xfId="24652" xr:uid="{A2D04E15-3B3F-48C7-92B5-BE1BD6F329F4}"/>
    <cellStyle name="Comma 2 12 9" xfId="46772" xr:uid="{581BA99C-0ECF-45D6-B827-AE3E5A44BD0B}"/>
    <cellStyle name="Comma 2 13" xfId="5219" xr:uid="{C06B48E4-3C3C-4C25-9949-3BE5109FE95B}"/>
    <cellStyle name="Comma 2 13 2" xfId="7180" xr:uid="{319EEEE5-DA63-4BE2-A879-54FC356543DB}"/>
    <cellStyle name="Comma 2 13 3" xfId="6473" xr:uid="{D271569C-D60D-4857-8097-A9EABE2A5DF2}"/>
    <cellStyle name="Comma 2 13 3 2" xfId="10939" xr:uid="{5F4D91B6-C6B9-43F1-8008-10596E041A2E}"/>
    <cellStyle name="Comma 2 13 3 2 2" xfId="41597" xr:uid="{42B27C4B-0880-4F31-9D52-FFF764426B4A}"/>
    <cellStyle name="Comma 2 13 3 2 2 2" xfId="44933" xr:uid="{20B55EE6-A5FF-4648-9E51-ED35D5333511}"/>
    <cellStyle name="Comma 2 13 3 2 3" xfId="43554" xr:uid="{8EE5B934-15C4-4B11-A7A3-E882E01AFC18}"/>
    <cellStyle name="Comma 2 13 3 2 4" xfId="40083" xr:uid="{7779E654-D47D-4352-96DA-3D6756A63821}"/>
    <cellStyle name="Comma 2 13 3 2 5" xfId="35018" xr:uid="{24641CC8-E6D8-4BC9-847B-4B6951D11ACE}"/>
    <cellStyle name="Comma 2 13 3 3" xfId="32472" xr:uid="{28E5CD66-E704-49E6-A04C-40492B1E22C1}"/>
    <cellStyle name="Comma 2 13 3 3 2" xfId="43912" xr:uid="{348E9004-3DAB-477B-B8E3-B19985B9CB14}"/>
    <cellStyle name="Comma 2 13 3 3 3" xfId="40559" xr:uid="{95C1DAA1-E49A-44AA-94B7-00241090B631}"/>
    <cellStyle name="Comma 2 13 3 4" xfId="43277" xr:uid="{93F7969D-FD6A-49E0-99A6-927C4F9D2AC5}"/>
    <cellStyle name="Comma 2 13 3 5" xfId="39783" xr:uid="{5F1761E7-7C96-4590-9F23-813CED1B1363}"/>
    <cellStyle name="Comma 2 13 3 6" xfId="27788" xr:uid="{25D893E3-2848-4086-BE7F-2EC637E40D6A}"/>
    <cellStyle name="Comma 2 13 3 7" xfId="47518" xr:uid="{C6D7FACF-C945-44FF-B4E9-B1839DCD9960}"/>
    <cellStyle name="Comma 2 13 4" xfId="10254" xr:uid="{A997F46E-9DB5-4B93-83B7-15C71BA84ABB}"/>
    <cellStyle name="Comma 2 13 4 2" xfId="34791" xr:uid="{6E99402B-93C6-4FED-8525-83B2AB983E88}"/>
    <cellStyle name="Comma 2 13 4 2 2" xfId="44580" xr:uid="{2B20BA61-41F3-4022-A4F2-6210E0ECFF76}"/>
    <cellStyle name="Comma 2 13 4 2 3" xfId="41252" xr:uid="{F5516131-A2A5-4CEF-9F96-D3D7937851A1}"/>
    <cellStyle name="Comma 2 13 4 3" xfId="43449" xr:uid="{14CAC70B-D96D-4BC8-AB4F-D3CC4CE99C76}"/>
    <cellStyle name="Comma 2 13 4 4" xfId="39968" xr:uid="{6295DA84-0550-4ABD-86A0-60962E95A513}"/>
    <cellStyle name="Comma 2 13 4 5" xfId="26855" xr:uid="{70D7E176-A8CB-45F4-9E52-C76548D0F2BD}"/>
    <cellStyle name="Comma 2 13 5" xfId="31570" xr:uid="{2B12F285-73D8-4250-B9DE-721E6AE52B8E}"/>
    <cellStyle name="Comma 2 13 5 2" xfId="43798" xr:uid="{E8EF9AE4-5AD8-48AB-8CD8-EA475835364A}"/>
    <cellStyle name="Comma 2 13 5 3" xfId="40401" xr:uid="{44BF82C0-B364-4972-87FC-90FF683B0463}"/>
    <cellStyle name="Comma 2 13 6" xfId="42955" xr:uid="{F7C37366-FEC1-4B20-A557-3941132F29E9}"/>
    <cellStyle name="Comma 2 13 7" xfId="39469" xr:uid="{463EADDD-7476-4956-9734-7F942D7E26BB}"/>
    <cellStyle name="Comma 2 13 8" xfId="24770" xr:uid="{5D817A0E-5874-496E-8358-D1101CF82C37}"/>
    <cellStyle name="Comma 2 13 9" xfId="46820" xr:uid="{074544E8-19D3-4346-8281-A2D9FCD2F9FD}"/>
    <cellStyle name="Comma 2 14" xfId="6592" xr:uid="{6A51D9D1-E849-45FF-BC08-6D194F8E4B35}"/>
    <cellStyle name="Comma 2 14 2" xfId="7181" xr:uid="{C126BF3B-983E-4930-A3CC-973B6544F24D}"/>
    <cellStyle name="Comma 2 14 3" xfId="11058" xr:uid="{19DDB320-1BA7-47A0-95BD-C3036FA07DB2}"/>
    <cellStyle name="Comma 2 14 3 2" xfId="35042" xr:uid="{97B32917-96F3-432A-8C7C-36DDB5283A04}"/>
    <cellStyle name="Comma 2 14 3 2 2" xfId="44943" xr:uid="{123746DC-6B6B-4847-A78B-971E01E159E2}"/>
    <cellStyle name="Comma 2 14 3 2 3" xfId="41607" xr:uid="{29877D51-A45B-492A-97A5-17B43597553A}"/>
    <cellStyle name="Comma 2 14 3 3" xfId="43279" xr:uid="{61D7E1DD-9302-439C-A227-5B98F0C49355}"/>
    <cellStyle name="Comma 2 14 3 4" xfId="39785" xr:uid="{6E224566-424D-4B0D-976A-E771421DCB2E}"/>
    <cellStyle name="Comma 2 14 3 5" xfId="27906" xr:uid="{BE9067F1-9066-4EE5-B741-DBD591204C2A}"/>
    <cellStyle name="Comma 2 14 4" xfId="27048" xr:uid="{CD92BFC9-AB1E-41F4-BD7B-097B29E36058}"/>
    <cellStyle name="Comma 2 14 4 2" xfId="41442" xr:uid="{1214A2F6-ED41-4760-A026-50C5C62BE562}"/>
    <cellStyle name="Comma 2 14 4 2 2" xfId="44770" xr:uid="{56D513BE-D359-4D15-BE2A-A475FABF4D30}"/>
    <cellStyle name="Comma 2 14 4 3" xfId="43557" xr:uid="{FE14F90C-7B59-467F-B57F-F0BD65594359}"/>
    <cellStyle name="Comma 2 14 4 4" xfId="40086" xr:uid="{28F77999-6BA0-4843-BEF0-66601A7AA00C}"/>
    <cellStyle name="Comma 2 14 5" xfId="32591" xr:uid="{C074DB74-234A-47DA-BAA5-A3B8C4993F14}"/>
    <cellStyle name="Comma 2 14 5 2" xfId="43920" xr:uid="{EF473538-22F0-422B-9153-AB518CA53C2B}"/>
    <cellStyle name="Comma 2 14 5 3" xfId="40572" xr:uid="{69E76C11-C4DC-4717-85EC-394FDF33118E}"/>
    <cellStyle name="Comma 2 14 6" xfId="43145" xr:uid="{0EDDF89E-6D7D-41BA-A052-71035A7CAA70}"/>
    <cellStyle name="Comma 2 14 7" xfId="39659" xr:uid="{DE6E36F4-9860-4A68-940F-CE67B6017250}"/>
    <cellStyle name="Comma 2 14 8" xfId="24888" xr:uid="{0A59F012-A2A9-438A-BE8E-56698A383A45}"/>
    <cellStyle name="Comma 2 14 9" xfId="47637" xr:uid="{CDFCBCD7-4600-4E04-B7D5-09033DD1DD5F}"/>
    <cellStyle name="Comma 2 15" xfId="7182" xr:uid="{F6491CC1-8A1B-418A-BDBD-0BBA8F103929}"/>
    <cellStyle name="Comma 2 15 2" xfId="28167" xr:uid="{B9E69742-5803-44A6-9D3F-B2D5DF733E7D}"/>
    <cellStyle name="Comma 2 15 3" xfId="27120" xr:uid="{8834F1B4-0535-4439-A102-31B30E01C6CC}"/>
    <cellStyle name="Comma 2 15 3 2" xfId="44802" xr:uid="{2F832449-1A98-4A3E-AF23-759EAF6013B6}"/>
    <cellStyle name="Comma 2 15 3 3" xfId="41474" xr:uid="{7898E04B-3C76-496D-A075-88E3A98C294B}"/>
    <cellStyle name="Comma 2 15 4" xfId="43177" xr:uid="{7CBF89CC-F051-41BD-A986-179EA695E3F8}"/>
    <cellStyle name="Comma 2 15 5" xfId="39691" xr:uid="{9DEC14B9-3B9A-4FBB-93E5-5314AC1ACD47}"/>
    <cellStyle name="Comma 2 16" xfId="7183" xr:uid="{95D153C5-856C-4846-9694-A0363FC0CA93}"/>
    <cellStyle name="Comma 2 16 2" xfId="28168" xr:uid="{2D979D3C-6F14-4322-9234-F5141B08A4DE}"/>
    <cellStyle name="Comma 2 16 3" xfId="26286" xr:uid="{BC69055C-DC6D-4419-B37B-FF4E46F301CF}"/>
    <cellStyle name="Comma 2 16 3 2" xfId="44457" xr:uid="{D23253BE-E27E-4AAB-8D52-F8C8D9A5F0BC}"/>
    <cellStyle name="Comma 2 16 3 3" xfId="41123" xr:uid="{18FCBCB3-BAFB-4BF9-9BF9-C16EE9F40AD2}"/>
    <cellStyle name="Comma 2 16 4" xfId="42858" xr:uid="{53A16859-4528-4BB2-A31F-2707EAB9C2CB}"/>
    <cellStyle name="Comma 2 16 5" xfId="39034" xr:uid="{E6D8E24B-5087-41D0-98AE-F58518627507}"/>
    <cellStyle name="Comma 2 17" xfId="7176" xr:uid="{C5954016-58A5-4008-9FFD-EBFC471304F4}"/>
    <cellStyle name="Comma 2 17 2" xfId="11317" xr:uid="{D0672D47-06B6-4B97-BEDD-8594FAEA754F}"/>
    <cellStyle name="Comma 2 17 2 2" xfId="35258" xr:uid="{056AF16D-AC1E-420A-A03D-94A395D02ACB}"/>
    <cellStyle name="Comma 2 17 2 2 2" xfId="45088" xr:uid="{BD1CCEDD-9C04-433B-AA0F-8B3D3EFBF57C}"/>
    <cellStyle name="Comma 2 17 2 2 3" xfId="41752" xr:uid="{8BC8A466-D3A9-4CB9-8757-B818ABF9E1A9}"/>
    <cellStyle name="Comma 2 17 2 3" xfId="43559" xr:uid="{138EB417-88FE-43F0-B263-A8BCF293C7CB}"/>
    <cellStyle name="Comma 2 17 2 4" xfId="40088" xr:uid="{9D2D666C-FCD0-424C-8E96-FBC55844C987}"/>
    <cellStyle name="Comma 2 17 2 5" xfId="28164" xr:uid="{6B51F731-818B-40F4-9E61-FB8FD0E9A8C5}"/>
    <cellStyle name="Comma 2 17 3" xfId="32851" xr:uid="{9B8B2148-82AC-4265-BD63-63B1895E4394}"/>
    <cellStyle name="Comma 2 17 3 2" xfId="44055" xr:uid="{07DE73ED-BC5C-4584-9AC2-60BB0C2E704C}"/>
    <cellStyle name="Comma 2 17 3 3" xfId="40712" xr:uid="{4342192B-7840-4241-BA0E-E801CE5D738E}"/>
    <cellStyle name="Comma 2 17 4" xfId="37486" xr:uid="{C446F413-844F-4B08-A9AC-AE5411C084E6}"/>
    <cellStyle name="Comma 2 17 5" xfId="25148" xr:uid="{968868ED-EFD7-4FF7-BEA3-013AE7248915}"/>
    <cellStyle name="Comma 2 17 6" xfId="47887" xr:uid="{3F51FBFE-F892-4CD8-A93E-E25D0B06B935}"/>
    <cellStyle name="Comma 2 18" xfId="8101" xr:uid="{8465D849-0C5E-4699-8C0D-EEE5F594A938}"/>
    <cellStyle name="Comma 2 18 2" xfId="11535" xr:uid="{F4B2ADA8-4E59-4876-984E-37DADE88CAC0}"/>
    <cellStyle name="Comma 2 18 2 2" xfId="35435" xr:uid="{7FCBBE28-9CD2-487A-9648-7426D461A55E}"/>
    <cellStyle name="Comma 2 18 2 2 2" xfId="45178" xr:uid="{2CD278F4-7D5E-44AF-AAC8-D2EE669E69FB}"/>
    <cellStyle name="Comma 2 18 2 2 3" xfId="41846" xr:uid="{951000C5-51EC-4C60-9C09-1DD1AFEB08BC}"/>
    <cellStyle name="Comma 2 18 2 3" xfId="43568" xr:uid="{A3FFB32D-EE02-4F7F-A059-C5440E921ADB}"/>
    <cellStyle name="Comma 2 18 2 4" xfId="40097" xr:uid="{DCEBA14C-DC20-4BC3-B2B3-F59621CE6DD5}"/>
    <cellStyle name="Comma 2 18 2 5" xfId="28401" xr:uid="{D719B522-3EB7-472C-80E4-0CFC59FF23C6}"/>
    <cellStyle name="Comma 2 18 3" xfId="33097" xr:uid="{3CE0ADEF-7BA7-40F2-83EA-DA247437033D}"/>
    <cellStyle name="Comma 2 18 3 2" xfId="44136" xr:uid="{AA7B7D8A-C318-4B2A-9963-08D1CFF611AF}"/>
    <cellStyle name="Comma 2 18 3 3" xfId="40810" xr:uid="{89CE3BC0-F5D3-4B2D-9612-C7F2FD80C60C}"/>
    <cellStyle name="Comma 2 18 4" xfId="37487" xr:uid="{22BAF9CC-3CFF-46C6-8145-3DD350EB83E6}"/>
    <cellStyle name="Comma 2 18 5" xfId="25388" xr:uid="{88C4CB16-95AC-4B48-98E2-9B3902F99631}"/>
    <cellStyle name="Comma 2 18 6" xfId="48093" xr:uid="{2DFE0D51-5F7A-474A-8120-7FBC9934EF88}"/>
    <cellStyle name="Comma 2 19" xfId="8223" xr:uid="{7CDD8C4E-F75A-4C4F-BDE7-3CEB0506DEBB}"/>
    <cellStyle name="Comma 2 19 2" xfId="11657" xr:uid="{4C77EB9D-AAD4-4DAE-BA8C-D530D1784367}"/>
    <cellStyle name="Comma 2 19 2 2" xfId="35465" xr:uid="{EFC116A4-2609-4645-BD46-7F0C1A0A847C}"/>
    <cellStyle name="Comma 2 19 2 2 2" xfId="45190" xr:uid="{011E6EC4-C59E-44CD-8DE0-D3154309143C}"/>
    <cellStyle name="Comma 2 19 2 2 3" xfId="41858" xr:uid="{9AAA3818-7541-4EA3-9B16-18480B9917B3}"/>
    <cellStyle name="Comma 2 19 2 3" xfId="43574" xr:uid="{B2BE8B72-24D8-4D4A-9EBF-AF48BC3622BC}"/>
    <cellStyle name="Comma 2 19 2 4" xfId="40103" xr:uid="{0AF66C53-8188-4755-8154-B12148CDF517}"/>
    <cellStyle name="Comma 2 19 2 5" xfId="28523" xr:uid="{408A91E2-C11C-4CE7-983B-6CAB42CEB247}"/>
    <cellStyle name="Comma 2 19 3" xfId="33219" xr:uid="{62A201A4-700B-46AA-8996-265FA79FADD3}"/>
    <cellStyle name="Comma 2 19 3 2" xfId="44147" xr:uid="{41245197-5D9B-4BD9-9073-6DEECA3F7CA7}"/>
    <cellStyle name="Comma 2 19 3 3" xfId="40826" xr:uid="{3EB6CA90-0BB3-46FB-9CA3-80224054D2B7}"/>
    <cellStyle name="Comma 2 19 4" xfId="37488" xr:uid="{B3B729CE-2D3F-441C-BBF5-8BDC6132F808}"/>
    <cellStyle name="Comma 2 19 5" xfId="25510" xr:uid="{0B1525B9-F1F1-4E28-925E-130C8D8B6E87}"/>
    <cellStyle name="Comma 2 19 6" xfId="48215" xr:uid="{9B92D578-B399-4264-914F-A2E262324A38}"/>
    <cellStyle name="Comma 2 2" xfId="93" xr:uid="{4B37FE50-661B-42F1-9968-199CAF3AB6EF}"/>
    <cellStyle name="Comma 2 2 10" xfId="5142" xr:uid="{47D54434-EF6B-43E3-B3EF-F53B86BE10EF}"/>
    <cellStyle name="Comma 2 2 10 2" xfId="5808" xr:uid="{16EA047F-E0A9-4E53-B850-B6C211219DC3}"/>
    <cellStyle name="Comma 2 2 10 2 2" xfId="10329" xr:uid="{140810DC-BFF3-4043-ADDB-7AD032B0B701}"/>
    <cellStyle name="Comma 2 2 10 2 2 2" xfId="43846" xr:uid="{4D680750-74F2-4AC4-8F75-5723A7723FD4}"/>
    <cellStyle name="Comma 2 2 10 2 2 3" xfId="40472" xr:uid="{044CF25F-29F3-45CA-A970-20CDBA9F1D4B}"/>
    <cellStyle name="Comma 2 2 10 2 2 4" xfId="34887" xr:uid="{AE3B5AFD-ADFA-4A04-A38F-8010C04AFD79}"/>
    <cellStyle name="Comma 2 2 10 2 3" xfId="43500" xr:uid="{7B74DAFC-105D-4132-8EFB-E29C67402A16}"/>
    <cellStyle name="Comma 2 2 10 2 4" xfId="40029" xr:uid="{2E8C2A50-E262-4EA6-A214-EACB46D409CB}"/>
    <cellStyle name="Comma 2 2 10 2 5" xfId="31846" xr:uid="{A738E83D-D4C6-4870-B4FA-43F8E23845D0}"/>
    <cellStyle name="Comma 2 2 10 2 6" xfId="46895" xr:uid="{4E09BC8B-449D-4892-AF49-20764780B851}"/>
    <cellStyle name="Comma 2 2 10 3" xfId="10194" xr:uid="{05B3934D-998D-41AB-95DE-8ABB5DF9E0D9}"/>
    <cellStyle name="Comma 2 2 10 3 2" xfId="41253" xr:uid="{18547AB8-3876-48E4-BC7D-5F629245F4B5}"/>
    <cellStyle name="Comma 2 2 10 3 2 2" xfId="44581" xr:uid="{08C39893-8937-4DB8-BD65-EE25A4BABD3E}"/>
    <cellStyle name="Comma 2 2 10 3 3" xfId="43401" xr:uid="{F8BBC1A2-C528-41E7-A026-E9C5851E3BE0}"/>
    <cellStyle name="Comma 2 2 10 3 4" xfId="39920" xr:uid="{7633A33D-0A3E-427D-A234-E0D86166F93F}"/>
    <cellStyle name="Comma 2 2 10 3 5" xfId="34743" xr:uid="{22630D15-F1EE-477A-AC6D-7ADD439DB9CC}"/>
    <cellStyle name="Comma 2 2 10 4" xfId="31523" xr:uid="{877F43FB-3A2D-4D51-9B69-90F52B7B9C81}"/>
    <cellStyle name="Comma 2 2 10 4 2" xfId="43752" xr:uid="{25C345FD-8B24-4E70-A226-93C015699408}"/>
    <cellStyle name="Comma 2 2 10 4 3" xfId="40355" xr:uid="{A6CE341F-4B0C-4124-898F-DA7C4A62C2B3}"/>
    <cellStyle name="Comma 2 2 10 5" xfId="42956" xr:uid="{2D2D3CE4-3188-49A1-8C34-427CF00201B8}"/>
    <cellStyle name="Comma 2 2 10 6" xfId="39470" xr:uid="{5ACA5746-393E-4A16-B1D3-BA7B0513F6E5}"/>
    <cellStyle name="Comma 2 2 10 7" xfId="26856" xr:uid="{49E38936-2E67-471B-8A89-88A47EF9F092}"/>
    <cellStyle name="Comma 2 2 10 8" xfId="46773" xr:uid="{52EE1261-5FA3-46D6-B7DC-AF8284DEE51B}"/>
    <cellStyle name="Comma 2 2 11" xfId="5220" xr:uid="{8ADCAA96-9BEB-4A0F-91C2-D6D459950A37}"/>
    <cellStyle name="Comma 2 2 11 2" xfId="10255" xr:uid="{F53FA86B-E370-4289-A27F-531679329FC5}"/>
    <cellStyle name="Comma 2 2 11 2 2" xfId="41443" xr:uid="{693A8B23-5BD2-4F15-814F-8A73164F4A96}"/>
    <cellStyle name="Comma 2 2 11 2 2 2" xfId="44771" xr:uid="{DA2A78F4-8383-44C4-A59A-DF3E9FC12A27}"/>
    <cellStyle name="Comma 2 2 11 2 3" xfId="43450" xr:uid="{8D2487BD-70BA-4283-88CC-5CFE02AAEBA5}"/>
    <cellStyle name="Comma 2 2 11 2 4" xfId="39969" xr:uid="{FF51D53A-575D-4F45-9D58-9DBBF865DC21}"/>
    <cellStyle name="Comma 2 2 11 2 5" xfId="34792" xr:uid="{A0EEB4E1-BC69-496E-B62D-06A3D8C78F67}"/>
    <cellStyle name="Comma 2 2 11 3" xfId="31571" xr:uid="{80971F58-10D7-458F-9E22-A98DF7A0B4BC}"/>
    <cellStyle name="Comma 2 2 11 3 2" xfId="43799" xr:uid="{1342D3FA-C0F8-47FF-8953-7E2BECBF1C97}"/>
    <cellStyle name="Comma 2 2 11 3 3" xfId="40402" xr:uid="{B7A06904-1B13-4BC5-8C48-513A32018134}"/>
    <cellStyle name="Comma 2 2 11 4" xfId="43146" xr:uid="{404838B6-52C4-4957-BEA6-7166E06FFA79}"/>
    <cellStyle name="Comma 2 2 11 5" xfId="39660" xr:uid="{EF3DF0F7-418F-418B-8236-2F371232806A}"/>
    <cellStyle name="Comma 2 2 11 6" xfId="27049" xr:uid="{168BCC15-24F3-4FD8-B22B-8B3501050EF2}"/>
    <cellStyle name="Comma 2 2 11 7" xfId="46821" xr:uid="{93C73449-9B8C-4DC9-8823-6EEF0A918F42}"/>
    <cellStyle name="Comma 2 2 12" xfId="8788" xr:uid="{8D415861-2BFA-45D4-8769-00C5D847292E}"/>
    <cellStyle name="Comma 2 2 12 2" xfId="12151" xr:uid="{D0CB9B26-7549-46FA-A0FE-036A332F79D1}"/>
    <cellStyle name="Comma 2 2 12 2 2" xfId="41475" xr:uid="{E17CE3BC-1A85-4DA4-A4A6-F6A1F4842F09}"/>
    <cellStyle name="Comma 2 2 12 2 2 2" xfId="44803" xr:uid="{63916483-A5CF-481D-A2EF-A0B87B2A6BF2}"/>
    <cellStyle name="Comma 2 2 12 2 3" xfId="43610" xr:uid="{B6BBEAD9-C0A6-4325-AB97-9A5E59A8F766}"/>
    <cellStyle name="Comma 2 2 12 2 4" xfId="40138" xr:uid="{E1F4814F-1D70-41D6-9B96-BE84ED2F3DE7}"/>
    <cellStyle name="Comma 2 2 12 2 5" xfId="35592" xr:uid="{DB8DA062-D29A-4417-A297-B9F25B506DA3}"/>
    <cellStyle name="Comma 2 2 12 3" xfId="33722" xr:uid="{F0F773A3-C1BF-42B2-825A-5201EFE3CA79}"/>
    <cellStyle name="Comma 2 2 12 3 2" xfId="44189" xr:uid="{927D50CC-60EC-4C48-BC02-D08CE38FA749}"/>
    <cellStyle name="Comma 2 2 12 3 3" xfId="40885" xr:uid="{05BA6BCD-735E-4A89-BB02-4D3BBA379D2C}"/>
    <cellStyle name="Comma 2 2 12 4" xfId="43178" xr:uid="{0C985FB8-9F05-471C-BC50-B6E0A16942A4}"/>
    <cellStyle name="Comma 2 2 12 5" xfId="39692" xr:uid="{CCA4ED6D-D905-495F-9E48-0A44103DB9F4}"/>
    <cellStyle name="Comma 2 2 12 6" xfId="27121" xr:uid="{0687EB2E-3F81-4377-A233-A9C5866FCFC0}"/>
    <cellStyle name="Comma 2 2 12 7" xfId="48708" xr:uid="{F217995B-8C93-4CAE-9AB5-8DD40201E18B}"/>
    <cellStyle name="Comma 2 2 13" xfId="8846" xr:uid="{AB2B3179-4B26-4B2A-AE1C-4BF5396869A9}"/>
    <cellStyle name="Comma 2 2 13 2" xfId="12167" xr:uid="{6856DEF7-1A6D-4FF4-AF15-8F8AC735D0AD}"/>
    <cellStyle name="Comma 2 2 13 2 2" xfId="41124" xr:uid="{CAE92409-E887-42D0-BD0F-15825CA9357C}"/>
    <cellStyle name="Comma 2 2 13 2 2 2" xfId="44458" xr:uid="{1DAB8D3B-B6BE-418F-8C4E-633761B62A60}"/>
    <cellStyle name="Comma 2 2 13 2 3" xfId="43622" xr:uid="{22B2391F-23BC-4FBE-A420-9867D11AC117}"/>
    <cellStyle name="Comma 2 2 13 2 4" xfId="40150" xr:uid="{DDF66FDE-54CF-41F8-807E-FC5B0BCEE9E6}"/>
    <cellStyle name="Comma 2 2 13 2 5" xfId="35618" xr:uid="{659A68DB-9662-4C42-92C7-41C68561DE4E}"/>
    <cellStyle name="Comma 2 2 13 3" xfId="33738" xr:uid="{0BE48759-DCBD-4ADA-91C6-43E69B70B3DC}"/>
    <cellStyle name="Comma 2 2 13 3 2" xfId="44199" xr:uid="{A4A2530A-3D8C-45C7-BCE0-184F92250E5A}"/>
    <cellStyle name="Comma 2 2 13 3 3" xfId="40895" xr:uid="{1E9421DE-3914-4799-9DDD-CE350C42A55B}"/>
    <cellStyle name="Comma 2 2 13 4" xfId="42859" xr:uid="{27D360B1-6247-4F19-BACD-B6DACEA75ADE}"/>
    <cellStyle name="Comma 2 2 13 5" xfId="39033" xr:uid="{57A2F406-E9F2-45B9-A27A-D6CFA9F8361E}"/>
    <cellStyle name="Comma 2 2 13 6" xfId="26287" xr:uid="{9C940A6A-D632-499B-9DEF-F6D2CB7E77AB}"/>
    <cellStyle name="Comma 2 2 13 7" xfId="48719" xr:uid="{F8BA0EEE-2B81-4692-B7C0-96D4104B8B38}"/>
    <cellStyle name="Comma 2 2 14" xfId="8853" xr:uid="{1E72C2FA-5359-4207-8E27-30FF65F08C65}"/>
    <cellStyle name="Comma 2 2 14 2" xfId="12174" xr:uid="{6D76E958-1DAF-4893-A705-1D87625F3887}"/>
    <cellStyle name="Comma 2 2 14 2 2" xfId="41486" xr:uid="{9206EE66-BF9B-48A2-87FE-AF1712479159}"/>
    <cellStyle name="Comma 2 2 14 2 2 2" xfId="44814" xr:uid="{89423631-3828-41F3-9D80-32BC9FD09658}"/>
    <cellStyle name="Comma 2 2 14 2 3" xfId="43629" xr:uid="{C13C23AC-73CE-45C4-B14B-4151DA87CA0B}"/>
    <cellStyle name="Comma 2 2 14 2 4" xfId="40157" xr:uid="{6A195F5D-B837-428D-84B0-5D7F31A3C0A7}"/>
    <cellStyle name="Comma 2 2 14 2 5" xfId="35625" xr:uid="{140BFD1D-8EAF-45B0-A6B7-24B4C0923001}"/>
    <cellStyle name="Comma 2 2 14 3" xfId="33745" xr:uid="{867924CE-D335-41FD-BF73-C8F45B4C5D0D}"/>
    <cellStyle name="Comma 2 2 14 3 2" xfId="44206" xr:uid="{19294337-A9EE-4A26-9194-14167F02E0C0}"/>
    <cellStyle name="Comma 2 2 14 3 3" xfId="40902" xr:uid="{B39A39EA-B4C0-4257-859C-53B36F3C1CC5}"/>
    <cellStyle name="Comma 2 2 14 4" xfId="43188" xr:uid="{BF6D1919-DEC0-466A-8C02-6AA3A5688B7A}"/>
    <cellStyle name="Comma 2 2 14 5" xfId="39702" xr:uid="{E1BDE45C-BCBD-4661-8E8E-1BBDACA4AD18}"/>
    <cellStyle name="Comma 2 2 14 6" xfId="27141" xr:uid="{BE4CFA75-3198-463F-992C-611068A50E1D}"/>
    <cellStyle name="Comma 2 2 14 7" xfId="48726" xr:uid="{15524866-143E-4E25-97BE-9DEB528E2AD3}"/>
    <cellStyle name="Comma 2 2 15" xfId="4395" xr:uid="{80958991-9C4E-46B5-94D9-2DC0579A5074}"/>
    <cellStyle name="Comma 2 2 15 2" xfId="9828" xr:uid="{DD74ECDA-96B3-471A-ACEC-9A6729B8F432}"/>
    <cellStyle name="Comma 2 2 15 2 2" xfId="45240" xr:uid="{479363F3-0C49-42F6-B1E7-73FEBE9E4C3E}"/>
    <cellStyle name="Comma 2 2 15 2 3" xfId="41911" xr:uid="{1C21F365-D6D4-417A-8897-114436FD2076}"/>
    <cellStyle name="Comma 2 2 15 2 4" xfId="34611" xr:uid="{52955EE8-6667-4D7F-B429-DDE067045874}"/>
    <cellStyle name="Comma 2 2 15 3" xfId="31138" xr:uid="{972BEEA5-5AAF-49C5-B0C9-4BB72F21E394}"/>
    <cellStyle name="Comma 2 2 15 3 2" xfId="43343" xr:uid="{53F28B08-64C4-4333-83F9-9DB7A9BAEEB7}"/>
    <cellStyle name="Comma 2 2 15 4" xfId="39857" xr:uid="{B9451791-3567-4B75-A775-FB3DD8A599C7}"/>
    <cellStyle name="Comma 2 2 15 5" xfId="26010" xr:uid="{B6A8578D-3021-4B2B-A47D-10435CBD3891}"/>
    <cellStyle name="Comma 2 2 15 6" xfId="46404" xr:uid="{9C6E4DC0-D873-4201-8E09-BB910C54F48B}"/>
    <cellStyle name="Comma 2 2 16" xfId="9121" xr:uid="{EDBB4B7F-5C53-4324-83F1-02FBAB8C642F}"/>
    <cellStyle name="Comma 2 2 16 2" xfId="12249" xr:uid="{21C2283A-CD35-4415-BE66-03FA78170E5B}"/>
    <cellStyle name="Comma 2 2 16 2 2" xfId="44253" xr:uid="{4D6F82E1-6E5D-48A8-A165-B4D7CB8C9415}"/>
    <cellStyle name="Comma 2 2 16 2 3" xfId="40944" xr:uid="{E55685BE-9F8B-4504-A194-C663A292C642}"/>
    <cellStyle name="Comma 2 2 16 2 4" xfId="35707" xr:uid="{5765EE82-8B0A-4BE8-B5B1-E68776CE91D6}"/>
    <cellStyle name="Comma 2 2 16 3" xfId="43354" xr:uid="{84E618E4-1CAD-4594-936F-DCAC60486D4E}"/>
    <cellStyle name="Comma 2 2 16 4" xfId="39869" xr:uid="{D892CF86-1A1E-4CE6-A49E-BB39DC578D29}"/>
    <cellStyle name="Comma 2 2 16 5" xfId="33855" xr:uid="{F0B8D536-03D9-467C-8ED7-4A4FAFD4DA7C}"/>
    <cellStyle name="Comma 2 2 16 6" xfId="48809" xr:uid="{E2B3E7A1-AABA-41B2-91A3-B24F8ED50E37}"/>
    <cellStyle name="Comma 2 2 17" xfId="9327" xr:uid="{BCDC2210-1D52-41BF-A196-EBB591339CCB}"/>
    <cellStyle name="Comma 2 2 17 2" xfId="43635" xr:uid="{D3CE9CC2-091C-4E8A-B626-113A02C201A3}"/>
    <cellStyle name="Comma 2 2 17 3" xfId="40163" xr:uid="{15A50643-4FF5-4C02-A8CF-32458E6D82D6}"/>
    <cellStyle name="Comma 2 2 17 4" xfId="31072" xr:uid="{CED1F57E-2CBC-4F3A-BFFA-E90B63241B6A}"/>
    <cellStyle name="Comma 2 2 18" xfId="34155" xr:uid="{35DA9572-F387-4512-A460-F697DE5A96C1}"/>
    <cellStyle name="Comma 2 2 18 2" xfId="42281" xr:uid="{7362DC58-5916-4CDB-B313-4D1DB29B3346}"/>
    <cellStyle name="Comma 2 2 19" xfId="29095" xr:uid="{251997CB-784D-4A60-B31B-02906ED88EAF}"/>
    <cellStyle name="Comma 2 2 2" xfId="1760" xr:uid="{1284654C-5F0B-449E-A423-4B77B40A801C}"/>
    <cellStyle name="Comma 2 2 2 10" xfId="4396" xr:uid="{22CCDEDC-AEEE-44A9-89DC-DD5A4A58FF30}"/>
    <cellStyle name="Comma 2 2 2 10 2" xfId="9829" xr:uid="{A57C226D-574E-450E-9E4A-677B59CDC508}"/>
    <cellStyle name="Comma 2 2 2 10 2 2" xfId="44772" xr:uid="{8ED36715-45DF-422E-BFBC-A281E7A0FAAF}"/>
    <cellStyle name="Comma 2 2 2 10 2 3" xfId="41444" xr:uid="{42472E02-21F6-4FA1-AE6D-BD7ED7063D31}"/>
    <cellStyle name="Comma 2 2 2 10 2 4" xfId="34612" xr:uid="{F2BF9274-1B94-427E-9D90-DB0BCE3EC141}"/>
    <cellStyle name="Comma 2 2 2 10 3" xfId="31139" xr:uid="{5CE2EF8C-428F-4CAD-AD15-3D8093EED839}"/>
    <cellStyle name="Comma 2 2 2 10 3 2" xfId="43147" xr:uid="{FE329260-1B6D-4555-84B4-2B0CE33D859D}"/>
    <cellStyle name="Comma 2 2 2 10 4" xfId="39661" xr:uid="{76EB4A72-1364-4C3F-9A3C-338728392EBA}"/>
    <cellStyle name="Comma 2 2 2 10 5" xfId="27050" xr:uid="{497301D7-6F09-4512-A338-7110C3ED43B2}"/>
    <cellStyle name="Comma 2 2 2 10 6" xfId="46405" xr:uid="{3707F82F-7DFB-4182-9D64-BD6002E3A4A8}"/>
    <cellStyle name="Comma 2 2 2 11" xfId="9122" xr:uid="{A174EDEC-38A2-4834-9395-BD47B078D668}"/>
    <cellStyle name="Comma 2 2 2 11 2" xfId="12250" xr:uid="{EAA279F7-3392-4089-8733-E3E0A3CF85C2}"/>
    <cellStyle name="Comma 2 2 2 11 2 2" xfId="44804" xr:uid="{68A44623-0FD7-4ECE-9405-C446323363BE}"/>
    <cellStyle name="Comma 2 2 2 11 2 3" xfId="41476" xr:uid="{DE7C76CC-7660-4772-8DA8-6EABCA606C53}"/>
    <cellStyle name="Comma 2 2 2 11 2 4" xfId="35708" xr:uid="{86CF322D-D928-4B6A-923C-E3812D8E6707}"/>
    <cellStyle name="Comma 2 2 2 11 3" xfId="33856" xr:uid="{FB9289A2-C372-4E12-A601-192949479DE9}"/>
    <cellStyle name="Comma 2 2 2 11 3 2" xfId="43179" xr:uid="{1DA00970-FE0E-4AAB-8E2D-8816DBFD2DAA}"/>
    <cellStyle name="Comma 2 2 2 11 4" xfId="39693" xr:uid="{DB7D2012-5641-487E-86DD-483EE96CE236}"/>
    <cellStyle name="Comma 2 2 2 11 5" xfId="27122" xr:uid="{70C525CC-7C91-4B1A-8FDD-10FB46830F75}"/>
    <cellStyle name="Comma 2 2 2 11 6" xfId="48810" xr:uid="{4E7252AD-017E-46C5-8C2E-B7568B559A61}"/>
    <cellStyle name="Comma 2 2 2 12" xfId="9328" xr:uid="{A7D07DBD-3826-4EAB-BC3B-4DA57B250C57}"/>
    <cellStyle name="Comma 2 2 2 12 2" xfId="31073" xr:uid="{0AD0C249-7209-4555-9055-68543DF70B78}"/>
    <cellStyle name="Comma 2 2 2 12 2 2" xfId="44459" xr:uid="{48C34806-6ECB-44A5-9C6A-203EEA3FED37}"/>
    <cellStyle name="Comma 2 2 2 12 2 3" xfId="41125" xr:uid="{2C304592-BA91-46BC-8C1E-BE72866C8CB8}"/>
    <cellStyle name="Comma 2 2 2 12 3" xfId="42860" xr:uid="{690654BB-7FA0-4814-9321-6B704CBC9D7D}"/>
    <cellStyle name="Comma 2 2 2 12 4" xfId="39032" xr:uid="{60D1AC92-9453-470C-9FB6-49465810169D}"/>
    <cellStyle name="Comma 2 2 2 12 5" xfId="26288" xr:uid="{CEC7A94A-9EB8-4065-9E45-B4A83FF9C987}"/>
    <cellStyle name="Comma 2 2 2 13" xfId="27142" xr:uid="{8C6334D2-D595-4F42-8CB8-C94F1134885D}"/>
    <cellStyle name="Comma 2 2 2 13 2" xfId="34156" xr:uid="{03898318-42F2-410D-91A5-B0B3C2AB87F9}"/>
    <cellStyle name="Comma 2 2 2 13 2 2" xfId="44815" xr:uid="{EE0C8D29-AF9F-44D2-A615-14AF79C561A1}"/>
    <cellStyle name="Comma 2 2 2 13 2 3" xfId="41487" xr:uid="{CF24B7B9-67C3-4A92-9956-36C1FCED13C7}"/>
    <cellStyle name="Comma 2 2 2 13 3" xfId="43189" xr:uid="{0D48B9DF-811F-482A-B14E-F05CAE195B68}"/>
    <cellStyle name="Comma 2 2 2 13 4" xfId="39703" xr:uid="{A113BA3C-67EA-460B-BAE1-AB9FC86CCCB2}"/>
    <cellStyle name="Comma 2 2 2 14" xfId="26011" xr:uid="{7FF1B616-CE6D-43CE-81AA-9B83C9347BE8}"/>
    <cellStyle name="Comma 2 2 2 14 2" xfId="41914" xr:uid="{B108912F-C7EF-4546-A91E-CBA44914D70F}"/>
    <cellStyle name="Comma 2 2 2 14 2 2" xfId="45243" xr:uid="{CFAB0DB8-284F-45D8-8373-C9B7D67495B7}"/>
    <cellStyle name="Comma 2 2 2 14 3" xfId="43346" xr:uid="{A8BAB898-4D6F-46FB-93DC-D545DD0D4905}"/>
    <cellStyle name="Comma 2 2 2 14 4" xfId="39860" xr:uid="{F06B4B78-5318-450B-95EF-9836EEDF7DBA}"/>
    <cellStyle name="Comma 2 2 2 15" xfId="29325" xr:uid="{5A15C4EC-2CF5-47BA-AACA-B2CF49E3FAB6}"/>
    <cellStyle name="Comma 2 2 2 15 2" xfId="40945" xr:uid="{F00D1C1B-95B7-4979-9BDD-BC7F1D5E2670}"/>
    <cellStyle name="Comma 2 2 2 15 2 2" xfId="44254" xr:uid="{67AAAB5A-85FB-4ECF-882C-A97A14C7CEA4}"/>
    <cellStyle name="Comma 2 2 2 15 3" xfId="43355" xr:uid="{999D68F5-8AE2-4FE9-BA80-BD5A9993DAC9}"/>
    <cellStyle name="Comma 2 2 2 15 4" xfId="39870" xr:uid="{E8D82753-10EC-48A3-822A-0D388E4D4199}"/>
    <cellStyle name="Comma 2 2 2 16" xfId="23757" xr:uid="{41714B42-0FE9-4010-B12D-76A1CE95A2E0}"/>
    <cellStyle name="Comma 2 2 2 16 2" xfId="43636" xr:uid="{DC30843A-A686-4B85-AFC9-68899AC5F130}"/>
    <cellStyle name="Comma 2 2 2 16 3" xfId="40164" xr:uid="{222ED096-6695-41EE-94DB-47B4857AAA97}"/>
    <cellStyle name="Comma 2 2 2 17" xfId="37490" xr:uid="{2D5D8126-56D7-4CC2-81A1-D682E032738C}"/>
    <cellStyle name="Comma 2 2 2 18" xfId="42280" xr:uid="{701B8AFB-1F05-48F3-BA2E-713F10B86E19}"/>
    <cellStyle name="Comma 2 2 2 19" xfId="39352" xr:uid="{F675AF2C-9B1E-4052-8F60-59BC95CD2433}"/>
    <cellStyle name="Comma 2 2 2 2" xfId="4397" xr:uid="{215555B6-0350-49FC-AE1F-1330482135ED}"/>
    <cellStyle name="Comma 2 2 2 2 10" xfId="27143" xr:uid="{119DF077-38A2-459E-9F0C-F04F8ED5771D}"/>
    <cellStyle name="Comma 2 2 2 2 10 2" xfId="41488" xr:uid="{AB10E6E3-61E1-4490-8910-5062BDBDA360}"/>
    <cellStyle name="Comma 2 2 2 2 10 2 2" xfId="44816" xr:uid="{A955F546-D07B-4D35-8F5F-041A63AC3EEA}"/>
    <cellStyle name="Comma 2 2 2 2 10 3" xfId="43190" xr:uid="{18B1AE88-F8E4-4E19-B244-CF6506F386FA}"/>
    <cellStyle name="Comma 2 2 2 2 10 4" xfId="39704" xr:uid="{C849425D-0BBF-4C21-8A7B-72E4FAD097B5}"/>
    <cellStyle name="Comma 2 2 2 2 11" xfId="26259" xr:uid="{2B6173EC-7F4D-43A3-BEF1-98D81B9CF582}"/>
    <cellStyle name="Comma 2 2 2 2 11 2" xfId="41108" xr:uid="{4628EA41-E2ED-4354-A6DE-DA331CE8AD5F}"/>
    <cellStyle name="Comma 2 2 2 2 11 2 2" xfId="44440" xr:uid="{AAF99CAD-4B2F-4F0F-BAA4-BF72E161013A}"/>
    <cellStyle name="Comma 2 2 2 2 11 3" xfId="43356" xr:uid="{8339416B-A7BF-4F51-A2A0-3015AEB7071D}"/>
    <cellStyle name="Comma 2 2 2 2 11 4" xfId="39871" xr:uid="{09BB7DAE-4570-419E-B54C-07C818A130A4}"/>
    <cellStyle name="Comma 2 2 2 2 12" xfId="30618" xr:uid="{74215111-7687-4B74-B2E9-DF0720815963}"/>
    <cellStyle name="Comma 2 2 2 2 12 2" xfId="43637" xr:uid="{B287E37A-2896-462A-84FC-609A10CBA2ED}"/>
    <cellStyle name="Comma 2 2 2 2 12 3" xfId="40165" xr:uid="{77DB8870-0DB3-42E5-B3B7-A6A4CB5EC9F3}"/>
    <cellStyle name="Comma 2 2 2 2 13" xfId="23758" xr:uid="{7C2F3028-C252-4B80-AADA-D30751A3D0C1}"/>
    <cellStyle name="Comma 2 2 2 2 13 2" xfId="42857" xr:uid="{73759706-5187-438A-A461-8D3EC475663C}"/>
    <cellStyle name="Comma 2 2 2 2 14" xfId="36311" xr:uid="{993470F0-6B09-4D97-A492-66188D72A934}"/>
    <cellStyle name="Comma 2 2 2 2 15" xfId="16354" xr:uid="{3AE61614-8A0A-4750-ABD2-0BEABCBDB041}"/>
    <cellStyle name="Comma 2 2 2 2 16" xfId="46406" xr:uid="{492FBD12-3A3A-4D7C-B4AF-356D87BA954E}"/>
    <cellStyle name="Comma 2 2 2 2 2" xfId="5144" xr:uid="{729FAA2E-09A5-4A45-AE9D-51294242347F}"/>
    <cellStyle name="Comma 2 2 2 2 2 10" xfId="24154" xr:uid="{001828F7-EA9C-4B52-A16C-5A95A2E6CBA0}"/>
    <cellStyle name="Comma 2 2 2 2 2 11" xfId="46775" xr:uid="{333D69CE-B7FD-444D-B80C-FFADDF5D773E}"/>
    <cellStyle name="Comma 2 2 2 2 2 2" xfId="5810" xr:uid="{60226180-2B6F-4106-8429-C137E6417D95}"/>
    <cellStyle name="Comma 2 2 2 2 2 2 2" xfId="10331" xr:uid="{D1E2221D-4637-45E1-9466-E3199FD800B1}"/>
    <cellStyle name="Comma 2 2 2 2 2 2 2 2" xfId="34889" xr:uid="{6CAE705F-9E54-4103-9630-DDD12C27AB36}"/>
    <cellStyle name="Comma 2 2 2 2 2 2 2 2 2" xfId="44735" xr:uid="{29887AD6-39C5-469D-91FB-C2ECF1846903}"/>
    <cellStyle name="Comma 2 2 2 2 2 2 2 2 3" xfId="41407" xr:uid="{01188910-8BE3-45D9-85DB-AA18E40E48C9}"/>
    <cellStyle name="Comma 2 2 2 2 2 2 2 3" xfId="43110" xr:uid="{8B7699E9-BFAE-48B5-ADB6-0C9C7B056D17}"/>
    <cellStyle name="Comma 2 2 2 2 2 2 2 4" xfId="39624" xr:uid="{29D9D092-1565-48DE-8275-A0EB4EBD7933}"/>
    <cellStyle name="Comma 2 2 2 2 2 2 2 5" xfId="27013" xr:uid="{A58D9450-A110-4C9B-A2FC-257C569008E8}"/>
    <cellStyle name="Comma 2 2 2 2 2 2 3" xfId="26915" xr:uid="{EAF3358C-7591-48FC-9FDB-FDAF3D4A1857}"/>
    <cellStyle name="Comma 2 2 2 2 2 2 3 2" xfId="41312" xr:uid="{A5374431-F545-4AA3-A777-64B562FCC556}"/>
    <cellStyle name="Comma 2 2 2 2 2 2 3 2 2" xfId="44640" xr:uid="{E7548BBF-9BB7-4AEB-A42D-6745DFF0820E}"/>
    <cellStyle name="Comma 2 2 2 2 2 2 3 3" xfId="43015" xr:uid="{EAD34934-2670-4C74-BABD-FECDED9E23A3}"/>
    <cellStyle name="Comma 2 2 2 2 2 2 3 4" xfId="39529" xr:uid="{8D470D53-7FF1-45F4-B022-85536E8EF681}"/>
    <cellStyle name="Comma 2 2 2 2 2 2 4" xfId="31848" xr:uid="{AE86E808-1119-45AA-8165-AB7802433C14}"/>
    <cellStyle name="Comma 2 2 2 2 2 2 4 2" xfId="41217" xr:uid="{C77DDC90-E709-486F-9462-75788D537236}"/>
    <cellStyle name="Comma 2 2 2 2 2 2 4 2 2" xfId="44545" xr:uid="{24ABA828-468D-458F-B642-682D520D3E1D}"/>
    <cellStyle name="Comma 2 2 2 2 2 2 4 3" xfId="43502" xr:uid="{1A5ACF59-7149-45C0-A7E5-A516B554BBDB}"/>
    <cellStyle name="Comma 2 2 2 2 2 2 4 4" xfId="40031" xr:uid="{A32AAA57-67BC-4686-9DFE-6E2336917F00}"/>
    <cellStyle name="Comma 2 2 2 2 2 2 5" xfId="40474" xr:uid="{B62D15FE-FAC9-48D2-8555-FE891EA276FA}"/>
    <cellStyle name="Comma 2 2 2 2 2 2 5 2" xfId="43848" xr:uid="{E9579128-0293-4D73-8DEF-E8E02F82B278}"/>
    <cellStyle name="Comma 2 2 2 2 2 2 6" xfId="42920" xr:uid="{C4508BEB-A244-4F4E-BE6C-9F257A9E8731}"/>
    <cellStyle name="Comma 2 2 2 2 2 2 7" xfId="39434" xr:uid="{E047091C-714B-40EA-B7CA-FA20CB9DB41D}"/>
    <cellStyle name="Comma 2 2 2 2 2 2 8" xfId="26818" xr:uid="{DA42AA40-A29A-4560-AAED-8D79B23EE456}"/>
    <cellStyle name="Comma 2 2 2 2 2 2 9" xfId="46897" xr:uid="{89D5FAA4-3CB3-45E4-9188-8DF32BFF6529}"/>
    <cellStyle name="Comma 2 2 2 2 2 3" xfId="10196" xr:uid="{A3F868A5-919B-4F96-9250-A5173C19C49C}"/>
    <cellStyle name="Comma 2 2 2 2 2 3 2" xfId="34745" xr:uid="{388389DD-4DBE-4BFB-9D9F-B9E663283AB5}"/>
    <cellStyle name="Comma 2 2 2 2 2 3 2 2" xfId="44688" xr:uid="{D48523EB-ACDB-402C-B69D-BF9C29FEAC2B}"/>
    <cellStyle name="Comma 2 2 2 2 2 3 2 3" xfId="41360" xr:uid="{46BDCCC7-A2E6-4B9F-A532-D1AFA4D53C9D}"/>
    <cellStyle name="Comma 2 2 2 2 2 3 3" xfId="43063" xr:uid="{D7EEB6FD-1112-4857-AE36-779D07AB235A}"/>
    <cellStyle name="Comma 2 2 2 2 2 3 4" xfId="39577" xr:uid="{219FE78D-075C-4233-AE17-65A1631CF5B4}"/>
    <cellStyle name="Comma 2 2 2 2 2 3 5" xfId="26966" xr:uid="{CFB43C8F-C1E8-4F13-82B6-A9C784E30AAC}"/>
    <cellStyle name="Comma 2 2 2 2 2 4" xfId="26868" xr:uid="{AB7AD3E0-7F22-40B3-8C33-3D0F1F9D1EE8}"/>
    <cellStyle name="Comma 2 2 2 2 2 4 2" xfId="41265" xr:uid="{72E036FF-3F94-4B5E-A152-18DAFDCD7270}"/>
    <cellStyle name="Comma 2 2 2 2 2 4 2 2" xfId="44593" xr:uid="{7D346848-D6DC-4FAE-88A5-15AC43583C49}"/>
    <cellStyle name="Comma 2 2 2 2 2 4 3" xfId="42968" xr:uid="{93422FFA-0FF2-4185-BC0D-12E02D0FAF56}"/>
    <cellStyle name="Comma 2 2 2 2 2 4 4" xfId="39482" xr:uid="{B2A68899-BC97-415E-99A4-D50A567ACA44}"/>
    <cellStyle name="Comma 2 2 2 2 2 5" xfId="27373" xr:uid="{0E3C7948-8338-4594-9CEE-88D8FBDA966C}"/>
    <cellStyle name="Comma 2 2 2 2 2 5 2" xfId="41527" xr:uid="{84199E89-1958-4BBA-984C-881E3BD8603B}"/>
    <cellStyle name="Comma 2 2 2 2 2 5 2 2" xfId="44855" xr:uid="{0E03E930-F83A-4BAF-9536-2120E2E7DC18}"/>
    <cellStyle name="Comma 2 2 2 2 2 5 3" xfId="43227" xr:uid="{F24496A4-4B29-49C7-8D2E-1AFFE105054D}"/>
    <cellStyle name="Comma 2 2 2 2 2 5 4" xfId="39741" xr:uid="{477417FD-BC6D-4771-9AB6-5B1333B88290}"/>
    <cellStyle name="Comma 2 2 2 2 2 6" xfId="26761" xr:uid="{ACA29663-86AF-43FB-B436-766DE735A53B}"/>
    <cellStyle name="Comma 2 2 2 2 2 6 2" xfId="41170" xr:uid="{022AF3BA-342E-4EC7-8B2F-3DD2D871D596}"/>
    <cellStyle name="Comma 2 2 2 2 2 6 2 2" xfId="44497" xr:uid="{30F13935-2EB7-458B-8319-4B515F6539A9}"/>
    <cellStyle name="Comma 2 2 2 2 2 6 3" xfId="43403" xr:uid="{5565FC29-CAD7-49AB-88F1-419C67F9A587}"/>
    <cellStyle name="Comma 2 2 2 2 2 6 4" xfId="39922" xr:uid="{402750C9-FC9E-40A2-AA78-270ADB7D7CB9}"/>
    <cellStyle name="Comma 2 2 2 2 2 7" xfId="31525" xr:uid="{29FA307E-59C4-4BA4-BBEC-D54AA79DBF9B}"/>
    <cellStyle name="Comma 2 2 2 2 2 7 2" xfId="43754" xr:uid="{566833DA-877D-4B59-97DD-1D6B9637E9BF}"/>
    <cellStyle name="Comma 2 2 2 2 2 7 3" xfId="40357" xr:uid="{6BADC98C-17ED-4B95-A7E9-CF1317F30328}"/>
    <cellStyle name="Comma 2 2 2 2 2 8" xfId="42873" xr:uid="{C07A9828-2283-44EB-8B1B-1D93B8A3D573}"/>
    <cellStyle name="Comma 2 2 2 2 2 9" xfId="39387" xr:uid="{04163FBF-122A-4352-8ABE-B1EC30138DF3}"/>
    <cellStyle name="Comma 2 2 2 2 3" xfId="5222" xr:uid="{A9322DC5-D4EB-4EE0-8EA8-2AF6989ED7D1}"/>
    <cellStyle name="Comma 2 2 2 2 3 10" xfId="46823" xr:uid="{4D5E25E9-45DD-40B6-AEC1-39B3416C8F13}"/>
    <cellStyle name="Comma 2 2 2 2 3 2" xfId="10257" xr:uid="{894B3F6F-CA50-4E36-AE4C-60EB0B7B5873}"/>
    <cellStyle name="Comma 2 2 2 2 3 2 2" xfId="27023" xr:uid="{29344A00-6B90-41F9-A0F8-0A5AAE69C4AC}"/>
    <cellStyle name="Comma 2 2 2 2 3 2 2 2" xfId="41417" xr:uid="{5921FDD0-477F-41BE-8368-735B1EF2A391}"/>
    <cellStyle name="Comma 2 2 2 2 3 2 2 2 2" xfId="44745" xr:uid="{79925CA7-689E-47C0-8FBC-6F47DE57ABDD}"/>
    <cellStyle name="Comma 2 2 2 2 3 2 2 3" xfId="43120" xr:uid="{3BC76C64-FD5D-49DF-8455-A1F2591BEA29}"/>
    <cellStyle name="Comma 2 2 2 2 3 2 2 4" xfId="39634" xr:uid="{B3F08DFE-13D0-4397-BD40-6D5A34B4B603}"/>
    <cellStyle name="Comma 2 2 2 2 3 2 3" xfId="26925" xr:uid="{EC96DA2B-5938-4A25-AFED-DF7DA5A17813}"/>
    <cellStyle name="Comma 2 2 2 2 3 2 3 2" xfId="41322" xr:uid="{DF4B1B16-8E59-4455-BB2A-EA08E0542801}"/>
    <cellStyle name="Comma 2 2 2 2 3 2 3 2 2" xfId="44650" xr:uid="{21163C7C-D4D8-4CFD-BB4E-10FD79AF5853}"/>
    <cellStyle name="Comma 2 2 2 2 3 2 3 3" xfId="43025" xr:uid="{52F89EEB-FE7E-40C5-910D-0650DEE0AAEC}"/>
    <cellStyle name="Comma 2 2 2 2 3 2 3 4" xfId="39539" xr:uid="{C377F795-D4CA-4246-AE38-95E9DE671B10}"/>
    <cellStyle name="Comma 2 2 2 2 3 2 4" xfId="34794" xr:uid="{FC335D9A-1576-4225-9708-59F096F6248A}"/>
    <cellStyle name="Comma 2 2 2 2 3 2 4 2" xfId="44555" xr:uid="{66570D95-5A3C-42AD-867F-DC5A6A714D62}"/>
    <cellStyle name="Comma 2 2 2 2 3 2 4 3" xfId="41227" xr:uid="{A5617710-1F32-46B7-BBD5-90691D5DCFB7}"/>
    <cellStyle name="Comma 2 2 2 2 3 2 5" xfId="42930" xr:uid="{81015E36-E853-4CD7-9105-C4DF28BDDF9A}"/>
    <cellStyle name="Comma 2 2 2 2 3 2 6" xfId="39444" xr:uid="{F7D008FE-5A91-4863-BEE7-D7284CABBDBC}"/>
    <cellStyle name="Comma 2 2 2 2 3 2 7" xfId="26828" xr:uid="{79D5C69E-E0E0-43AB-9BA2-0A3DA6338F3E}"/>
    <cellStyle name="Comma 2 2 2 2 3 3" xfId="26976" xr:uid="{CDA83961-A1C1-4E46-A478-D7F7B6C35B16}"/>
    <cellStyle name="Comma 2 2 2 2 3 3 2" xfId="41370" xr:uid="{AF60E1D8-3EB4-492E-87C2-A8C346A3B141}"/>
    <cellStyle name="Comma 2 2 2 2 3 3 2 2" xfId="44698" xr:uid="{1FC2FE43-2609-40AB-A6C0-0299EE23AF1D}"/>
    <cellStyle name="Comma 2 2 2 2 3 3 3" xfId="43073" xr:uid="{A930AAE4-B7E4-43CD-B402-4D813D11996B}"/>
    <cellStyle name="Comma 2 2 2 2 3 3 4" xfId="39587" xr:uid="{6CEE981E-6AF4-4AE9-B6AE-BAAC389D0189}"/>
    <cellStyle name="Comma 2 2 2 2 3 4" xfId="26878" xr:uid="{6B39467A-F8CF-4A58-ACFF-E5F3E2622BFC}"/>
    <cellStyle name="Comma 2 2 2 2 3 4 2" xfId="41275" xr:uid="{8F0B0546-0C5D-48D8-ABD4-81AF1CD396EA}"/>
    <cellStyle name="Comma 2 2 2 2 3 4 2 2" xfId="44603" xr:uid="{DB7984E0-CE02-4D58-A1AF-4F9565FC2754}"/>
    <cellStyle name="Comma 2 2 2 2 3 4 3" xfId="42978" xr:uid="{0FCD32F7-50FB-4205-922C-CF669C1166CE}"/>
    <cellStyle name="Comma 2 2 2 2 3 4 4" xfId="39492" xr:uid="{5619A8EA-D45A-42CF-80DB-6D0478CD5C19}"/>
    <cellStyle name="Comma 2 2 2 2 3 5" xfId="31573" xr:uid="{C6234314-77C5-46A9-9D4B-7054AB9E8566}"/>
    <cellStyle name="Comma 2 2 2 2 3 5 2" xfId="41180" xr:uid="{B85CC73F-7792-40D8-B7E5-BE136EAEF287}"/>
    <cellStyle name="Comma 2 2 2 2 3 5 2 2" xfId="44507" xr:uid="{005FA16B-FDE5-444A-A129-077A57AD8C85}"/>
    <cellStyle name="Comma 2 2 2 2 3 5 3" xfId="43452" xr:uid="{A910055B-FE5A-4BD0-B930-28ED07E03028}"/>
    <cellStyle name="Comma 2 2 2 2 3 5 4" xfId="39971" xr:uid="{D65AF6C9-DA49-4733-B740-3DA5861DC596}"/>
    <cellStyle name="Comma 2 2 2 2 3 6" xfId="40404" xr:uid="{DE6745C1-F83E-4F53-957C-7FDBFBC5F4C3}"/>
    <cellStyle name="Comma 2 2 2 2 3 6 2" xfId="43801" xr:uid="{99A32075-5DF5-46F1-A3E4-F4BC5A9283EB}"/>
    <cellStyle name="Comma 2 2 2 2 3 7" xfId="42883" xr:uid="{A948264B-FAB6-447A-AF52-52781B1546F4}"/>
    <cellStyle name="Comma 2 2 2 2 3 8" xfId="39397" xr:uid="{8CFD5130-8076-4ED5-8DEA-3FD0DF49A53B}"/>
    <cellStyle name="Comma 2 2 2 2 3 9" xfId="26771" xr:uid="{7EF420D2-8076-48F8-AD12-7F6D6B6D06FF}"/>
    <cellStyle name="Comma 2 2 2 2 4" xfId="9830" xr:uid="{7E991D02-A93A-4A67-BA7A-B7F28436BB13}"/>
    <cellStyle name="Comma 2 2 2 2 4 2" xfId="26843" xr:uid="{B2427CC4-2228-43D2-A352-4367A00D3AFA}"/>
    <cellStyle name="Comma 2 2 2 2 4 2 2" xfId="27038" xr:uid="{9B8EAA3C-D42B-4178-BC6C-8A6BFA0699EF}"/>
    <cellStyle name="Comma 2 2 2 2 4 2 2 2" xfId="41432" xr:uid="{3F5E2F5D-A78B-47FB-B7F6-57F3419ABAB2}"/>
    <cellStyle name="Comma 2 2 2 2 4 2 2 2 2" xfId="44760" xr:uid="{2BE15DEE-E476-492A-B82A-E462937BA49F}"/>
    <cellStyle name="Comma 2 2 2 2 4 2 2 3" xfId="43135" xr:uid="{1500F81E-059D-444F-8D57-58986E638150}"/>
    <cellStyle name="Comma 2 2 2 2 4 2 2 4" xfId="39649" xr:uid="{63E6BF2A-67D4-4B84-AB2B-B4195EB5DE38}"/>
    <cellStyle name="Comma 2 2 2 2 4 2 3" xfId="26940" xr:uid="{E4AC931E-2BA3-4DC2-BC35-1CF133E1E029}"/>
    <cellStyle name="Comma 2 2 2 2 4 2 3 2" xfId="41337" xr:uid="{872A8B33-7D00-47E0-BF3B-026BC8505FED}"/>
    <cellStyle name="Comma 2 2 2 2 4 2 3 2 2" xfId="44665" xr:uid="{9FB7B462-6452-4E5B-88E1-06BA28B94046}"/>
    <cellStyle name="Comma 2 2 2 2 4 2 3 3" xfId="43040" xr:uid="{5C57F544-ABD4-4BC8-B9EA-ECD2AA5E2515}"/>
    <cellStyle name="Comma 2 2 2 2 4 2 3 4" xfId="39554" xr:uid="{04212EE9-7211-44B5-99A9-0357896C6116}"/>
    <cellStyle name="Comma 2 2 2 2 4 2 4" xfId="41242" xr:uid="{50F712C5-E92B-45AB-8925-1C35AFE07244}"/>
    <cellStyle name="Comma 2 2 2 2 4 2 4 2" xfId="44570" xr:uid="{A2AA99E4-389D-45CC-8110-52FB5590F1C9}"/>
    <cellStyle name="Comma 2 2 2 2 4 2 5" xfId="42945" xr:uid="{98DE828C-293A-4F5C-96E8-A86BF07D4709}"/>
    <cellStyle name="Comma 2 2 2 2 4 2 6" xfId="39459" xr:uid="{F7C3B9CB-C8C4-47A8-AA71-81EDA0CF2FEA}"/>
    <cellStyle name="Comma 2 2 2 2 4 3" xfId="26991" xr:uid="{646F7D0E-F517-43AB-A579-9F7D6F3955AA}"/>
    <cellStyle name="Comma 2 2 2 2 4 3 2" xfId="41385" xr:uid="{55AC9879-9889-49C3-BFC3-EF5889172FF2}"/>
    <cellStyle name="Comma 2 2 2 2 4 3 2 2" xfId="44713" xr:uid="{CEE4FE65-91B1-4C60-A2D7-8E619919406E}"/>
    <cellStyle name="Comma 2 2 2 2 4 3 3" xfId="43088" xr:uid="{3A3F3ECC-5EEC-4D10-80AD-E2240EF15155}"/>
    <cellStyle name="Comma 2 2 2 2 4 3 4" xfId="39602" xr:uid="{894D25A4-FAEB-4565-B7D8-27A66A623CAF}"/>
    <cellStyle name="Comma 2 2 2 2 4 4" xfId="26893" xr:uid="{99BC0717-3029-49BC-9C50-3A69091C36E6}"/>
    <cellStyle name="Comma 2 2 2 2 4 4 2" xfId="41290" xr:uid="{74BBC677-8A9E-44FA-A235-A3149DE6A677}"/>
    <cellStyle name="Comma 2 2 2 2 4 4 2 2" xfId="44618" xr:uid="{6592E242-951C-49F5-905C-738A2096DEDA}"/>
    <cellStyle name="Comma 2 2 2 2 4 4 3" xfId="42993" xr:uid="{EF73C176-A26E-4D92-8C63-8078DB3A5244}"/>
    <cellStyle name="Comma 2 2 2 2 4 4 4" xfId="39507" xr:uid="{0ABF133B-BC9F-4D71-812E-72D3C99B0962}"/>
    <cellStyle name="Comma 2 2 2 2 4 5" xfId="31140" xr:uid="{2266E3F7-2F3D-43AD-A4C9-8112F891D0BB}"/>
    <cellStyle name="Comma 2 2 2 2 4 5 2" xfId="44523" xr:uid="{71A04E1B-8AC4-4B2E-A0D8-9AE3FF53122D}"/>
    <cellStyle name="Comma 2 2 2 2 4 5 3" xfId="41195" xr:uid="{600EF6E0-C06B-44D2-AF9E-74F6396736F5}"/>
    <cellStyle name="Comma 2 2 2 2 4 6" xfId="42898" xr:uid="{08F946A3-F9E5-4DF3-8402-6D223CBC4D36}"/>
    <cellStyle name="Comma 2 2 2 2 4 7" xfId="39412" xr:uid="{526C94F4-3C23-42D6-96A8-EB211FDA6B22}"/>
    <cellStyle name="Comma 2 2 2 2 4 8" xfId="26791" xr:uid="{A5542EDD-61DB-4D5C-A2A3-2B750EF86EB5}"/>
    <cellStyle name="Comma 2 2 2 2 5" xfId="26808" xr:uid="{D087945E-DC5D-491C-84C9-6AC634BAF792}"/>
    <cellStyle name="Comma 2 2 2 2 5 2" xfId="27003" xr:uid="{204EAF88-21C3-4A58-9BF1-540926A375BF}"/>
    <cellStyle name="Comma 2 2 2 2 5 2 2" xfId="41397" xr:uid="{3C168D07-54B3-4496-8E35-551AB001D109}"/>
    <cellStyle name="Comma 2 2 2 2 5 2 2 2" xfId="44725" xr:uid="{035A59C6-90EA-404F-938F-F5613CC2A5FA}"/>
    <cellStyle name="Comma 2 2 2 2 5 2 3" xfId="43100" xr:uid="{B6CCDBA3-0B72-4309-9411-039EE4087526}"/>
    <cellStyle name="Comma 2 2 2 2 5 2 4" xfId="39614" xr:uid="{AB7E0DC6-27CC-4777-9F14-0ED0A09C7EA2}"/>
    <cellStyle name="Comma 2 2 2 2 5 3" xfId="26905" xr:uid="{9A767785-ED16-4857-B410-091A28C96ACA}"/>
    <cellStyle name="Comma 2 2 2 2 5 3 2" xfId="41302" xr:uid="{3F9F27BB-2905-40FB-891B-6454A00DB144}"/>
    <cellStyle name="Comma 2 2 2 2 5 3 2 2" xfId="44630" xr:uid="{A8D103D9-D2C8-4593-9BE9-334CA2FC0522}"/>
    <cellStyle name="Comma 2 2 2 2 5 3 3" xfId="43005" xr:uid="{1E617C19-1F54-4C8B-8FE0-8AF835453D19}"/>
    <cellStyle name="Comma 2 2 2 2 5 3 4" xfId="39519" xr:uid="{7DF80FB8-E139-4D8C-A178-342F6BC38496}"/>
    <cellStyle name="Comma 2 2 2 2 5 4" xfId="34613" xr:uid="{F1A59B02-8B92-44ED-9755-71F54C00B55C}"/>
    <cellStyle name="Comma 2 2 2 2 5 4 2" xfId="44535" xr:uid="{BA7F9EF7-8250-4D7A-8CD5-40D8101D4925}"/>
    <cellStyle name="Comma 2 2 2 2 5 4 3" xfId="41207" xr:uid="{03B2AD79-34A0-4E30-A413-46003FD0AE51}"/>
    <cellStyle name="Comma 2 2 2 2 5 5" xfId="42910" xr:uid="{560905FC-3AAF-4BD4-8746-243BEA1BB82D}"/>
    <cellStyle name="Comma 2 2 2 2 5 6" xfId="39424" xr:uid="{CF152534-FB15-4DC3-8096-10CD3C6CCF11}"/>
    <cellStyle name="Comma 2 2 2 2 6" xfId="26956" xr:uid="{2CD5AB1A-9016-47FE-94B2-4222C370E67F}"/>
    <cellStyle name="Comma 2 2 2 2 6 2" xfId="41350" xr:uid="{44B04E12-558B-4368-A44C-0F3FFF8A0D82}"/>
    <cellStyle name="Comma 2 2 2 2 6 2 2" xfId="44678" xr:uid="{9B006641-F509-4B79-874C-3B9F30F1283D}"/>
    <cellStyle name="Comma 2 2 2 2 6 3" xfId="43053" xr:uid="{157BD403-FC4C-4673-8871-5BA87A73470C}"/>
    <cellStyle name="Comma 2 2 2 2 6 4" xfId="39567" xr:uid="{86C91B63-5050-400D-BD86-71B73B159FF3}"/>
    <cellStyle name="Comma 2 2 2 2 7" xfId="26858" xr:uid="{80A1D15B-85F5-4A25-B678-BB53DA9969C7}"/>
    <cellStyle name="Comma 2 2 2 2 7 2" xfId="41255" xr:uid="{C041A25B-FFE8-47EE-8D34-45356EF183BD}"/>
    <cellStyle name="Comma 2 2 2 2 7 2 2" xfId="44583" xr:uid="{D805D22E-F56B-4F8E-9E16-0823904531B0}"/>
    <cellStyle name="Comma 2 2 2 2 7 3" xfId="42958" xr:uid="{61ABA283-CB42-4778-8AE3-BA33EBEA9164}"/>
    <cellStyle name="Comma 2 2 2 2 7 4" xfId="39472" xr:uid="{F8402E2A-BC9B-4F5F-B2A4-F5D4068A65A3}"/>
    <cellStyle name="Comma 2 2 2 2 8" xfId="27051" xr:uid="{18933CE0-615F-4398-9C93-0EF6A9AAC8BA}"/>
    <cellStyle name="Comma 2 2 2 2 8 2" xfId="41445" xr:uid="{23AFEB25-AEBB-4DC2-9FE8-A72B30431AF1}"/>
    <cellStyle name="Comma 2 2 2 2 8 2 2" xfId="44773" xr:uid="{BBE583D7-0084-45E5-B126-D2265C2C9228}"/>
    <cellStyle name="Comma 2 2 2 2 8 3" xfId="43148" xr:uid="{5795EA1B-1710-4B91-B017-09FC830D05F7}"/>
    <cellStyle name="Comma 2 2 2 2 8 4" xfId="39662" xr:uid="{CAB6F706-EED6-4C20-9088-A3545BDC836D}"/>
    <cellStyle name="Comma 2 2 2 2 9" xfId="26289" xr:uid="{FE0CC374-4222-4BD7-9A8A-3CF7647D16B2}"/>
    <cellStyle name="Comma 2 2 2 2 9 2" xfId="41126" xr:uid="{8A0E064E-E0D8-4A35-B311-E87F3CA29B89}"/>
    <cellStyle name="Comma 2 2 2 2 9 2 2" xfId="44460" xr:uid="{B0EBBDF6-9F58-476C-B736-3B7D7F3840AB}"/>
    <cellStyle name="Comma 2 2 2 2 9 3" xfId="42861" xr:uid="{27028DCF-BD84-4A9A-B170-090FAB577ACE}"/>
    <cellStyle name="Comma 2 2 2 2 9 4" xfId="39031" xr:uid="{9F78AE4B-5B85-4EC6-AF62-8254AA22F2C0}"/>
    <cellStyle name="Comma 2 2 2 20" xfId="12452" xr:uid="{F2E7DE2D-73CB-4DDC-92EF-6148CE908E76}"/>
    <cellStyle name="Comma 2 2 2 21" xfId="46340" xr:uid="{168F1E8F-4589-4725-8699-CB9E4FE9A9A2}"/>
    <cellStyle name="Comma 2 2 2 3" xfId="4398" xr:uid="{A0DBC7C4-C490-47EC-8A0A-221B6073C181}"/>
    <cellStyle name="Comma 2 2 2 3 10" xfId="39386" xr:uid="{9417771C-013B-49A3-9BB4-81A40F6689B0}"/>
    <cellStyle name="Comma 2 2 2 3 11" xfId="17852" xr:uid="{84BCC8E0-B493-440F-B0A5-633412975F43}"/>
    <cellStyle name="Comma 2 2 2 3 12" xfId="46407" xr:uid="{6FC051AF-7D5D-4730-8D72-EEFE3F2F5023}"/>
    <cellStyle name="Comma 2 2 2 3 2" xfId="5145" xr:uid="{EB115568-F2B3-45FF-9C56-8761AD33CFF5}"/>
    <cellStyle name="Comma 2 2 2 3 2 10" xfId="46776" xr:uid="{981AC322-AD15-4D96-BB19-A54B02F3D19B}"/>
    <cellStyle name="Comma 2 2 2 3 2 2" xfId="5811" xr:uid="{802F27BF-B2EC-40B5-9D6F-694BA9DA085E}"/>
    <cellStyle name="Comma 2 2 2 3 2 2 2" xfId="10332" xr:uid="{4593C2DB-C34E-4832-9CC8-AFD3BA569FD0}"/>
    <cellStyle name="Comma 2 2 2 3 2 2 2 2" xfId="41406" xr:uid="{D0ACFE8B-5FBC-4D74-A041-15EBBFC8F4D3}"/>
    <cellStyle name="Comma 2 2 2 3 2 2 2 2 2" xfId="44734" xr:uid="{A4469828-05D4-4FF8-92FA-978BE2DA3C0D}"/>
    <cellStyle name="Comma 2 2 2 3 2 2 2 3" xfId="43503" xr:uid="{2831EF11-8613-4615-AE5C-3CF0E411BAB2}"/>
    <cellStyle name="Comma 2 2 2 3 2 2 2 4" xfId="40032" xr:uid="{893AA724-ED62-49B3-8CB2-7ADF449F2D27}"/>
    <cellStyle name="Comma 2 2 2 3 2 2 2 5" xfId="34890" xr:uid="{1262A3DA-51AB-4388-8F6E-7C2638C2D63C}"/>
    <cellStyle name="Comma 2 2 2 3 2 2 3" xfId="31849" xr:uid="{1616A4B8-9FD9-4DD5-A963-748E0A403102}"/>
    <cellStyle name="Comma 2 2 2 3 2 2 3 2" xfId="43849" xr:uid="{B3974541-A417-4093-BA40-735F8058805E}"/>
    <cellStyle name="Comma 2 2 2 3 2 2 3 3" xfId="40475" xr:uid="{C0BA4DD6-DAA7-4A0F-B5EA-3BC860EA1EC2}"/>
    <cellStyle name="Comma 2 2 2 3 2 2 4" xfId="43109" xr:uid="{A54608C6-04E2-4F13-B7BE-28741C5DFA73}"/>
    <cellStyle name="Comma 2 2 2 3 2 2 5" xfId="39623" xr:uid="{B73DFD14-5E99-4630-AEDA-91265B56A0B6}"/>
    <cellStyle name="Comma 2 2 2 3 2 2 6" xfId="27012" xr:uid="{E9BA4D57-15F3-4476-AC98-434331924020}"/>
    <cellStyle name="Comma 2 2 2 3 2 2 7" xfId="46898" xr:uid="{74720909-1D18-497D-BD27-6A65BDD48E37}"/>
    <cellStyle name="Comma 2 2 2 3 2 3" xfId="10197" xr:uid="{4BBFB1CD-0A6C-4E39-98C6-A8EBFDD52B03}"/>
    <cellStyle name="Comma 2 2 2 3 2 3 2" xfId="34746" xr:uid="{B9071F99-A472-484A-A4E9-8128DB594A7C}"/>
    <cellStyle name="Comma 2 2 2 3 2 3 2 2" xfId="44639" xr:uid="{986EB672-B0E8-4F76-B8AF-1202A217C434}"/>
    <cellStyle name="Comma 2 2 2 3 2 3 2 3" xfId="41311" xr:uid="{9A584F07-411D-4A05-90BD-AE7DBCC0D837}"/>
    <cellStyle name="Comma 2 2 2 3 2 3 3" xfId="43014" xr:uid="{82A52E78-AE4D-44FB-B07D-1BF53A14D972}"/>
    <cellStyle name="Comma 2 2 2 3 2 3 4" xfId="39528" xr:uid="{8DCE4C0B-0D07-430C-B5F1-849B755F7D49}"/>
    <cellStyle name="Comma 2 2 2 3 2 3 5" xfId="26914" xr:uid="{2496E6A9-D20F-4ACD-ACA0-272BA1458C9C}"/>
    <cellStyle name="Comma 2 2 2 3 2 4" xfId="27374" xr:uid="{48B258C8-61AF-4AFC-8B0F-413CA7FF8C75}"/>
    <cellStyle name="Comma 2 2 2 3 2 4 2" xfId="41528" xr:uid="{60B76AE7-0E25-4C9A-87DA-A51DBE963FD6}"/>
    <cellStyle name="Comma 2 2 2 3 2 4 2 2" xfId="44856" xr:uid="{7DF5DDD0-B663-4ADF-B321-47D9D4E3C96D}"/>
    <cellStyle name="Comma 2 2 2 3 2 4 3" xfId="43228" xr:uid="{7318D7E1-F5CF-4982-B6FF-1BE07385C498}"/>
    <cellStyle name="Comma 2 2 2 3 2 4 4" xfId="39742" xr:uid="{D0E67AB4-C594-499D-B279-A86915BD5CD4}"/>
    <cellStyle name="Comma 2 2 2 3 2 5" xfId="26817" xr:uid="{499119A9-CB3F-4AAD-BC4A-6E2342F77105}"/>
    <cellStyle name="Comma 2 2 2 3 2 5 2" xfId="41216" xr:uid="{16C7D495-A678-44E7-BD39-7BF8823FB80B}"/>
    <cellStyle name="Comma 2 2 2 3 2 5 2 2" xfId="44544" xr:uid="{6385DADC-5CA0-46F5-A91A-93BFBE3CFD69}"/>
    <cellStyle name="Comma 2 2 2 3 2 5 3" xfId="43404" xr:uid="{DD09260B-F02D-47C1-A7A1-DB928DC4115C}"/>
    <cellStyle name="Comma 2 2 2 3 2 5 4" xfId="39923" xr:uid="{C30BEE71-D5D7-452E-B2E6-3ED7B07FE33C}"/>
    <cellStyle name="Comma 2 2 2 3 2 6" xfId="31526" xr:uid="{876F7267-8D44-42BC-A777-A5E8505349ED}"/>
    <cellStyle name="Comma 2 2 2 3 2 6 2" xfId="43755" xr:uid="{0ED216C1-65B7-48A0-AD66-EA4F726B4260}"/>
    <cellStyle name="Comma 2 2 2 3 2 6 3" xfId="40358" xr:uid="{2B9A7F42-6BB3-463B-94D0-E7EA357BC268}"/>
    <cellStyle name="Comma 2 2 2 3 2 7" xfId="42919" xr:uid="{D24DEE5B-2476-4C64-8319-34F61CD037B3}"/>
    <cellStyle name="Comma 2 2 2 3 2 8" xfId="39433" xr:uid="{DE128C72-152F-4FC9-BDBE-98FAEC76F688}"/>
    <cellStyle name="Comma 2 2 2 3 2 9" xfId="24155" xr:uid="{56C8DFD1-E769-4614-B0BB-8945FDE99A24}"/>
    <cellStyle name="Comma 2 2 2 3 3" xfId="5223" xr:uid="{0AC43293-92D3-474A-86DA-F8AC7DCEFD35}"/>
    <cellStyle name="Comma 2 2 2 3 3 2" xfId="10258" xr:uid="{35FEDE25-7BD3-4F61-BD11-19A99482B0D4}"/>
    <cellStyle name="Comma 2 2 2 3 3 2 2" xfId="41359" xr:uid="{E90FE4DB-341E-4DA9-A9D5-9181312A31BE}"/>
    <cellStyle name="Comma 2 2 2 3 3 2 2 2" xfId="44687" xr:uid="{59729C59-BEC0-466F-817E-3A1E78FF9663}"/>
    <cellStyle name="Comma 2 2 2 3 3 2 3" xfId="43453" xr:uid="{EA10EDF6-D0A9-4249-A2C7-F2859F70A0DB}"/>
    <cellStyle name="Comma 2 2 2 3 3 2 4" xfId="39972" xr:uid="{E887D39F-4460-4DB5-AA44-F059CE86CA55}"/>
    <cellStyle name="Comma 2 2 2 3 3 2 5" xfId="34795" xr:uid="{A785E59D-ADE3-402B-A960-6182F21819A0}"/>
    <cellStyle name="Comma 2 2 2 3 3 3" xfId="31574" xr:uid="{32BC9066-A536-4A78-B604-CBA24CA8EF3A}"/>
    <cellStyle name="Comma 2 2 2 3 3 3 2" xfId="43802" xr:uid="{E3E9BBAB-C204-4606-83F3-4E40A0FBA87F}"/>
    <cellStyle name="Comma 2 2 2 3 3 3 3" xfId="40405" xr:uid="{7F28B6A3-0252-4E84-B657-E595D72613FE}"/>
    <cellStyle name="Comma 2 2 2 3 3 4" xfId="43062" xr:uid="{B8D13262-018B-4E5A-9427-5C61469C2184}"/>
    <cellStyle name="Comma 2 2 2 3 3 5" xfId="39576" xr:uid="{2A3CA37B-B4D3-48CC-944E-80EEDA7E4012}"/>
    <cellStyle name="Comma 2 2 2 3 3 6" xfId="26965" xr:uid="{853FC419-18A5-4442-8EB1-BB43A7C55DEC}"/>
    <cellStyle name="Comma 2 2 2 3 3 7" xfId="46824" xr:uid="{E0664DD9-746F-4EB3-816A-6B7FABA7E5B0}"/>
    <cellStyle name="Comma 2 2 2 3 4" xfId="9831" xr:uid="{2B0C03E3-943D-44A6-8938-19C35379900F}"/>
    <cellStyle name="Comma 2 2 2 3 4 2" xfId="31141" xr:uid="{0F9E83CB-A134-4529-9C0F-9C2ADAB0FC4C}"/>
    <cellStyle name="Comma 2 2 2 3 4 2 2" xfId="44592" xr:uid="{4F2C3791-A4AF-415E-96AA-A886E82940E3}"/>
    <cellStyle name="Comma 2 2 2 3 4 2 3" xfId="41264" xr:uid="{EA71DC99-F946-4FE2-AFF7-32265540E2AC}"/>
    <cellStyle name="Comma 2 2 2 3 4 3" xfId="42967" xr:uid="{F2D09947-5A83-4EEB-A1F4-1969CF13E3C4}"/>
    <cellStyle name="Comma 2 2 2 3 4 4" xfId="39481" xr:uid="{1EC9CD62-B89F-4974-9DCE-DD8317691074}"/>
    <cellStyle name="Comma 2 2 2 3 4 5" xfId="26867" xr:uid="{318DFE12-DAE8-4341-9440-2634F4467572}"/>
    <cellStyle name="Comma 2 2 2 3 5" xfId="27052" xr:uid="{2ED433FE-EB17-4E23-A114-6182A3C56A58}"/>
    <cellStyle name="Comma 2 2 2 3 5 2" xfId="34614" xr:uid="{EF1DD7DD-15E8-4BE9-9F29-AF6381F68504}"/>
    <cellStyle name="Comma 2 2 2 3 5 2 2" xfId="44774" xr:uid="{D6C2CB97-ABC8-4482-A108-48A6166EAE8A}"/>
    <cellStyle name="Comma 2 2 2 3 5 2 3" xfId="41446" xr:uid="{73D3CAB6-0A93-40F9-9999-C344A6A68542}"/>
    <cellStyle name="Comma 2 2 2 3 5 3" xfId="43149" xr:uid="{E072A7E0-C2BD-429B-A3FB-30796F47A3A6}"/>
    <cellStyle name="Comma 2 2 2 3 5 4" xfId="39663" xr:uid="{EF211D82-4B7D-4ADE-9FEB-6397A404533F}"/>
    <cellStyle name="Comma 2 2 2 3 6" xfId="27144" xr:uid="{244A08F4-9B48-4995-8048-2A76D03AC312}"/>
    <cellStyle name="Comma 2 2 2 3 6 2" xfId="41489" xr:uid="{3449C43C-57EF-4ACF-819F-50F825537178}"/>
    <cellStyle name="Comma 2 2 2 3 6 2 2" xfId="44817" xr:uid="{A1B9556D-AD23-419D-8451-02A961F74D8F}"/>
    <cellStyle name="Comma 2 2 2 3 6 3" xfId="43191" xr:uid="{51C3D842-DD28-40E4-8CFC-67A4038BB09D}"/>
    <cellStyle name="Comma 2 2 2 3 6 4" xfId="39705" xr:uid="{AA70FF87-BFCC-4D0D-AC8B-437F5C48023C}"/>
    <cellStyle name="Comma 2 2 2 3 7" xfId="26760" xr:uid="{55B1945A-CDAE-4E2C-9132-3599A90F6C5B}"/>
    <cellStyle name="Comma 2 2 2 3 7 2" xfId="41169" xr:uid="{918AA487-27C2-4CEB-8008-9D8462CDCC3A}"/>
    <cellStyle name="Comma 2 2 2 3 7 2 2" xfId="44496" xr:uid="{6F14E19F-A44D-4465-AC92-A47B93499D69}"/>
    <cellStyle name="Comma 2 2 2 3 7 3" xfId="43357" xr:uid="{9FB96E6A-3250-480E-8943-73828F91D12B}"/>
    <cellStyle name="Comma 2 2 2 3 7 4" xfId="39872" xr:uid="{129B81C9-B4AB-406D-9867-A9E96CC47AC1}"/>
    <cellStyle name="Comma 2 2 2 3 8" xfId="30984" xr:uid="{A17F7299-3863-464A-8794-480F28A0C603}"/>
    <cellStyle name="Comma 2 2 2 3 8 2" xfId="43638" xr:uid="{A5B17C89-B0ED-4161-BA3B-163F8E25ED44}"/>
    <cellStyle name="Comma 2 2 2 3 8 3" xfId="40166" xr:uid="{61639E3A-5D74-4E30-B9CB-51A1B5F1174B}"/>
    <cellStyle name="Comma 2 2 2 3 9" xfId="23759" xr:uid="{534642CA-A5F0-46DF-AAE0-AFAE7716148E}"/>
    <cellStyle name="Comma 2 2 2 3 9 2" xfId="42872" xr:uid="{2D95867A-8EFB-436E-AB41-ED28D8685383}"/>
    <cellStyle name="Comma 2 2 2 4" xfId="4399" xr:uid="{E251BF12-9463-483D-9969-99ACB21D6AEE}"/>
    <cellStyle name="Comma 2 2 2 4 10" xfId="39396" xr:uid="{27A7B821-7946-4ED7-85E1-A8910A9A2397}"/>
    <cellStyle name="Comma 2 2 2 4 11" xfId="13971" xr:uid="{B28B22EB-30B7-44FE-82FB-3B397CEC2A26}"/>
    <cellStyle name="Comma 2 2 2 4 12" xfId="46408" xr:uid="{58073882-5DE5-487C-B1B9-FBB888E179F4}"/>
    <cellStyle name="Comma 2 2 2 4 2" xfId="5146" xr:uid="{6C226F9B-673C-4D82-8476-2506C5A0E1DD}"/>
    <cellStyle name="Comma 2 2 2 4 2 10" xfId="46777" xr:uid="{796A1F4B-5B75-4D02-AB65-6BBC933A2101}"/>
    <cellStyle name="Comma 2 2 2 4 2 2" xfId="5812" xr:uid="{CBCF2B77-40AC-4798-8910-78F3C7ED3A45}"/>
    <cellStyle name="Comma 2 2 2 4 2 2 2" xfId="10333" xr:uid="{D30611F4-2F32-4E34-9EE3-72E1AB869DD4}"/>
    <cellStyle name="Comma 2 2 2 4 2 2 2 2" xfId="41416" xr:uid="{0843CB1F-8016-4DFD-BB37-F9B79C140F03}"/>
    <cellStyle name="Comma 2 2 2 4 2 2 2 2 2" xfId="44744" xr:uid="{A2AD5A99-B927-4597-B422-4B94310C46F3}"/>
    <cellStyle name="Comma 2 2 2 4 2 2 2 3" xfId="43504" xr:uid="{8A973AE0-4A32-47A3-803B-6F94436C4B5F}"/>
    <cellStyle name="Comma 2 2 2 4 2 2 2 4" xfId="40033" xr:uid="{37FFA5C5-242B-4CB1-A2DF-872C84D9A469}"/>
    <cellStyle name="Comma 2 2 2 4 2 2 2 5" xfId="34891" xr:uid="{C2F43ACA-A385-424D-AB1F-C289887F79F7}"/>
    <cellStyle name="Comma 2 2 2 4 2 2 3" xfId="31850" xr:uid="{3655E787-C5C2-4622-BF03-064196080557}"/>
    <cellStyle name="Comma 2 2 2 4 2 2 3 2" xfId="43850" xr:uid="{D71BDA8A-0B13-463C-9C00-5D9439968160}"/>
    <cellStyle name="Comma 2 2 2 4 2 2 3 3" xfId="40476" xr:uid="{CAAB4BD5-3DCE-4954-AFAC-7FF60BFB316F}"/>
    <cellStyle name="Comma 2 2 2 4 2 2 4" xfId="43119" xr:uid="{04930181-748A-48D4-93B0-C4A84A3A644C}"/>
    <cellStyle name="Comma 2 2 2 4 2 2 5" xfId="39633" xr:uid="{9AAFEDB3-A1FA-400A-90D8-36E082510D6D}"/>
    <cellStyle name="Comma 2 2 2 4 2 2 6" xfId="27022" xr:uid="{C0425B7A-520F-44B3-8304-18DF1F8D86A2}"/>
    <cellStyle name="Comma 2 2 2 4 2 2 7" xfId="46899" xr:uid="{9B11C140-A566-4D58-806A-C6BA993FB51E}"/>
    <cellStyle name="Comma 2 2 2 4 2 3" xfId="10198" xr:uid="{9BF9D3C0-17C7-4AA2-9CA1-68B80BD87672}"/>
    <cellStyle name="Comma 2 2 2 4 2 3 2" xfId="34747" xr:uid="{6D21C04E-EA08-4AB8-9667-60BCED8B1984}"/>
    <cellStyle name="Comma 2 2 2 4 2 3 2 2" xfId="44649" xr:uid="{1375A913-8980-4072-871E-5136C1730EFD}"/>
    <cellStyle name="Comma 2 2 2 4 2 3 2 3" xfId="41321" xr:uid="{5FA1350B-12D0-4A47-81B1-FC71E232339C}"/>
    <cellStyle name="Comma 2 2 2 4 2 3 3" xfId="43024" xr:uid="{29928F63-ABCA-4CB1-ABF0-AD97E9F321F0}"/>
    <cellStyle name="Comma 2 2 2 4 2 3 4" xfId="39538" xr:uid="{6CB9C3C1-506C-413D-B9C3-DE840A18DA7E}"/>
    <cellStyle name="Comma 2 2 2 4 2 3 5" xfId="26924" xr:uid="{D46D5783-24BB-45E9-8DA6-E3001BB323A6}"/>
    <cellStyle name="Comma 2 2 2 4 2 4" xfId="27375" xr:uid="{793A36A1-6F80-4F10-86B5-A9452FF12D2A}"/>
    <cellStyle name="Comma 2 2 2 4 2 4 2" xfId="41529" xr:uid="{C5CB7614-69C3-4732-A11A-3A2B920C43EE}"/>
    <cellStyle name="Comma 2 2 2 4 2 4 2 2" xfId="44857" xr:uid="{ED0D11A2-4EF2-4477-BF72-3B8D36532CF5}"/>
    <cellStyle name="Comma 2 2 2 4 2 4 3" xfId="43229" xr:uid="{F9A46AC7-ACDB-4140-AFBD-2C6EC0FBEB09}"/>
    <cellStyle name="Comma 2 2 2 4 2 4 4" xfId="39743" xr:uid="{213282FB-D20C-42DA-93B9-3898E6B2DAF7}"/>
    <cellStyle name="Comma 2 2 2 4 2 5" xfId="26827" xr:uid="{B64DC1CE-AE48-4F25-8039-2DCDA8642165}"/>
    <cellStyle name="Comma 2 2 2 4 2 5 2" xfId="41226" xr:uid="{A99AEA63-23EB-4938-95A9-6814D3C2B493}"/>
    <cellStyle name="Comma 2 2 2 4 2 5 2 2" xfId="44554" xr:uid="{3A90A2A6-22B8-4874-B880-01217CB0EEEF}"/>
    <cellStyle name="Comma 2 2 2 4 2 5 3" xfId="43405" xr:uid="{D81B6800-66BF-4A66-9A4C-41D95B850B31}"/>
    <cellStyle name="Comma 2 2 2 4 2 5 4" xfId="39924" xr:uid="{9BAC460D-2739-495B-98A1-F66D206A8C88}"/>
    <cellStyle name="Comma 2 2 2 4 2 6" xfId="31527" xr:uid="{8E62DCC4-2600-49EF-8EE8-8C27555FEF7D}"/>
    <cellStyle name="Comma 2 2 2 4 2 6 2" xfId="43756" xr:uid="{17FDA3D7-8355-4F06-B2DD-3B4439CD07DF}"/>
    <cellStyle name="Comma 2 2 2 4 2 6 3" xfId="40359" xr:uid="{22D1BAC9-7FCF-4344-8FFC-295C6F843ACA}"/>
    <cellStyle name="Comma 2 2 2 4 2 7" xfId="42929" xr:uid="{3448166A-5784-471A-A57F-31975CA2424E}"/>
    <cellStyle name="Comma 2 2 2 4 2 8" xfId="39443" xr:uid="{ED1B0548-5AE8-40C3-8ABF-2B881B299C69}"/>
    <cellStyle name="Comma 2 2 2 4 2 9" xfId="24156" xr:uid="{9A59AD16-48E7-4C75-88EA-5FEDA8602E9A}"/>
    <cellStyle name="Comma 2 2 2 4 3" xfId="5224" xr:uid="{F60A4815-6913-4473-B6FE-80D186E6258D}"/>
    <cellStyle name="Comma 2 2 2 4 3 2" xfId="10259" xr:uid="{D6E0C5B2-3C70-49D9-B3A4-583F7A583E59}"/>
    <cellStyle name="Comma 2 2 2 4 3 2 2" xfId="41369" xr:uid="{4597FC0C-E7ED-4472-873C-C828D33BDD15}"/>
    <cellStyle name="Comma 2 2 2 4 3 2 2 2" xfId="44697" xr:uid="{B07A5768-A1FD-47B8-B690-79742EEDF13D}"/>
    <cellStyle name="Comma 2 2 2 4 3 2 3" xfId="43454" xr:uid="{376EBA2C-A380-4196-B2B2-A08091D856DD}"/>
    <cellStyle name="Comma 2 2 2 4 3 2 4" xfId="39973" xr:uid="{D41BB3D9-A494-47A4-9C08-99DE2E2F94B2}"/>
    <cellStyle name="Comma 2 2 2 4 3 2 5" xfId="34796" xr:uid="{61E49E56-D6F8-4224-8F68-BEAA9559B28A}"/>
    <cellStyle name="Comma 2 2 2 4 3 3" xfId="31575" xr:uid="{951D3E97-1BE3-47B1-A845-CF9FE4FF123B}"/>
    <cellStyle name="Comma 2 2 2 4 3 3 2" xfId="43803" xr:uid="{A46CE206-40D3-4050-829A-2B6FCB248DE8}"/>
    <cellStyle name="Comma 2 2 2 4 3 3 3" xfId="40406" xr:uid="{D9E97370-E60C-4308-9861-5F80A3CEB581}"/>
    <cellStyle name="Comma 2 2 2 4 3 4" xfId="43072" xr:uid="{26CD36E0-13DE-49EB-9E81-D10B0DBD9714}"/>
    <cellStyle name="Comma 2 2 2 4 3 5" xfId="39586" xr:uid="{ED2FAAE6-C5C5-46A2-BF97-3C036A531EF8}"/>
    <cellStyle name="Comma 2 2 2 4 3 6" xfId="26975" xr:uid="{946BF33D-7B47-41CC-AD27-E7B8C08FF9E4}"/>
    <cellStyle name="Comma 2 2 2 4 3 7" xfId="46825" xr:uid="{14914951-07EB-47ED-85B9-FB5E4CED073E}"/>
    <cellStyle name="Comma 2 2 2 4 4" xfId="9832" xr:uid="{6A44F22C-EC7D-4719-BC38-89C74AAE56B8}"/>
    <cellStyle name="Comma 2 2 2 4 4 2" xfId="31142" xr:uid="{371924B5-C43E-4558-A8CB-1F45D6CC44B0}"/>
    <cellStyle name="Comma 2 2 2 4 4 2 2" xfId="44602" xr:uid="{D6512BA6-2607-4D69-96A1-6654C7920506}"/>
    <cellStyle name="Comma 2 2 2 4 4 2 3" xfId="41274" xr:uid="{B3263EAB-31D8-47F1-9789-041552F7F1FB}"/>
    <cellStyle name="Comma 2 2 2 4 4 3" xfId="42977" xr:uid="{9BFAAB7F-96A6-44F6-9C26-A015F928F56C}"/>
    <cellStyle name="Comma 2 2 2 4 4 4" xfId="39491" xr:uid="{C673180D-71B8-4F7F-B7FC-EE8667ECACAD}"/>
    <cellStyle name="Comma 2 2 2 4 4 5" xfId="26877" xr:uid="{C5522028-0916-4D82-A0C4-0B7E62117BBB}"/>
    <cellStyle name="Comma 2 2 2 4 5" xfId="27053" xr:uid="{32B22685-D8F4-458F-A984-B34DBE025317}"/>
    <cellStyle name="Comma 2 2 2 4 5 2" xfId="34615" xr:uid="{43400C85-803D-46F2-9195-C25743BE1AB0}"/>
    <cellStyle name="Comma 2 2 2 4 5 2 2" xfId="44775" xr:uid="{F537D08C-A9FD-45C5-996A-F81A513401DC}"/>
    <cellStyle name="Comma 2 2 2 4 5 2 3" xfId="41447" xr:uid="{387CA437-15AE-423C-8EFF-5F6DADA33C7A}"/>
    <cellStyle name="Comma 2 2 2 4 5 3" xfId="43150" xr:uid="{AFEF3A23-AF63-4A40-A0C4-396471ABF97E}"/>
    <cellStyle name="Comma 2 2 2 4 5 4" xfId="39664" xr:uid="{3FAB2A86-4629-4D25-9A8A-DC36BB7275A8}"/>
    <cellStyle name="Comma 2 2 2 4 6" xfId="27145" xr:uid="{D524C23D-6331-468C-A820-38B42952FAD7}"/>
    <cellStyle name="Comma 2 2 2 4 6 2" xfId="41490" xr:uid="{478AE286-D093-4703-B308-8B1FB7397B02}"/>
    <cellStyle name="Comma 2 2 2 4 6 2 2" xfId="44818" xr:uid="{D1914826-A00B-4F2C-987D-FB9A421BCFCC}"/>
    <cellStyle name="Comma 2 2 2 4 6 3" xfId="43192" xr:uid="{6CF42AE7-7868-49DA-B562-7FF02E01ED93}"/>
    <cellStyle name="Comma 2 2 2 4 6 4" xfId="39706" xr:uid="{038CB05B-4AA6-4344-B697-CA0237FDAED8}"/>
    <cellStyle name="Comma 2 2 2 4 7" xfId="26770" xr:uid="{FABB1644-19FA-49E1-A704-EFFEFFA7AE4D}"/>
    <cellStyle name="Comma 2 2 2 4 7 2" xfId="41179" xr:uid="{AAB45F2B-3C15-4D83-A443-F6F2B97D51F9}"/>
    <cellStyle name="Comma 2 2 2 4 7 2 2" xfId="44506" xr:uid="{751D6A6D-AC47-4A8A-843C-279A266A7F91}"/>
    <cellStyle name="Comma 2 2 2 4 7 3" xfId="43358" xr:uid="{7172A7A5-7868-4D76-B267-636200E2D043}"/>
    <cellStyle name="Comma 2 2 2 4 7 4" xfId="39873" xr:uid="{DECC5100-63C3-4AD6-9843-285CEEAFFDBF}"/>
    <cellStyle name="Comma 2 2 2 4 8" xfId="29587" xr:uid="{C2CD18F9-9579-4B69-916F-5F98370BEC44}"/>
    <cellStyle name="Comma 2 2 2 4 8 2" xfId="43639" xr:uid="{3EA84F5D-33B1-457D-9194-1D0673B974DE}"/>
    <cellStyle name="Comma 2 2 2 4 8 3" xfId="40167" xr:uid="{96912FA6-4604-405D-9B95-70E0D7366B15}"/>
    <cellStyle name="Comma 2 2 2 4 9" xfId="23760" xr:uid="{B6737AE5-FEB9-4E1F-91C7-EA460256A74E}"/>
    <cellStyle name="Comma 2 2 2 4 9 2" xfId="42882" xr:uid="{5E70C4D8-A04A-44EE-B3F3-DF72B86C208A}"/>
    <cellStyle name="Comma 2 2 2 5" xfId="4400" xr:uid="{EBEFA628-519B-4579-B8DC-6FF655F386A8}"/>
    <cellStyle name="Comma 2 2 2 5 10" xfId="13298" xr:uid="{B2C0EAA5-AFEA-4C71-B0D3-3F01219F5408}"/>
    <cellStyle name="Comma 2 2 2 5 11" xfId="46409" xr:uid="{E43C9054-2FED-4051-932B-1DE911F27E96}"/>
    <cellStyle name="Comma 2 2 2 5 2" xfId="5147" xr:uid="{2BED0196-709F-4F0E-A946-E096F52CAD1D}"/>
    <cellStyle name="Comma 2 2 2 5 2 10" xfId="46778" xr:uid="{C996F426-8A65-4048-8028-1957AD19ACA2}"/>
    <cellStyle name="Comma 2 2 2 5 2 2" xfId="5813" xr:uid="{E5870668-D8B4-4F98-B292-9608415D142F}"/>
    <cellStyle name="Comma 2 2 2 5 2 2 2" xfId="10334" xr:uid="{60FF029D-E79B-499E-A159-311ABE854751}"/>
    <cellStyle name="Comma 2 2 2 5 2 2 2 2" xfId="41426" xr:uid="{C7F9A822-B1EB-43F8-B692-C9D3EA584931}"/>
    <cellStyle name="Comma 2 2 2 5 2 2 2 2 2" xfId="44754" xr:uid="{0FE54735-BD95-4307-9BA4-CA015E6DD575}"/>
    <cellStyle name="Comma 2 2 2 5 2 2 2 3" xfId="43505" xr:uid="{0E255E78-C326-45D2-8700-F58936C830B4}"/>
    <cellStyle name="Comma 2 2 2 5 2 2 2 4" xfId="40034" xr:uid="{DBBF2FAA-CCDA-4F74-A515-9A5C93B1860E}"/>
    <cellStyle name="Comma 2 2 2 5 2 2 2 5" xfId="34892" xr:uid="{9A2571C7-9731-40B9-A930-73F187EB89B3}"/>
    <cellStyle name="Comma 2 2 2 5 2 2 3" xfId="31851" xr:uid="{D23318C2-42C1-42CD-98E8-8088C54B2E13}"/>
    <cellStyle name="Comma 2 2 2 5 2 2 3 2" xfId="43851" xr:uid="{CC78E8DF-4E47-490D-810A-53458F736DFA}"/>
    <cellStyle name="Comma 2 2 2 5 2 2 3 3" xfId="40477" xr:uid="{1E1BA9DF-E515-4E89-8719-48806F616D43}"/>
    <cellStyle name="Comma 2 2 2 5 2 2 4" xfId="43129" xr:uid="{4AE1AA0E-13A6-4DE9-803F-9DACADA7A540}"/>
    <cellStyle name="Comma 2 2 2 5 2 2 5" xfId="39643" xr:uid="{945F6E0A-C2FC-496C-A0E7-BCB9BFBA67B2}"/>
    <cellStyle name="Comma 2 2 2 5 2 2 6" xfId="27032" xr:uid="{D1D363D8-EEB7-4836-9FC9-BCF23D5F7127}"/>
    <cellStyle name="Comma 2 2 2 5 2 2 7" xfId="46900" xr:uid="{0D2FDC8C-52A0-4B1F-A8E6-818A365DFEBE}"/>
    <cellStyle name="Comma 2 2 2 5 2 3" xfId="10199" xr:uid="{66C64934-C1EC-4BFB-84A5-274F4204D287}"/>
    <cellStyle name="Comma 2 2 2 5 2 3 2" xfId="34748" xr:uid="{B1CC1CF8-87D7-49B7-87EB-F24315CC21C2}"/>
    <cellStyle name="Comma 2 2 2 5 2 3 2 2" xfId="44659" xr:uid="{79A03B4F-90B1-40F6-B477-61F662D44A54}"/>
    <cellStyle name="Comma 2 2 2 5 2 3 2 3" xfId="41331" xr:uid="{66DA298E-5EC2-4B4A-9FC7-68E003DF7054}"/>
    <cellStyle name="Comma 2 2 2 5 2 3 3" xfId="43034" xr:uid="{72273898-E4F4-4915-AA08-3026BE473C61}"/>
    <cellStyle name="Comma 2 2 2 5 2 3 4" xfId="39548" xr:uid="{72D406AF-56D1-4991-8BE9-1961D8C1430B}"/>
    <cellStyle name="Comma 2 2 2 5 2 3 5" xfId="26934" xr:uid="{4B091633-FF22-4E5D-AEB6-7D5051BD4137}"/>
    <cellStyle name="Comma 2 2 2 5 2 4" xfId="27376" xr:uid="{537655DA-DF42-4839-9986-1A7FE1F37B45}"/>
    <cellStyle name="Comma 2 2 2 5 2 4 2" xfId="41530" xr:uid="{F90A3904-F5DF-464E-81B7-A79D29954035}"/>
    <cellStyle name="Comma 2 2 2 5 2 4 2 2" xfId="44858" xr:uid="{CD7470ED-BCCF-4C0E-A16E-DB4B3D302F32}"/>
    <cellStyle name="Comma 2 2 2 5 2 4 3" xfId="43230" xr:uid="{A393A9C6-A59F-43A3-8FD0-5A1AF6FDEDA0}"/>
    <cellStyle name="Comma 2 2 2 5 2 4 4" xfId="39744" xr:uid="{BA86133D-62F7-40E2-BE2F-AE3743FCA8D4}"/>
    <cellStyle name="Comma 2 2 2 5 2 5" xfId="26837" xr:uid="{B3231F81-C93E-48DB-8034-47A45BAB42A0}"/>
    <cellStyle name="Comma 2 2 2 5 2 5 2" xfId="41236" xr:uid="{2C99144B-908B-4A14-A4FB-81AC34B7F309}"/>
    <cellStyle name="Comma 2 2 2 5 2 5 2 2" xfId="44564" xr:uid="{071E7DBC-D465-4A7C-BD3C-67F8C83766BB}"/>
    <cellStyle name="Comma 2 2 2 5 2 5 3" xfId="43406" xr:uid="{5EB32812-C623-4270-95D6-F3E97832A3A2}"/>
    <cellStyle name="Comma 2 2 2 5 2 5 4" xfId="39925" xr:uid="{7A1B06E9-B775-4064-AC11-EBC4301FE207}"/>
    <cellStyle name="Comma 2 2 2 5 2 6" xfId="31528" xr:uid="{40794786-6134-45C5-B82F-6078A7FC1300}"/>
    <cellStyle name="Comma 2 2 2 5 2 6 2" xfId="43757" xr:uid="{6284D89F-9968-4F5D-A63E-7FFCABE89BBC}"/>
    <cellStyle name="Comma 2 2 2 5 2 6 3" xfId="40360" xr:uid="{22C4C5D2-8DC3-4FBF-8FC6-071706D8DCBD}"/>
    <cellStyle name="Comma 2 2 2 5 2 7" xfId="42939" xr:uid="{900216EF-B343-4C39-9E6D-CBB239E14863}"/>
    <cellStyle name="Comma 2 2 2 5 2 8" xfId="39453" xr:uid="{931582F4-0BCC-441F-9AD9-DA9B96A7A8F3}"/>
    <cellStyle name="Comma 2 2 2 5 2 9" xfId="24157" xr:uid="{43650D4A-208D-46FF-9BA4-ED3BE2C1A5D4}"/>
    <cellStyle name="Comma 2 2 2 5 3" xfId="5225" xr:uid="{0E3E306A-D3D3-486D-99C6-0C4B52AEDCCB}"/>
    <cellStyle name="Comma 2 2 2 5 3 2" xfId="10260" xr:uid="{2564524D-3116-47E7-8F58-0739D461438E}"/>
    <cellStyle name="Comma 2 2 2 5 3 2 2" xfId="41379" xr:uid="{C6E90FAC-E65A-430D-B984-7E0FD1ED128B}"/>
    <cellStyle name="Comma 2 2 2 5 3 2 2 2" xfId="44707" xr:uid="{B0E83C7D-E239-4225-AF55-1F09929E8054}"/>
    <cellStyle name="Comma 2 2 2 5 3 2 3" xfId="43455" xr:uid="{CB46C5BA-D25E-430A-94C5-7F4B9DFBD1EB}"/>
    <cellStyle name="Comma 2 2 2 5 3 2 4" xfId="39974" xr:uid="{6F90F9EF-B889-487B-A071-F25AD2AD2491}"/>
    <cellStyle name="Comma 2 2 2 5 3 2 5" xfId="34797" xr:uid="{5C6F02A9-0A65-4C8C-89F9-EB2C02EEB316}"/>
    <cellStyle name="Comma 2 2 2 5 3 3" xfId="31576" xr:uid="{5428C84B-A313-44B9-8EE1-0A5D26602568}"/>
    <cellStyle name="Comma 2 2 2 5 3 3 2" xfId="43804" xr:uid="{94401B70-5211-4AA4-8849-7331F61DA9DA}"/>
    <cellStyle name="Comma 2 2 2 5 3 3 3" xfId="40407" xr:uid="{5AD08F07-8899-4757-9007-377F76C2C3EF}"/>
    <cellStyle name="Comma 2 2 2 5 3 4" xfId="43082" xr:uid="{6B4A3E8B-50F8-484A-A366-F1CA54D84355}"/>
    <cellStyle name="Comma 2 2 2 5 3 5" xfId="39596" xr:uid="{82F7824C-1C7C-48F2-B0AB-5F5DEBDF394E}"/>
    <cellStyle name="Comma 2 2 2 5 3 6" xfId="26985" xr:uid="{5BBF2C6F-247B-4042-8FE5-C2D5BB765FD7}"/>
    <cellStyle name="Comma 2 2 2 5 3 7" xfId="46826" xr:uid="{73D83BEE-A09F-4E4C-919D-374D686E27BE}"/>
    <cellStyle name="Comma 2 2 2 5 4" xfId="9833" xr:uid="{35B30C95-60C4-4C38-8591-70CEF1783833}"/>
    <cellStyle name="Comma 2 2 2 5 4 2" xfId="34616" xr:uid="{C1F48D26-22BB-4F89-91CC-E2292129F7C5}"/>
    <cellStyle name="Comma 2 2 2 5 4 2 2" xfId="44612" xr:uid="{877752D3-73A6-46F7-A9F6-2457E924043B}"/>
    <cellStyle name="Comma 2 2 2 5 4 2 3" xfId="41284" xr:uid="{107126F9-1C0B-499E-BF1D-6720D02BA4E0}"/>
    <cellStyle name="Comma 2 2 2 5 4 3" xfId="42987" xr:uid="{151630BA-FC6A-4F1B-98C8-E88373C8094B}"/>
    <cellStyle name="Comma 2 2 2 5 4 4" xfId="39501" xr:uid="{BF2206E0-CECB-45BD-AE71-2D5D26136643}"/>
    <cellStyle name="Comma 2 2 2 5 4 5" xfId="26887" xr:uid="{99C6E2B4-5D0C-4058-8EAB-04184341CEFA}"/>
    <cellStyle name="Comma 2 2 2 5 5" xfId="27146" xr:uid="{618A2548-984B-471C-9A35-645B5C56AC68}"/>
    <cellStyle name="Comma 2 2 2 5 5 2" xfId="41491" xr:uid="{3C7F8518-0D1E-4FE0-85EE-C04F718E8A0C}"/>
    <cellStyle name="Comma 2 2 2 5 5 2 2" xfId="44819" xr:uid="{19FB9C6D-B480-4DB4-8707-7A421B4AC138}"/>
    <cellStyle name="Comma 2 2 2 5 5 3" xfId="43193" xr:uid="{258AB455-506D-417E-9557-DD4481C3D537}"/>
    <cellStyle name="Comma 2 2 2 5 5 4" xfId="39707" xr:uid="{761D99D4-6BD4-4319-BA69-216F408659F4}"/>
    <cellStyle name="Comma 2 2 2 5 6" xfId="26780" xr:uid="{7A20B50F-8420-40BA-9CCA-F8288AF353EE}"/>
    <cellStyle name="Comma 2 2 2 5 6 2" xfId="41189" xr:uid="{320ECF24-A193-4E53-A118-832B0047B9A3}"/>
    <cellStyle name="Comma 2 2 2 5 6 2 2" xfId="44517" xr:uid="{C20A40FC-0AF0-4094-B13A-162972F38087}"/>
    <cellStyle name="Comma 2 2 2 5 6 3" xfId="43359" xr:uid="{1B1102C2-DDC6-464A-9581-F5DD41392B88}"/>
    <cellStyle name="Comma 2 2 2 5 6 4" xfId="39874" xr:uid="{B32F8681-CF80-41E4-B92B-0A1E9D6F78C5}"/>
    <cellStyle name="Comma 2 2 2 5 7" xfId="31143" xr:uid="{4692E87D-109C-4378-BF02-C7C681FE5568}"/>
    <cellStyle name="Comma 2 2 2 5 7 2" xfId="43640" xr:uid="{B136E225-BAB5-4CDF-B41C-B123B245762D}"/>
    <cellStyle name="Comma 2 2 2 5 7 3" xfId="40168" xr:uid="{7CCF5B26-1E04-4361-A519-5A06D52BA0BE}"/>
    <cellStyle name="Comma 2 2 2 5 8" xfId="23761" xr:uid="{211A9D4D-60A1-481F-8F1D-0924C2DA2924}"/>
    <cellStyle name="Comma 2 2 2 5 8 2" xfId="42892" xr:uid="{91F3F614-380E-40B6-A5B6-AEE7BE4BA873}"/>
    <cellStyle name="Comma 2 2 2 5 9" xfId="39406" xr:uid="{BF6A39DC-247A-46A8-A4FA-F95C1B6A06AE}"/>
    <cellStyle name="Comma 2 2 2 6" xfId="4986" xr:uid="{365B895A-8B87-439C-8F10-32B2995324EA}"/>
    <cellStyle name="Comma 2 2 2 6 10" xfId="24153" xr:uid="{22ED4668-0514-4977-8158-A802E721FC59}"/>
    <cellStyle name="Comma 2 2 2 6 11" xfId="46755" xr:uid="{44E6D819-DB3C-4FD8-AEAC-705F1D4FCD55}"/>
    <cellStyle name="Comma 2 2 2 6 2" xfId="5180" xr:uid="{63D3BB76-BFB5-4FB0-96F0-91BB5F2E7BE8}"/>
    <cellStyle name="Comma 2 2 2 6 2 2" xfId="5846" xr:uid="{A21FDD26-50D1-4C57-978D-679C3671DCBA}"/>
    <cellStyle name="Comma 2 2 2 6 2 2 2" xfId="10367" xr:uid="{5DAC3798-96C7-4FE4-9C49-243D03F018CA}"/>
    <cellStyle name="Comma 2 2 2 6 2 2 2 2" xfId="41431" xr:uid="{E5658648-19F9-4943-9FD7-35717069750C}"/>
    <cellStyle name="Comma 2 2 2 6 2 2 2 2 2" xfId="44759" xr:uid="{BF043A55-5311-48A3-9D1C-243F18463CFD}"/>
    <cellStyle name="Comma 2 2 2 6 2 2 2 3" xfId="43538" xr:uid="{155DD7BD-B6B2-4721-864C-6FDFC27FD2BE}"/>
    <cellStyle name="Comma 2 2 2 6 2 2 2 4" xfId="40067" xr:uid="{12C37DD0-154D-4050-9792-1360DB7F9852}"/>
    <cellStyle name="Comma 2 2 2 6 2 2 2 5" xfId="34925" xr:uid="{A9C1612F-FC90-407B-977D-E62DFC29A8E9}"/>
    <cellStyle name="Comma 2 2 2 6 2 2 3" xfId="31884" xr:uid="{83EDCA83-8417-46D5-B6BF-D6D352ABFDEA}"/>
    <cellStyle name="Comma 2 2 2 6 2 2 3 2" xfId="43884" xr:uid="{913329C0-86AA-4A41-82E2-1AE8C19193AD}"/>
    <cellStyle name="Comma 2 2 2 6 2 2 3 3" xfId="40510" xr:uid="{38BA2219-635F-4E91-9D15-83801C2B5611}"/>
    <cellStyle name="Comma 2 2 2 6 2 2 4" xfId="43134" xr:uid="{556EA7A9-42A7-46AC-B6D8-9E9CE918F9DD}"/>
    <cellStyle name="Comma 2 2 2 6 2 2 5" xfId="39648" xr:uid="{FEDE22B4-AE19-47C8-9FEF-11DF64F2E2F4}"/>
    <cellStyle name="Comma 2 2 2 6 2 2 6" xfId="27037" xr:uid="{7C85521B-C475-4BB9-A166-22EAE4227D7C}"/>
    <cellStyle name="Comma 2 2 2 6 2 2 7" xfId="46933" xr:uid="{9A1F67BE-E6E6-4F7D-B5D9-165FD81D7EFD}"/>
    <cellStyle name="Comma 2 2 2 6 2 3" xfId="10232" xr:uid="{D7469656-CE47-40C7-9CEE-3BEEF7FDA80A}"/>
    <cellStyle name="Comma 2 2 2 6 2 3 2" xfId="34781" xr:uid="{5A57293C-09F7-48EC-9232-DA3882D0B8A6}"/>
    <cellStyle name="Comma 2 2 2 6 2 3 2 2" xfId="44664" xr:uid="{809C05A0-D440-4728-9876-F32D82211A09}"/>
    <cellStyle name="Comma 2 2 2 6 2 3 2 3" xfId="41336" xr:uid="{8DFB4B29-A217-41FC-8FFF-5EEB5563131F}"/>
    <cellStyle name="Comma 2 2 2 6 2 3 3" xfId="43039" xr:uid="{3FF2AE99-AADF-4DFD-A564-599138070A91}"/>
    <cellStyle name="Comma 2 2 2 6 2 3 4" xfId="39553" xr:uid="{29E921ED-C47B-47FC-8AA8-EB6B97F2E8A4}"/>
    <cellStyle name="Comma 2 2 2 6 2 3 5" xfId="26939" xr:uid="{A575B498-0F93-4130-8F6D-3ED360B4F737}"/>
    <cellStyle name="Comma 2 2 2 6 2 4" xfId="31561" xr:uid="{2B058CBC-1D3D-4E52-92AC-76E78FBA7BA0}"/>
    <cellStyle name="Comma 2 2 2 6 2 4 2" xfId="41241" xr:uid="{813EDF20-995B-493A-B4B8-52FBD412F041}"/>
    <cellStyle name="Comma 2 2 2 6 2 4 2 2" xfId="44569" xr:uid="{CBA091AD-6788-45EB-8515-C826A32ADF27}"/>
    <cellStyle name="Comma 2 2 2 6 2 4 3" xfId="43439" xr:uid="{C67874CE-7676-49E7-B849-3F49722A0FAF}"/>
    <cellStyle name="Comma 2 2 2 6 2 4 4" xfId="39958" xr:uid="{FE2B9567-E859-40BF-8E62-244E11765242}"/>
    <cellStyle name="Comma 2 2 2 6 2 5" xfId="40393" xr:uid="{BB97FBDB-5F14-454D-A65C-0093BB319D0F}"/>
    <cellStyle name="Comma 2 2 2 6 2 5 2" xfId="43790" xr:uid="{65B0F6AE-644F-4A73-AA74-38740A3670A6}"/>
    <cellStyle name="Comma 2 2 2 6 2 6" xfId="42944" xr:uid="{DC95EF66-2A02-4549-A441-55EE87268224}"/>
    <cellStyle name="Comma 2 2 2 6 2 7" xfId="39458" xr:uid="{BEAF222A-A6CC-4B3D-9F9D-09CED361D9A0}"/>
    <cellStyle name="Comma 2 2 2 6 2 8" xfId="26842" xr:uid="{65D8C195-F66E-4684-B748-CE0629657268}"/>
    <cellStyle name="Comma 2 2 2 6 2 9" xfId="46811" xr:uid="{1E5789C6-361C-4B47-9F0B-41029EB0B84F}"/>
    <cellStyle name="Comma 2 2 2 6 3" xfId="5593" xr:uid="{FA7185FF-5B42-4598-B17F-8021444A5C30}"/>
    <cellStyle name="Comma 2 2 2 6 3 2" xfId="10306" xr:uid="{795037C5-B86E-4349-876F-3AAE987C63F9}"/>
    <cellStyle name="Comma 2 2 2 6 3 2 2" xfId="41384" xr:uid="{81C39830-FC77-448C-A099-87014716BDC3}"/>
    <cellStyle name="Comma 2 2 2 6 3 2 2 2" xfId="44712" xr:uid="{094DF087-829C-4BE3-BD1F-311CE8FC0DD6}"/>
    <cellStyle name="Comma 2 2 2 6 3 2 3" xfId="43491" xr:uid="{447CF39F-CC30-4EFE-A571-764426E76D98}"/>
    <cellStyle name="Comma 2 2 2 6 3 2 4" xfId="40020" xr:uid="{F99BB469-DC7D-490F-855F-88469DB9395C}"/>
    <cellStyle name="Comma 2 2 2 6 3 2 5" xfId="34863" xr:uid="{6FC4D68D-1FD1-4024-9393-1DE9BF6D1E5D}"/>
    <cellStyle name="Comma 2 2 2 6 3 3" xfId="31761" xr:uid="{588ACC6E-6DA1-4F03-9ACD-C393513E1A46}"/>
    <cellStyle name="Comma 2 2 2 6 3 3 2" xfId="43837" xr:uid="{901D236F-B81A-4352-A7CE-7DEC7FC96D3F}"/>
    <cellStyle name="Comma 2 2 2 6 3 3 3" xfId="40463" xr:uid="{18A5353A-2140-4E54-867F-7C54E3D97941}"/>
    <cellStyle name="Comma 2 2 2 6 3 4" xfId="43087" xr:uid="{E20D21B8-B364-4E5A-B6A9-02F717301415}"/>
    <cellStyle name="Comma 2 2 2 6 3 5" xfId="39601" xr:uid="{9FF359A3-F137-4309-9E68-C172B7FF2ED1}"/>
    <cellStyle name="Comma 2 2 2 6 3 6" xfId="26990" xr:uid="{BE85BD66-039E-4DF3-96C8-DA23E3DFC18A}"/>
    <cellStyle name="Comma 2 2 2 6 3 7" xfId="46872" xr:uid="{270B06BD-38C4-4602-A124-96A476E8A505}"/>
    <cellStyle name="Comma 2 2 2 6 4" xfId="10182" xr:uid="{C0D6C0E7-FAE2-4AA6-AC82-32E4240F8F99}"/>
    <cellStyle name="Comma 2 2 2 6 4 2" xfId="34722" xr:uid="{1A79CC66-255E-406E-98F8-38D42FC6FDCA}"/>
    <cellStyle name="Comma 2 2 2 6 4 2 2" xfId="44617" xr:uid="{AC7D0DB9-9685-48CA-8875-778116B881CF}"/>
    <cellStyle name="Comma 2 2 2 6 4 2 3" xfId="41289" xr:uid="{4D8D3870-DBC7-4CF4-9660-118C21CB8764}"/>
    <cellStyle name="Comma 2 2 2 6 4 3" xfId="42992" xr:uid="{68A5FCF8-C246-45F7-9FA7-D339E120FDAE}"/>
    <cellStyle name="Comma 2 2 2 6 4 4" xfId="39506" xr:uid="{3279703A-3BBD-4AE7-B8BB-AAF2A2F8DABD}"/>
    <cellStyle name="Comma 2 2 2 6 4 5" xfId="26892" xr:uid="{EFDE211D-1551-4569-990F-8A64B9E5AAF0}"/>
    <cellStyle name="Comma 2 2 2 6 5" xfId="27372" xr:uid="{3D096B84-2B86-4BCA-AA6C-863F70FCD20D}"/>
    <cellStyle name="Comma 2 2 2 6 5 2" xfId="41526" xr:uid="{1CDF2700-BCC4-4ABC-AF83-A28B2C362276}"/>
    <cellStyle name="Comma 2 2 2 6 5 2 2" xfId="44854" xr:uid="{9A55D171-85AC-4FC6-AEA2-94A784A57719}"/>
    <cellStyle name="Comma 2 2 2 6 5 3" xfId="43226" xr:uid="{72DCA91D-DAAD-4944-8BA3-D6A5C684D2F1}"/>
    <cellStyle name="Comma 2 2 2 6 5 4" xfId="39740" xr:uid="{BC13CF48-10CD-4D13-93AA-FBEE25B46CD6}"/>
    <cellStyle name="Comma 2 2 2 6 6" xfId="26790" xr:uid="{A036D2CD-F5B1-4A29-AB07-79D35D35F510}"/>
    <cellStyle name="Comma 2 2 2 6 6 2" xfId="41194" xr:uid="{ADBA4B67-7D61-4123-A0F0-2955B3789837}"/>
    <cellStyle name="Comma 2 2 2 6 6 2 2" xfId="44522" xr:uid="{D6A3E1D5-46C5-4422-9000-929A62EAE2D1}"/>
    <cellStyle name="Comma 2 2 2 6 6 3" xfId="43392" xr:uid="{18D73A49-2D0E-42B3-BF0A-7CEF6AF0D41F}"/>
    <cellStyle name="Comma 2 2 2 6 6 4" xfId="39908" xr:uid="{F330F043-B3D5-4266-BFFF-96A20D9ACF55}"/>
    <cellStyle name="Comma 2 2 2 6 7" xfId="31502" xr:uid="{6D5D31EC-8DF3-4655-96BD-7AD20EEF2C81}"/>
    <cellStyle name="Comma 2 2 2 6 7 2" xfId="43743" xr:uid="{59B24698-3FEF-41C5-AB86-292CD02BC777}"/>
    <cellStyle name="Comma 2 2 2 6 7 3" xfId="40335" xr:uid="{D9586B14-878E-413C-9EBA-F7492E9FB375}"/>
    <cellStyle name="Comma 2 2 2 6 8" xfId="42897" xr:uid="{D699FD2A-220B-408F-A722-047D1FE01272}"/>
    <cellStyle name="Comma 2 2 2 6 9" xfId="39411" xr:uid="{B4809BCE-CCCA-4D14-85A4-25DCFD41BBF0}"/>
    <cellStyle name="Comma 2 2 2 7" xfId="5136" xr:uid="{57279772-8EDD-488F-B738-190B6A7F0BF6}"/>
    <cellStyle name="Comma 2 2 2 7 10" xfId="46767" xr:uid="{2F4617C9-7A9A-4719-BB57-B4CB7DDAD0B4}"/>
    <cellStyle name="Comma 2 2 2 7 2" xfId="5191" xr:uid="{DFDBC84F-5AD5-4D08-8ABD-8629DF739080}"/>
    <cellStyle name="Comma 2 2 2 7 2 2" xfId="5851" xr:uid="{D0301A13-B986-408B-B4F0-A1C98E6D4BAA}"/>
    <cellStyle name="Comma 2 2 2 7 2 2 2" xfId="10372" xr:uid="{A20F9B72-E14F-42AB-85DB-B2F2540CF7FE}"/>
    <cellStyle name="Comma 2 2 2 7 2 2 2 2" xfId="43889" xr:uid="{460AF8A2-1408-44A4-95E2-BBB8200AE3A0}"/>
    <cellStyle name="Comma 2 2 2 7 2 2 2 3" xfId="40515" xr:uid="{F081FC2F-9A8D-4EF9-818E-04A759488E16}"/>
    <cellStyle name="Comma 2 2 2 7 2 2 2 4" xfId="34930" xr:uid="{BBE6573C-3378-4647-A8D6-2E6237ADB2AD}"/>
    <cellStyle name="Comma 2 2 2 7 2 2 3" xfId="43543" xr:uid="{9C374205-4ED2-429B-996F-D0B92BBF5571}"/>
    <cellStyle name="Comma 2 2 2 7 2 2 4" xfId="40072" xr:uid="{34578623-37AC-424F-B01D-01D549298AAC}"/>
    <cellStyle name="Comma 2 2 2 7 2 2 5" xfId="31889" xr:uid="{BF2A6D9D-DA13-4367-A8CD-4E409970AC42}"/>
    <cellStyle name="Comma 2 2 2 7 2 2 6" xfId="46938" xr:uid="{CC46CC53-02BA-42CC-AE34-C94BA24E99E3}"/>
    <cellStyle name="Comma 2 2 2 7 2 3" xfId="10237" xr:uid="{2A2A6CC5-776D-4A3D-8740-0CE762FF660C}"/>
    <cellStyle name="Comma 2 2 2 7 2 3 2" xfId="41396" xr:uid="{DB5153F3-F780-490B-89C2-AC97F1F76C5F}"/>
    <cellStyle name="Comma 2 2 2 7 2 3 2 2" xfId="44724" xr:uid="{B9FD5A58-7306-4BDD-9E9F-752A28C4A2A0}"/>
    <cellStyle name="Comma 2 2 2 7 2 3 3" xfId="43444" xr:uid="{4A389CD4-4986-4374-9583-F3C6478F063C}"/>
    <cellStyle name="Comma 2 2 2 7 2 3 4" xfId="39963" xr:uid="{CFF6FD1F-93CD-4049-91A4-5948FD18AB8C}"/>
    <cellStyle name="Comma 2 2 2 7 2 3 5" xfId="34786" xr:uid="{6B333A72-8206-49F2-AC7B-D388A178F066}"/>
    <cellStyle name="Comma 2 2 2 7 2 4" xfId="31566" xr:uid="{AD5A92CA-E4EC-4C32-9452-51CDAF2CB758}"/>
    <cellStyle name="Comma 2 2 2 7 2 4 2" xfId="43795" xr:uid="{A0651641-859B-4CC2-A652-293BED88D46A}"/>
    <cellStyle name="Comma 2 2 2 7 2 4 3" xfId="40398" xr:uid="{28184F93-109E-4664-94D5-417BF939849E}"/>
    <cellStyle name="Comma 2 2 2 7 2 5" xfId="43099" xr:uid="{FC31F766-6F28-4345-AC87-AD2825C1F69F}"/>
    <cellStyle name="Comma 2 2 2 7 2 6" xfId="39613" xr:uid="{C9BFB104-A7C0-4A94-AA62-B2B1BE717B23}"/>
    <cellStyle name="Comma 2 2 2 7 2 7" xfId="27002" xr:uid="{0692F780-B3D0-4E3F-A7D2-FB4676AAC3F1}"/>
    <cellStyle name="Comma 2 2 2 7 2 8" xfId="46816" xr:uid="{ED7AEAE8-BF9D-4F1B-9428-15488A75CE54}"/>
    <cellStyle name="Comma 2 2 2 7 3" xfId="5804" xr:uid="{113B054E-9AB5-400A-8B21-CDCEEE44D8DA}"/>
    <cellStyle name="Comma 2 2 2 7 3 2" xfId="10325" xr:uid="{236D1EAE-E5A9-4F92-99DE-686D7CA4A9CC}"/>
    <cellStyle name="Comma 2 2 2 7 3 2 2" xfId="41301" xr:uid="{BD278088-3B58-4308-9697-8A5F073D00BB}"/>
    <cellStyle name="Comma 2 2 2 7 3 2 2 2" xfId="44629" xr:uid="{71504337-B9AF-4A46-9B9A-4E311F05FA12}"/>
    <cellStyle name="Comma 2 2 2 7 3 2 3" xfId="43496" xr:uid="{39DA4088-304B-41D5-B7ED-E0394B053AE7}"/>
    <cellStyle name="Comma 2 2 2 7 3 2 4" xfId="40025" xr:uid="{6D045595-0EDC-4D85-8425-584749907EDA}"/>
    <cellStyle name="Comma 2 2 2 7 3 2 5" xfId="34883" xr:uid="{72D6FC2A-6870-4265-949F-19DAB5C7FC94}"/>
    <cellStyle name="Comma 2 2 2 7 3 3" xfId="31842" xr:uid="{CD9439B3-EBA8-4DFF-A8A5-1FCAF60E66C6}"/>
    <cellStyle name="Comma 2 2 2 7 3 3 2" xfId="43842" xr:uid="{C47D4710-7ADB-4D61-9A85-E191BF3A14B0}"/>
    <cellStyle name="Comma 2 2 2 7 3 3 3" xfId="40468" xr:uid="{CDD6E988-B4D3-4FBC-8CC0-9644368F28BA}"/>
    <cellStyle name="Comma 2 2 2 7 3 4" xfId="43004" xr:uid="{533CD944-7F6B-4306-A9BF-0D8717675D15}"/>
    <cellStyle name="Comma 2 2 2 7 3 5" xfId="39518" xr:uid="{70402EBE-3F02-4097-9B5F-54856EC25198}"/>
    <cellStyle name="Comma 2 2 2 7 3 6" xfId="26904" xr:uid="{BEDA51C0-C76B-47E2-8C26-4C734CABFAE5}"/>
    <cellStyle name="Comma 2 2 2 7 3 7" xfId="46891" xr:uid="{CB090671-CB26-421A-8B3F-D8E0E81D93EA}"/>
    <cellStyle name="Comma 2 2 2 7 4" xfId="10188" xr:uid="{ECB90A7F-7211-409B-9EC6-E55651BDF791}"/>
    <cellStyle name="Comma 2 2 2 7 4 2" xfId="34739" xr:uid="{C4EC3592-F30A-495E-8E73-36732A53A52A}"/>
    <cellStyle name="Comma 2 2 2 7 4 2 2" xfId="45234" xr:uid="{4FA5B02A-1981-49C5-84BF-A60497899443}"/>
    <cellStyle name="Comma 2 2 2 7 4 2 3" xfId="41902" xr:uid="{AD2723B6-31EE-4798-AF3C-5C2E76939164}"/>
    <cellStyle name="Comma 2 2 2 7 4 3" xfId="43334" xr:uid="{B9A1CC7C-8D26-4058-BBD2-2AAEBF59CB20}"/>
    <cellStyle name="Comma 2 2 2 7 4 4" xfId="39849" xr:uid="{D1F46F37-5032-477F-BD91-FE3AE10524E0}"/>
    <cellStyle name="Comma 2 2 2 7 4 5" xfId="29007" xr:uid="{DF8F4269-A5FA-4C32-954D-F7F3852BE9BD}"/>
    <cellStyle name="Comma 2 2 2 7 5" xfId="26807" xr:uid="{E5BC77D7-B855-439C-A74A-E8341D808BE8}"/>
    <cellStyle name="Comma 2 2 2 7 5 2" xfId="41206" xr:uid="{65390A67-6345-4BF5-BEC0-9F537DC36DA2}"/>
    <cellStyle name="Comma 2 2 2 7 5 2 2" xfId="44534" xr:uid="{DCD19253-4984-4C63-AE57-776BCD2865D1}"/>
    <cellStyle name="Comma 2 2 2 7 5 3" xfId="43397" xr:uid="{EFEC390C-84EC-40A5-90DA-6591041CC431}"/>
    <cellStyle name="Comma 2 2 2 7 5 4" xfId="39916" xr:uid="{341D7B1B-ED6C-46CA-BB5F-B29A7F326FC2}"/>
    <cellStyle name="Comma 2 2 2 7 6" xfId="31517" xr:uid="{7CEF329D-2A6A-42E0-9D14-D362099AFDB1}"/>
    <cellStyle name="Comma 2 2 2 7 6 2" xfId="43748" xr:uid="{C5837647-8BBA-44FE-BDA4-8E3FD63F0B60}"/>
    <cellStyle name="Comma 2 2 2 7 6 3" xfId="40351" xr:uid="{3BE2533B-D26F-45D6-8D79-56FE20ABEF63}"/>
    <cellStyle name="Comma 2 2 2 7 7" xfId="42909" xr:uid="{21D14AC7-F11D-4053-B849-E77571C515E1}"/>
    <cellStyle name="Comma 2 2 2 7 8" xfId="39423" xr:uid="{8A5DAB33-3302-45EE-B592-70E9EA1495D8}"/>
    <cellStyle name="Comma 2 2 2 7 9" xfId="25994" xr:uid="{DF762368-DFE9-4AF4-BFCB-237687B0FB95}"/>
    <cellStyle name="Comma 2 2 2 8" xfId="5143" xr:uid="{C4DC5D87-2337-4686-B648-A1BE8A2F329F}"/>
    <cellStyle name="Comma 2 2 2 8 2" xfId="5809" xr:uid="{C006FA32-14F5-4C18-BA54-E856CDDAB388}"/>
    <cellStyle name="Comma 2 2 2 8 2 2" xfId="10330" xr:uid="{81A6F892-7D19-4FFD-AB19-92918927F16C}"/>
    <cellStyle name="Comma 2 2 2 8 2 2 2" xfId="43847" xr:uid="{221F4BE0-2944-4F22-8B8A-9776A80851FC}"/>
    <cellStyle name="Comma 2 2 2 8 2 2 3" xfId="40473" xr:uid="{9FC57DDE-CEBF-469E-9295-1A90AAEC682B}"/>
    <cellStyle name="Comma 2 2 2 8 2 2 4" xfId="34888" xr:uid="{1F2C1F49-283C-4273-9ECD-CF270C22138C}"/>
    <cellStyle name="Comma 2 2 2 8 2 3" xfId="43501" xr:uid="{A33307BA-DC96-477D-A349-FB33F0412AA8}"/>
    <cellStyle name="Comma 2 2 2 8 2 4" xfId="40030" xr:uid="{6AC01005-F28C-43B6-9BBC-5D045DF2E81D}"/>
    <cellStyle name="Comma 2 2 2 8 2 5" xfId="31847" xr:uid="{0356EED4-B753-4F78-8A98-5CAD64DF98EA}"/>
    <cellStyle name="Comma 2 2 2 8 2 6" xfId="46896" xr:uid="{BECF5204-0D8D-4AD0-A67E-83E8BE106815}"/>
    <cellStyle name="Comma 2 2 2 8 3" xfId="10195" xr:uid="{19A03991-ED3B-46BD-B765-E8A7E95D8005}"/>
    <cellStyle name="Comma 2 2 2 8 3 2" xfId="41349" xr:uid="{F9BEF954-602C-4D9E-A48A-B390E952750F}"/>
    <cellStyle name="Comma 2 2 2 8 3 2 2" xfId="44677" xr:uid="{0194D96E-5207-4DAE-96F9-0EDAE6831757}"/>
    <cellStyle name="Comma 2 2 2 8 3 3" xfId="43402" xr:uid="{79364E78-565A-4884-A10E-0975E9ED3C5E}"/>
    <cellStyle name="Comma 2 2 2 8 3 4" xfId="39921" xr:uid="{9C15EDA9-4F47-47CF-B40F-F2CB139607D2}"/>
    <cellStyle name="Comma 2 2 2 8 3 5" xfId="34744" xr:uid="{04D094B9-60DA-48A6-B8D1-47E620910492}"/>
    <cellStyle name="Comma 2 2 2 8 4" xfId="31524" xr:uid="{8A97D39C-0537-4CB0-BF05-CB07AEC218CA}"/>
    <cellStyle name="Comma 2 2 2 8 4 2" xfId="43753" xr:uid="{5B4D8F61-930C-4D56-8885-4A75B443C31A}"/>
    <cellStyle name="Comma 2 2 2 8 4 3" xfId="40356" xr:uid="{C375DE5C-414C-4DDE-8A7D-2A483381A902}"/>
    <cellStyle name="Comma 2 2 2 8 5" xfId="43052" xr:uid="{DEF0FFC5-E05B-406D-851C-6161E823EFA9}"/>
    <cellStyle name="Comma 2 2 2 8 6" xfId="39566" xr:uid="{B2D5F360-BED6-4564-9191-9C7A04AB67A2}"/>
    <cellStyle name="Comma 2 2 2 8 7" xfId="26955" xr:uid="{4AD8FB50-3475-4417-A979-DD7707D670AF}"/>
    <cellStyle name="Comma 2 2 2 8 8" xfId="46774" xr:uid="{CB380C7F-7E30-4943-939B-277FA512EFDE}"/>
    <cellStyle name="Comma 2 2 2 9" xfId="5221" xr:uid="{84D320DF-15B5-4A70-9EDB-3B6719B66E49}"/>
    <cellStyle name="Comma 2 2 2 9 2" xfId="10256" xr:uid="{2B3CAAA1-ECD9-41A7-B6D2-D977CFD37866}"/>
    <cellStyle name="Comma 2 2 2 9 2 2" xfId="41254" xr:uid="{31274B8A-C35D-4EE3-80F7-C36C31E56C28}"/>
    <cellStyle name="Comma 2 2 2 9 2 2 2" xfId="44582" xr:uid="{9015309F-5258-44C2-B4B5-8B447E3AB4F3}"/>
    <cellStyle name="Comma 2 2 2 9 2 3" xfId="43451" xr:uid="{A98716C5-7C9B-4707-9D88-6124682A8789}"/>
    <cellStyle name="Comma 2 2 2 9 2 4" xfId="39970" xr:uid="{13E2152A-E4A1-4552-803A-7A09619583E8}"/>
    <cellStyle name="Comma 2 2 2 9 2 5" xfId="34793" xr:uid="{F28298B0-0C4A-4C54-9EFF-44B9092A71F3}"/>
    <cellStyle name="Comma 2 2 2 9 3" xfId="31572" xr:uid="{9A1591A7-32D6-4496-A202-1B904F01FB2A}"/>
    <cellStyle name="Comma 2 2 2 9 3 2" xfId="43800" xr:uid="{253AFDE2-56A9-426F-9D78-6632273040D8}"/>
    <cellStyle name="Comma 2 2 2 9 3 3" xfId="40403" xr:uid="{46388530-9B2C-4119-B964-E74367175219}"/>
    <cellStyle name="Comma 2 2 2 9 4" xfId="42957" xr:uid="{2CDBE6E9-4BBE-482D-A7BA-6908A4BD1590}"/>
    <cellStyle name="Comma 2 2 2 9 5" xfId="39471" xr:uid="{A605ECD6-EDE0-41FA-A339-17C6A5F55A56}"/>
    <cellStyle name="Comma 2 2 2 9 6" xfId="26857" xr:uid="{88F0323E-4E6C-4EF7-9491-BEBE2F835CEE}"/>
    <cellStyle name="Comma 2 2 2 9 7" xfId="46822" xr:uid="{6D1B1FFA-0EC7-4802-A937-61CEBC1E0F14}"/>
    <cellStyle name="Comma 2 2 20" xfId="23756" xr:uid="{85EE6FD3-A03C-445A-968D-F4299A3E01E9}"/>
    <cellStyle name="Comma 2 2 21" xfId="36323" xr:uid="{9FAA56BE-D626-41D5-8CDF-173EB0FF0133}"/>
    <cellStyle name="Comma 2 2 22" xfId="12417" xr:uid="{ACF43871-9456-44F4-8923-9022D1FD8C98}"/>
    <cellStyle name="Comma 2 2 23" xfId="46339" xr:uid="{719F394B-5B52-4DB6-BDCE-8822945BBBB0}"/>
    <cellStyle name="Comma 2 2 24" xfId="1759" xr:uid="{839E8520-4700-4D48-91B6-CCB29FAC05C1}"/>
    <cellStyle name="Comma 2 2 3" xfId="4401" xr:uid="{0AE48FC7-B240-45DD-A98E-2885162352CB}"/>
    <cellStyle name="Comma 2 2 3 10" xfId="27147" xr:uid="{D506F403-E4BC-48D2-886A-3E3DDC9A58CE}"/>
    <cellStyle name="Comma 2 2 3 10 2" xfId="41492" xr:uid="{76D823FB-642C-45A8-81B5-120A0FBD56D3}"/>
    <cellStyle name="Comma 2 2 3 10 2 2" xfId="44820" xr:uid="{8508ABC6-D7FF-46AF-832E-E71484F62703}"/>
    <cellStyle name="Comma 2 2 3 10 3" xfId="43194" xr:uid="{A6A7AACD-4187-43DF-992B-9C342DD3763F}"/>
    <cellStyle name="Comma 2 2 3 10 4" xfId="39708" xr:uid="{C4A2BBF7-4322-4FB3-B424-A61CAFC1A745}"/>
    <cellStyle name="Comma 2 2 3 11" xfId="26222" xr:uid="{DB15BB9C-B4EA-4F6E-975C-0B7FFABF1C13}"/>
    <cellStyle name="Comma 2 2 3 11 2" xfId="41104" xr:uid="{DED04CD6-368C-4541-BDC9-FEC1D2F8A873}"/>
    <cellStyle name="Comma 2 2 3 11 2 2" xfId="44436" xr:uid="{A48E28E6-C173-4643-9638-D9C3243EF3DF}"/>
    <cellStyle name="Comma 2 2 3 11 3" xfId="43360" xr:uid="{676D87A9-CDFE-4CC0-9C0F-F04B90F62C6C}"/>
    <cellStyle name="Comma 2 2 3 11 4" xfId="39875" xr:uid="{F8259FDD-F1E6-4899-9950-AD280D3F0C61}"/>
    <cellStyle name="Comma 2 2 3 12" xfId="30590" xr:uid="{90C1B1A5-FE98-4415-BE5E-0C52F1EA7186}"/>
    <cellStyle name="Comma 2 2 3 12 2" xfId="43641" xr:uid="{D7B2C792-CE7B-4427-944D-1607B8634F76}"/>
    <cellStyle name="Comma 2 2 3 12 3" xfId="40169" xr:uid="{4582B503-BD7F-4C79-BCA6-3F0AD610DC16}"/>
    <cellStyle name="Comma 2 2 3 13" xfId="23762" xr:uid="{9A652E1D-68A4-4A8E-A0C6-3A291E939541}"/>
    <cellStyle name="Comma 2 2 3 13 2" xfId="42328" xr:uid="{54E7DBA1-FD6F-4FF5-B1D8-E7D71F1C7B00}"/>
    <cellStyle name="Comma 2 2 3 14" xfId="37489" xr:uid="{4BCE465F-3666-49E5-833F-5C78D18C2F1B}"/>
    <cellStyle name="Comma 2 2 3 14 2" xfId="42854" xr:uid="{405539F1-CECD-45BC-9B9E-F85BC27FB6F2}"/>
    <cellStyle name="Comma 2 2 3 15" xfId="39036" xr:uid="{D7A3CE6F-DF2F-42FF-80FE-B4E177F03879}"/>
    <cellStyle name="Comma 2 2 3 16" xfId="15957" xr:uid="{2BCB5BA9-7956-4FA9-9AE6-A51D85ED51CA}"/>
    <cellStyle name="Comma 2 2 3 17" xfId="46410" xr:uid="{9226E67F-071E-4645-AF93-2E754D042F0E}"/>
    <cellStyle name="Comma 2 2 3 2" xfId="4402" xr:uid="{7AC74CBC-A388-4BDB-8D98-4CC2F1FE3838}"/>
    <cellStyle name="Comma 2 2 3 2 10" xfId="39388" xr:uid="{792D873E-0D72-4BFD-A04D-A83ED34E6D4C}"/>
    <cellStyle name="Comma 2 2 3 2 11" xfId="23763" xr:uid="{40AB6A9C-721A-498A-8692-06C7898E8460}"/>
    <cellStyle name="Comma 2 2 3 2 12" xfId="46411" xr:uid="{6C761DF1-EB6B-4AFC-B0B3-BFB61EE18DDC}"/>
    <cellStyle name="Comma 2 2 3 2 2" xfId="5149" xr:uid="{D58CFBB1-5389-41CE-B746-C011DC379F5C}"/>
    <cellStyle name="Comma 2 2 3 2 2 10" xfId="46780" xr:uid="{B57DBC33-A41F-4C8A-88A2-DCFAB5A3E21E}"/>
    <cellStyle name="Comma 2 2 3 2 2 2" xfId="5815" xr:uid="{F2672FF5-C640-44D2-8EFA-EAE6699E94F8}"/>
    <cellStyle name="Comma 2 2 3 2 2 2 2" xfId="10336" xr:uid="{5BE9FFB9-9F08-4DAE-8F72-F227156649C5}"/>
    <cellStyle name="Comma 2 2 3 2 2 2 2 2" xfId="41408" xr:uid="{B122114A-DBFE-496F-AAD1-E94A3FBEE33B}"/>
    <cellStyle name="Comma 2 2 3 2 2 2 2 2 2" xfId="44736" xr:uid="{B98C908B-9B6E-4914-AF70-9CA45961BAC8}"/>
    <cellStyle name="Comma 2 2 3 2 2 2 2 3" xfId="43507" xr:uid="{BDDCF72A-B9C9-4483-91E9-A8056E530592}"/>
    <cellStyle name="Comma 2 2 3 2 2 2 2 4" xfId="40036" xr:uid="{22EF00D0-9656-4ED0-BB87-CDA690C226CD}"/>
    <cellStyle name="Comma 2 2 3 2 2 2 2 5" xfId="34894" xr:uid="{175DF13C-AB05-4B6E-9468-4B1E7B7FBCD7}"/>
    <cellStyle name="Comma 2 2 3 2 2 2 3" xfId="31853" xr:uid="{41235551-F907-4BD4-9073-58CF555EB11C}"/>
    <cellStyle name="Comma 2 2 3 2 2 2 3 2" xfId="43853" xr:uid="{F8B34A99-446F-473B-BCA9-45E555B21DA4}"/>
    <cellStyle name="Comma 2 2 3 2 2 2 3 3" xfId="40479" xr:uid="{C70AFA75-CF47-4FFB-B3FD-2CECB062DDD8}"/>
    <cellStyle name="Comma 2 2 3 2 2 2 4" xfId="43111" xr:uid="{0EE1767A-1763-4D19-B092-CB809074F79A}"/>
    <cellStyle name="Comma 2 2 3 2 2 2 5" xfId="39625" xr:uid="{1084BC85-5E9D-4BAF-8153-0287929DBCAC}"/>
    <cellStyle name="Comma 2 2 3 2 2 2 6" xfId="27014" xr:uid="{4CF5A7FF-21C5-4604-8C66-4792B0EEF1FD}"/>
    <cellStyle name="Comma 2 2 3 2 2 2 7" xfId="46902" xr:uid="{1453FCFF-5492-4718-B411-253DBA9814B7}"/>
    <cellStyle name="Comma 2 2 3 2 2 3" xfId="10201" xr:uid="{97289802-9D95-45FA-9358-BC46525E55F7}"/>
    <cellStyle name="Comma 2 2 3 2 2 3 2" xfId="34750" xr:uid="{EFD22A58-23C0-4BCE-AAC2-399DAB6DA209}"/>
    <cellStyle name="Comma 2 2 3 2 2 3 2 2" xfId="44641" xr:uid="{6B3BC120-9A64-464E-8AEE-9ADFC0586243}"/>
    <cellStyle name="Comma 2 2 3 2 2 3 2 3" xfId="41313" xr:uid="{5A0C9F3F-25E3-4450-80ED-C52D45FEBDC9}"/>
    <cellStyle name="Comma 2 2 3 2 2 3 3" xfId="43016" xr:uid="{37FAC82E-31EF-4CB7-AC8C-8AEC79992999}"/>
    <cellStyle name="Comma 2 2 3 2 2 3 4" xfId="39530" xr:uid="{6503F156-528E-4334-A783-0AD221113F97}"/>
    <cellStyle name="Comma 2 2 3 2 2 3 5" xfId="26916" xr:uid="{E2061E5F-86CB-4900-AF9C-B2C33B39C3EB}"/>
    <cellStyle name="Comma 2 2 3 2 2 4" xfId="27378" xr:uid="{52307F76-55DE-4EF2-8AB7-2EC4B0E3723E}"/>
    <cellStyle name="Comma 2 2 3 2 2 4 2" xfId="41532" xr:uid="{279A9F20-0E6E-4E0F-B506-8CE32D26261E}"/>
    <cellStyle name="Comma 2 2 3 2 2 4 2 2" xfId="44860" xr:uid="{19A93D9C-B7C3-4A43-A507-05BA143BFD8E}"/>
    <cellStyle name="Comma 2 2 3 2 2 4 3" xfId="43232" xr:uid="{999A2EDE-DB6A-4618-8FD0-7CD71E6EA9F1}"/>
    <cellStyle name="Comma 2 2 3 2 2 4 4" xfId="39746" xr:uid="{C6CAA088-F42F-4869-B1F6-A5E710E8505F}"/>
    <cellStyle name="Comma 2 2 3 2 2 5" xfId="26819" xr:uid="{F14AA2F1-009E-4BD1-BB64-E7FF0EC99422}"/>
    <cellStyle name="Comma 2 2 3 2 2 5 2" xfId="41218" xr:uid="{3656DC89-E15A-4226-AC56-DF31E3ED59AA}"/>
    <cellStyle name="Comma 2 2 3 2 2 5 2 2" xfId="44546" xr:uid="{DB0D9BF5-F72B-4E38-8D82-9B03C96FC695}"/>
    <cellStyle name="Comma 2 2 3 2 2 5 3" xfId="43408" xr:uid="{D8E8E96A-A89E-4045-AB70-4BFE9D3882F4}"/>
    <cellStyle name="Comma 2 2 3 2 2 5 4" xfId="39927" xr:uid="{98D9719C-F799-4687-9278-51DDC1FB8E11}"/>
    <cellStyle name="Comma 2 2 3 2 2 6" xfId="31530" xr:uid="{23DCB488-443F-464D-BED2-AE3BE2D018FA}"/>
    <cellStyle name="Comma 2 2 3 2 2 6 2" xfId="43759" xr:uid="{0DD0C6EE-F0F3-4137-98C5-CF9BDDFEF006}"/>
    <cellStyle name="Comma 2 2 3 2 2 6 3" xfId="40362" xr:uid="{8AB72FB9-9127-4C1F-9A86-81EB2E4E7162}"/>
    <cellStyle name="Comma 2 2 3 2 2 7" xfId="42921" xr:uid="{58833309-3F59-4575-BCEB-ADB5D82BD797}"/>
    <cellStyle name="Comma 2 2 3 2 2 8" xfId="39435" xr:uid="{603C1700-10EE-4663-9441-883EDD65031D}"/>
    <cellStyle name="Comma 2 2 3 2 2 9" xfId="24159" xr:uid="{6C2BE489-596D-4011-9128-36821BD33D19}"/>
    <cellStyle name="Comma 2 2 3 2 3" xfId="5227" xr:uid="{D3CC8F23-A2F4-484B-8F1A-9EA798D38CC8}"/>
    <cellStyle name="Comma 2 2 3 2 3 2" xfId="10262" xr:uid="{39130212-6736-4B3C-A835-8B67C3F2FB45}"/>
    <cellStyle name="Comma 2 2 3 2 3 2 2" xfId="41361" xr:uid="{8C5F6F13-E0F6-411A-845B-E38BFA4C4310}"/>
    <cellStyle name="Comma 2 2 3 2 3 2 2 2" xfId="44689" xr:uid="{69EAA4C0-A878-4949-8A26-F451CAC39E38}"/>
    <cellStyle name="Comma 2 2 3 2 3 2 3" xfId="43457" xr:uid="{866910BD-79E8-4FF1-9B66-D9A2635F0904}"/>
    <cellStyle name="Comma 2 2 3 2 3 2 4" xfId="39976" xr:uid="{A83EA402-3C81-4E51-9933-EB39CEADE95C}"/>
    <cellStyle name="Comma 2 2 3 2 3 2 5" xfId="34799" xr:uid="{11B80699-388C-41D8-864A-D63B324DE11B}"/>
    <cellStyle name="Comma 2 2 3 2 3 3" xfId="31578" xr:uid="{20D6EC16-E6D7-4971-8FF3-AD0B6BAACAD8}"/>
    <cellStyle name="Comma 2 2 3 2 3 3 2" xfId="43806" xr:uid="{CF85FE34-2674-4AA6-9C5E-B83E53EA5105}"/>
    <cellStyle name="Comma 2 2 3 2 3 3 3" xfId="40409" xr:uid="{11AA22C9-7A21-4DD4-8650-25FBF6BBCB61}"/>
    <cellStyle name="Comma 2 2 3 2 3 4" xfId="43064" xr:uid="{BDD5FE76-05E3-4F65-A854-FA315356B217}"/>
    <cellStyle name="Comma 2 2 3 2 3 5" xfId="39578" xr:uid="{2117DA72-286F-4307-910C-3C7886E9032A}"/>
    <cellStyle name="Comma 2 2 3 2 3 6" xfId="26967" xr:uid="{CD597913-3A53-4FDD-B7D8-B17D39137C9C}"/>
    <cellStyle name="Comma 2 2 3 2 3 7" xfId="46828" xr:uid="{69C11B08-ACCC-41C8-B372-E78C821B5DFE}"/>
    <cellStyle name="Comma 2 2 3 2 4" xfId="9835" xr:uid="{00AC1AE3-325A-4C69-BB98-5FFD5C5B71FF}"/>
    <cellStyle name="Comma 2 2 3 2 4 2" xfId="34618" xr:uid="{331A6280-9C30-4616-BC70-3048788D0A62}"/>
    <cellStyle name="Comma 2 2 3 2 4 2 2" xfId="44594" xr:uid="{D7F37CDB-C671-4FBD-A2BB-4355738AE889}"/>
    <cellStyle name="Comma 2 2 3 2 4 2 3" xfId="41266" xr:uid="{0CE826A2-B326-4E41-A758-4356F29F47FA}"/>
    <cellStyle name="Comma 2 2 3 2 4 3" xfId="42969" xr:uid="{FBAA2BA5-B486-4754-A001-61C81B926A46}"/>
    <cellStyle name="Comma 2 2 3 2 4 4" xfId="39483" xr:uid="{33272A77-88C0-4A37-8F88-EDEA0745DF44}"/>
    <cellStyle name="Comma 2 2 3 2 4 5" xfId="26869" xr:uid="{0332D4C5-C997-454B-993E-CC5523EBBBC2}"/>
    <cellStyle name="Comma 2 2 3 2 5" xfId="27055" xr:uid="{0ECF11B8-4A7E-46FC-B444-4E0DB0948786}"/>
    <cellStyle name="Comma 2 2 3 2 5 2" xfId="41449" xr:uid="{821EA7A3-FCB3-4FAC-88CF-E1A553918BF0}"/>
    <cellStyle name="Comma 2 2 3 2 5 2 2" xfId="44777" xr:uid="{9246B018-53D5-4F3B-9A0D-8814F6CDF402}"/>
    <cellStyle name="Comma 2 2 3 2 5 3" xfId="43152" xr:uid="{ACB8E12A-C7C2-4833-83B5-91004DAAFE2B}"/>
    <cellStyle name="Comma 2 2 3 2 5 4" xfId="39666" xr:uid="{9AD64AE4-B812-46CC-AD73-277BA41FAA9E}"/>
    <cellStyle name="Comma 2 2 3 2 6" xfId="27148" xr:uid="{DCED6B28-4459-4CD1-9FBB-4673836D64D9}"/>
    <cellStyle name="Comma 2 2 3 2 6 2" xfId="41493" xr:uid="{12C959F1-118B-4277-B249-54E86037BD88}"/>
    <cellStyle name="Comma 2 2 3 2 6 2 2" xfId="44821" xr:uid="{3CFA050C-25A0-454E-9EE5-B3CBCECA35EA}"/>
    <cellStyle name="Comma 2 2 3 2 6 3" xfId="43195" xr:uid="{D621C493-C9D0-46ED-A905-4CAC420D1009}"/>
    <cellStyle name="Comma 2 2 3 2 6 4" xfId="39709" xr:uid="{4E05B955-7332-4D86-882D-9E13AA08DA92}"/>
    <cellStyle name="Comma 2 2 3 2 7" xfId="26762" xr:uid="{43EC8EC0-1A0C-4746-A6F6-98A43DB1DCD8}"/>
    <cellStyle name="Comma 2 2 3 2 7 2" xfId="41171" xr:uid="{2A4C11C8-983D-48D1-8947-FBE8077824A4}"/>
    <cellStyle name="Comma 2 2 3 2 7 2 2" xfId="44498" xr:uid="{BEB3BA10-EA2E-4AD8-B5A9-2292FCCFDC05}"/>
    <cellStyle name="Comma 2 2 3 2 7 3" xfId="43361" xr:uid="{BD0D8542-523D-4A73-9E47-8EAEC34CC377}"/>
    <cellStyle name="Comma 2 2 3 2 7 4" xfId="39876" xr:uid="{F333F361-D05E-49EF-8EA8-637CCDA05B77}"/>
    <cellStyle name="Comma 2 2 3 2 8" xfId="31145" xr:uid="{B3793DA3-AA3A-479E-9751-DAEE98FCFC75}"/>
    <cellStyle name="Comma 2 2 3 2 8 2" xfId="43642" xr:uid="{ED08E2EF-CB9B-4C0D-8160-D0AE0F879574}"/>
    <cellStyle name="Comma 2 2 3 2 8 3" xfId="40170" xr:uid="{617C1311-7E41-4E76-88C8-0135ABD8DE9D}"/>
    <cellStyle name="Comma 2 2 3 2 9" xfId="42874" xr:uid="{5BE080EE-8925-48BA-89B9-928C19E40E0C}"/>
    <cellStyle name="Comma 2 2 3 3" xfId="4403" xr:uid="{FE3878A9-77D8-4A12-99C1-558E648343F1}"/>
    <cellStyle name="Comma 2 2 3 3 10" xfId="39398" xr:uid="{BDDF677E-F102-42F1-854F-BA7CF5CD400A}"/>
    <cellStyle name="Comma 2 2 3 3 11" xfId="23764" xr:uid="{7DB948EA-103B-43A9-AA89-E610A4CB1D96}"/>
    <cellStyle name="Comma 2 2 3 3 12" xfId="46412" xr:uid="{5D10F957-0D39-4E6F-B78E-1607AA16EBC0}"/>
    <cellStyle name="Comma 2 2 3 3 2" xfId="5150" xr:uid="{8DABB5FA-2C61-4037-AB76-7D3C66CDB994}"/>
    <cellStyle name="Comma 2 2 3 3 2 10" xfId="46781" xr:uid="{22F80913-EDF4-44EE-BD75-000E45E98B31}"/>
    <cellStyle name="Comma 2 2 3 3 2 2" xfId="5816" xr:uid="{ADE797CF-92DC-4765-B29B-762D7E5B6863}"/>
    <cellStyle name="Comma 2 2 3 3 2 2 2" xfId="10337" xr:uid="{279FD2DA-DA25-4E1D-B073-9D0C77959742}"/>
    <cellStyle name="Comma 2 2 3 3 2 2 2 2" xfId="41418" xr:uid="{A0890AF5-45ED-428B-AAFF-F84F9A947CDA}"/>
    <cellStyle name="Comma 2 2 3 3 2 2 2 2 2" xfId="44746" xr:uid="{04CAB4D1-A77E-4AEA-9C4C-C271A523EE06}"/>
    <cellStyle name="Comma 2 2 3 3 2 2 2 3" xfId="43508" xr:uid="{C8397AA8-2556-4B27-B951-9695D78A2D67}"/>
    <cellStyle name="Comma 2 2 3 3 2 2 2 4" xfId="40037" xr:uid="{ECD462B5-2CC7-476A-B1AA-C4E0BD73CB80}"/>
    <cellStyle name="Comma 2 2 3 3 2 2 2 5" xfId="34895" xr:uid="{2686826A-061B-481F-B49D-9B5C55BD73CF}"/>
    <cellStyle name="Comma 2 2 3 3 2 2 3" xfId="31854" xr:uid="{44E01C77-D70D-40A0-86EF-A50888CABC14}"/>
    <cellStyle name="Comma 2 2 3 3 2 2 3 2" xfId="43854" xr:uid="{FFA3F898-9FAB-4A72-8FF1-154204820015}"/>
    <cellStyle name="Comma 2 2 3 3 2 2 3 3" xfId="40480" xr:uid="{2B222C4B-709B-4C0C-9CA4-28302C3FC037}"/>
    <cellStyle name="Comma 2 2 3 3 2 2 4" xfId="43121" xr:uid="{F10F3C74-B9AD-4063-9BD8-83D9DD7C65CE}"/>
    <cellStyle name="Comma 2 2 3 3 2 2 5" xfId="39635" xr:uid="{A6822857-6D52-44A9-B18D-83E7086450E1}"/>
    <cellStyle name="Comma 2 2 3 3 2 2 6" xfId="27024" xr:uid="{FD2A8359-74BE-49A3-9952-F920E35C1CFD}"/>
    <cellStyle name="Comma 2 2 3 3 2 2 7" xfId="46903" xr:uid="{FDB67FB8-E73A-4D83-8590-1B3B949DF9D5}"/>
    <cellStyle name="Comma 2 2 3 3 2 3" xfId="10202" xr:uid="{D0992F0A-184E-4BB9-827B-7D1548C29F9F}"/>
    <cellStyle name="Comma 2 2 3 3 2 3 2" xfId="34751" xr:uid="{ADB41830-990B-4914-B09B-6B0C35F49116}"/>
    <cellStyle name="Comma 2 2 3 3 2 3 2 2" xfId="44651" xr:uid="{696B1D9C-9061-4AF4-9558-A67399694852}"/>
    <cellStyle name="Comma 2 2 3 3 2 3 2 3" xfId="41323" xr:uid="{AC87FEB3-EF4C-4187-876E-01D0E5673E65}"/>
    <cellStyle name="Comma 2 2 3 3 2 3 3" xfId="43026" xr:uid="{5E84B9C6-A085-4953-8298-CAD033A0304E}"/>
    <cellStyle name="Comma 2 2 3 3 2 3 4" xfId="39540" xr:uid="{13A353C9-255D-487A-BC30-49ABA078192F}"/>
    <cellStyle name="Comma 2 2 3 3 2 3 5" xfId="26926" xr:uid="{FF43DC17-F1FC-46D1-9330-9261B54D996A}"/>
    <cellStyle name="Comma 2 2 3 3 2 4" xfId="27379" xr:uid="{DA8B7794-F109-466F-8497-DA9805881148}"/>
    <cellStyle name="Comma 2 2 3 3 2 4 2" xfId="41533" xr:uid="{AF64B90C-EC5C-4831-9BA6-065FB2DFFD69}"/>
    <cellStyle name="Comma 2 2 3 3 2 4 2 2" xfId="44861" xr:uid="{72135059-4255-4D1F-80E9-1777F778787A}"/>
    <cellStyle name="Comma 2 2 3 3 2 4 3" xfId="43233" xr:uid="{62C756EF-A417-49CE-9782-D69560C3DA16}"/>
    <cellStyle name="Comma 2 2 3 3 2 4 4" xfId="39747" xr:uid="{5C5E3F2C-7F44-4CAA-B3FD-97AD755D463E}"/>
    <cellStyle name="Comma 2 2 3 3 2 5" xfId="26829" xr:uid="{39B178EA-8DD1-4A91-B3BF-C17B526663DD}"/>
    <cellStyle name="Comma 2 2 3 3 2 5 2" xfId="41228" xr:uid="{E212B3D9-F45B-4AB4-9BA8-2F2E91AAC724}"/>
    <cellStyle name="Comma 2 2 3 3 2 5 2 2" xfId="44556" xr:uid="{42B41C65-053D-4837-A6CC-A62774397CA2}"/>
    <cellStyle name="Comma 2 2 3 3 2 5 3" xfId="43409" xr:uid="{FDB31B65-F10E-4AD6-847C-C88EE0A29EC6}"/>
    <cellStyle name="Comma 2 2 3 3 2 5 4" xfId="39928" xr:uid="{D4C6E743-E8A1-4A36-BBC4-F58168315B23}"/>
    <cellStyle name="Comma 2 2 3 3 2 6" xfId="31531" xr:uid="{C7D8E89E-A914-4F5F-B68D-5A15796676B8}"/>
    <cellStyle name="Comma 2 2 3 3 2 6 2" xfId="43760" xr:uid="{A97BE64F-4844-4C57-93A2-EA47D98805E0}"/>
    <cellStyle name="Comma 2 2 3 3 2 6 3" xfId="40363" xr:uid="{92093C18-FDD7-48FB-B138-0982EA4A55BC}"/>
    <cellStyle name="Comma 2 2 3 3 2 7" xfId="42931" xr:uid="{E820338E-6D8C-490E-84E7-BCD3FF06D809}"/>
    <cellStyle name="Comma 2 2 3 3 2 8" xfId="39445" xr:uid="{A2C93662-69EC-4705-82DB-754D2A898A84}"/>
    <cellStyle name="Comma 2 2 3 3 2 9" xfId="24160" xr:uid="{A6553A65-224F-4AF3-9AA9-FD55DC9A8FDF}"/>
    <cellStyle name="Comma 2 2 3 3 3" xfId="5228" xr:uid="{CE29D3E9-C43C-4AD4-9076-81078BA1A405}"/>
    <cellStyle name="Comma 2 2 3 3 3 2" xfId="10263" xr:uid="{521258D3-27B0-487D-8C31-DE714AF6FEF9}"/>
    <cellStyle name="Comma 2 2 3 3 3 2 2" xfId="41371" xr:uid="{1D12DF59-42C7-4A3F-BFCF-7F9DBD0009F5}"/>
    <cellStyle name="Comma 2 2 3 3 3 2 2 2" xfId="44699" xr:uid="{7F238A1C-A534-4AE6-85A0-038843F7E0E8}"/>
    <cellStyle name="Comma 2 2 3 3 3 2 3" xfId="43458" xr:uid="{A8692F55-A46E-4709-99F7-B0B5154FC285}"/>
    <cellStyle name="Comma 2 2 3 3 3 2 4" xfId="39977" xr:uid="{34B97C3B-BC7B-4FA7-86D5-FCD06793C110}"/>
    <cellStyle name="Comma 2 2 3 3 3 2 5" xfId="34800" xr:uid="{6F8BE693-29FC-4F75-B54B-FC5DC6EB48A1}"/>
    <cellStyle name="Comma 2 2 3 3 3 3" xfId="31579" xr:uid="{3C2DBEC4-16DA-4477-8EE4-3EB8470406AE}"/>
    <cellStyle name="Comma 2 2 3 3 3 3 2" xfId="43807" xr:uid="{2D10CE73-B16B-4F15-8A5B-D65C13B6F484}"/>
    <cellStyle name="Comma 2 2 3 3 3 3 3" xfId="40410" xr:uid="{2CC505F6-E4AD-4C1A-ADEF-68CE37EDCB07}"/>
    <cellStyle name="Comma 2 2 3 3 3 4" xfId="43074" xr:uid="{BEEE751E-FC8C-4FA5-B2BB-45809BDEF97D}"/>
    <cellStyle name="Comma 2 2 3 3 3 5" xfId="39588" xr:uid="{19AE8866-F25F-4CBA-B02F-ED8D133C47EE}"/>
    <cellStyle name="Comma 2 2 3 3 3 6" xfId="26977" xr:uid="{2998D812-ED81-49D9-9F2A-1410E96D52B6}"/>
    <cellStyle name="Comma 2 2 3 3 3 7" xfId="46829" xr:uid="{4CEA9E7E-1AF3-41C0-8035-819B0BA6083C}"/>
    <cellStyle name="Comma 2 2 3 3 4" xfId="9836" xr:uid="{771706CC-A0D1-4F23-96DC-7A2FA40D7B6B}"/>
    <cellStyle name="Comma 2 2 3 3 4 2" xfId="34619" xr:uid="{8B16E25D-2C57-4D8A-9600-447310E2722C}"/>
    <cellStyle name="Comma 2 2 3 3 4 2 2" xfId="44604" xr:uid="{563D7446-D055-4E08-AE96-C6AA18CB7C2C}"/>
    <cellStyle name="Comma 2 2 3 3 4 2 3" xfId="41276" xr:uid="{D0327306-0539-4A36-ABC9-6FA9FD590290}"/>
    <cellStyle name="Comma 2 2 3 3 4 3" xfId="42979" xr:uid="{B28D60CE-BCF6-4D10-B96F-736DF44672D0}"/>
    <cellStyle name="Comma 2 2 3 3 4 4" xfId="39493" xr:uid="{6A43FA0A-05C2-4737-85A5-2FAF062F30FE}"/>
    <cellStyle name="Comma 2 2 3 3 4 5" xfId="26879" xr:uid="{1E8480BA-5CFA-4B2C-9197-8F68A2240944}"/>
    <cellStyle name="Comma 2 2 3 3 5" xfId="27056" xr:uid="{6F857C92-E1DE-4709-A6C6-D3F442679D20}"/>
    <cellStyle name="Comma 2 2 3 3 5 2" xfId="41450" xr:uid="{45506713-74B9-4AE3-9EE6-3B0DA5FE660A}"/>
    <cellStyle name="Comma 2 2 3 3 5 2 2" xfId="44778" xr:uid="{E9CF5081-96A6-49B3-9CF9-FB725623A96C}"/>
    <cellStyle name="Comma 2 2 3 3 5 3" xfId="43153" xr:uid="{AF4B577C-9225-4E8C-93B9-62E051FE6A95}"/>
    <cellStyle name="Comma 2 2 3 3 5 4" xfId="39667" xr:uid="{8C64D4F6-9EF3-4C93-B1E3-E2A63BF3D4B5}"/>
    <cellStyle name="Comma 2 2 3 3 6" xfId="27149" xr:uid="{DF90EA34-D3DB-4F46-9286-FF50415CD967}"/>
    <cellStyle name="Comma 2 2 3 3 6 2" xfId="41494" xr:uid="{C7C27E17-F950-419F-ABAD-EA3BBB5BF773}"/>
    <cellStyle name="Comma 2 2 3 3 6 2 2" xfId="44822" xr:uid="{614E62F9-9A45-41D1-8F0B-075FA442B41F}"/>
    <cellStyle name="Comma 2 2 3 3 6 3" xfId="43196" xr:uid="{9632AC2A-2258-4121-995B-B594ACF6291B}"/>
    <cellStyle name="Comma 2 2 3 3 6 4" xfId="39710" xr:uid="{C1E2F775-63EF-4CE5-AD9F-E53EF0EDD1A4}"/>
    <cellStyle name="Comma 2 2 3 3 7" xfId="26772" xr:uid="{17F93860-FBDF-4EA5-8634-AFBF71B2F02D}"/>
    <cellStyle name="Comma 2 2 3 3 7 2" xfId="41181" xr:uid="{33C1447D-FD88-4916-A1EE-2AFD5FA784EF}"/>
    <cellStyle name="Comma 2 2 3 3 7 2 2" xfId="44508" xr:uid="{9478432F-AB0A-4AD3-95CB-708F0B87F0A8}"/>
    <cellStyle name="Comma 2 2 3 3 7 3" xfId="43362" xr:uid="{5203C791-DFDB-4661-859C-089DDC08E05A}"/>
    <cellStyle name="Comma 2 2 3 3 7 4" xfId="39877" xr:uid="{209DBEFF-12A8-42A0-97D5-DBC772398782}"/>
    <cellStyle name="Comma 2 2 3 3 8" xfId="31146" xr:uid="{39ADF9E1-6D23-44D9-BC83-A2977FB5A7EE}"/>
    <cellStyle name="Comma 2 2 3 3 8 2" xfId="43643" xr:uid="{24F67A7F-8B7D-44FD-B19C-3BE42FC6C126}"/>
    <cellStyle name="Comma 2 2 3 3 8 3" xfId="40171" xr:uid="{BB24FB70-7F57-4355-8A90-4DB2D8A5D46F}"/>
    <cellStyle name="Comma 2 2 3 3 9" xfId="42884" xr:uid="{74B948E9-9687-4C68-A844-6813118558CA}"/>
    <cellStyle name="Comma 2 2 3 4" xfId="5148" xr:uid="{FB9E6938-C9E7-4F16-84DD-2E1D5D0B3B48}"/>
    <cellStyle name="Comma 2 2 3 4 10" xfId="24158" xr:uid="{7D1F26B6-B739-499C-8BDF-E009F521A4F3}"/>
    <cellStyle name="Comma 2 2 3 4 11" xfId="46779" xr:uid="{1FED8921-6FCC-4874-9652-7B82BEB0D689}"/>
    <cellStyle name="Comma 2 2 3 4 2" xfId="5814" xr:uid="{9372B1D0-A7C0-413C-A67A-F15C06A2EC4A}"/>
    <cellStyle name="Comma 2 2 3 4 2 2" xfId="10335" xr:uid="{FAC918B5-1AA1-4E1E-87DD-BA2A1108DB32}"/>
    <cellStyle name="Comma 2 2 3 4 2 2 2" xfId="34893" xr:uid="{847C4CBC-038B-4CB2-8815-5733F97FA3E4}"/>
    <cellStyle name="Comma 2 2 3 4 2 2 2 2" xfId="44761" xr:uid="{34A71804-906B-412C-9DD0-748399B5E4C3}"/>
    <cellStyle name="Comma 2 2 3 4 2 2 2 3" xfId="41433" xr:uid="{F60EE0C5-3EDF-4080-B019-D0A730580DDE}"/>
    <cellStyle name="Comma 2 2 3 4 2 2 3" xfId="43136" xr:uid="{9C9464D6-FD30-47E4-9BFE-B77EA3A4A6DB}"/>
    <cellStyle name="Comma 2 2 3 4 2 2 4" xfId="39650" xr:uid="{C00E9961-6B4C-4CFF-9CBF-051066E861E8}"/>
    <cellStyle name="Comma 2 2 3 4 2 2 5" xfId="27039" xr:uid="{0036CD8C-4DEC-4ACB-9205-0A3F855C166B}"/>
    <cellStyle name="Comma 2 2 3 4 2 3" xfId="26941" xr:uid="{48F939FA-B7D9-4BEA-8897-58797E87BB98}"/>
    <cellStyle name="Comma 2 2 3 4 2 3 2" xfId="41338" xr:uid="{53C6A012-2926-4B1D-B503-835AFF2FA240}"/>
    <cellStyle name="Comma 2 2 3 4 2 3 2 2" xfId="44666" xr:uid="{08A22494-A7CF-4432-BA1B-6EB0D9078AC3}"/>
    <cellStyle name="Comma 2 2 3 4 2 3 3" xfId="43041" xr:uid="{E00FD2DE-B886-4263-90F2-6558E5538AE7}"/>
    <cellStyle name="Comma 2 2 3 4 2 3 4" xfId="39555" xr:uid="{4FC8D127-3097-4864-A2C3-D06DF1D44719}"/>
    <cellStyle name="Comma 2 2 3 4 2 4" xfId="31852" xr:uid="{74290581-F31C-4270-8CE7-B1F537EF6B1A}"/>
    <cellStyle name="Comma 2 2 3 4 2 4 2" xfId="41243" xr:uid="{A614BE93-4F8A-4005-A034-0477DEFFABF2}"/>
    <cellStyle name="Comma 2 2 3 4 2 4 2 2" xfId="44571" xr:uid="{CC6179BE-D027-44ED-9AEF-BC3A0A585D66}"/>
    <cellStyle name="Comma 2 2 3 4 2 4 3" xfId="43506" xr:uid="{01DB3DB6-E163-4D78-9B02-02B1F26FDBF3}"/>
    <cellStyle name="Comma 2 2 3 4 2 4 4" xfId="40035" xr:uid="{93CC72D8-5F02-43E7-9226-C52703746DBC}"/>
    <cellStyle name="Comma 2 2 3 4 2 5" xfId="40478" xr:uid="{BF4B227E-434F-4D2C-A84D-F314239CBCB0}"/>
    <cellStyle name="Comma 2 2 3 4 2 5 2" xfId="43852" xr:uid="{CCC24898-BF4D-4E53-BA30-0F797C67DFC3}"/>
    <cellStyle name="Comma 2 2 3 4 2 6" xfId="42946" xr:uid="{243288C6-7DEC-44E1-B07B-7A1F93042D53}"/>
    <cellStyle name="Comma 2 2 3 4 2 7" xfId="39460" xr:uid="{62AD1D34-65AF-449C-A953-CC1F686B7DAD}"/>
    <cellStyle name="Comma 2 2 3 4 2 8" xfId="26844" xr:uid="{8E5148C7-FBF8-494B-B8CE-CC05352B74F0}"/>
    <cellStyle name="Comma 2 2 3 4 2 9" xfId="46901" xr:uid="{BC2A87B3-796A-46A0-B892-1DB65834131B}"/>
    <cellStyle name="Comma 2 2 3 4 3" xfId="10200" xr:uid="{BE969F53-26C6-4B07-B99D-A8336CAA4721}"/>
    <cellStyle name="Comma 2 2 3 4 3 2" xfId="34749" xr:uid="{1EDA38A1-ADDE-4BE2-A7FD-12BA1CD6DBB5}"/>
    <cellStyle name="Comma 2 2 3 4 3 2 2" xfId="44714" xr:uid="{17034128-A19C-4DFC-BEBB-7A3FBDCCABC6}"/>
    <cellStyle name="Comma 2 2 3 4 3 2 3" xfId="41386" xr:uid="{55A72811-00F5-4FBC-B6D8-343BB9D25D11}"/>
    <cellStyle name="Comma 2 2 3 4 3 3" xfId="43089" xr:uid="{BFAA83A2-4B6F-488C-AE89-62FB1DCFCCBE}"/>
    <cellStyle name="Comma 2 2 3 4 3 4" xfId="39603" xr:uid="{9750E81A-90D4-49C7-A414-309638BB2F08}"/>
    <cellStyle name="Comma 2 2 3 4 3 5" xfId="26992" xr:uid="{D8DF5223-4B93-4389-9FA7-A686495D25F5}"/>
    <cellStyle name="Comma 2 2 3 4 4" xfId="26894" xr:uid="{7192B7C8-3C20-40ED-BD1C-9B13371D2937}"/>
    <cellStyle name="Comma 2 2 3 4 4 2" xfId="41291" xr:uid="{FAC7EAEF-DCBC-4B80-A047-EABE410BFD96}"/>
    <cellStyle name="Comma 2 2 3 4 4 2 2" xfId="44619" xr:uid="{1CACF327-CA2A-4DEB-959F-85FD45D2C101}"/>
    <cellStyle name="Comma 2 2 3 4 4 3" xfId="42994" xr:uid="{EFA0140F-B22F-49B4-AAE4-FA86ACD672FA}"/>
    <cellStyle name="Comma 2 2 3 4 4 4" xfId="39508" xr:uid="{FBC84FF6-D31F-446B-9E27-B068045967D6}"/>
    <cellStyle name="Comma 2 2 3 4 5" xfId="27377" xr:uid="{BA23DF08-83B2-4BA1-829F-B9165E030DE8}"/>
    <cellStyle name="Comma 2 2 3 4 5 2" xfId="41531" xr:uid="{465116DD-E5B3-4A75-B71D-091430103A09}"/>
    <cellStyle name="Comma 2 2 3 4 5 2 2" xfId="44859" xr:uid="{96B20F82-40A4-4AF9-A2FF-97F5B41A7DDD}"/>
    <cellStyle name="Comma 2 2 3 4 5 3" xfId="43231" xr:uid="{3C47FAB9-52DD-4137-9223-AF525C8C2284}"/>
    <cellStyle name="Comma 2 2 3 4 5 4" xfId="39745" xr:uid="{786E96F6-95A7-42CA-B484-DFCE0815EB7D}"/>
    <cellStyle name="Comma 2 2 3 4 6" xfId="26792" xr:uid="{D310B393-34EA-44D8-9BA7-B0A69371B523}"/>
    <cellStyle name="Comma 2 2 3 4 6 2" xfId="41196" xr:uid="{2D448CA3-A6FC-4DCC-BEE0-90D653471686}"/>
    <cellStyle name="Comma 2 2 3 4 6 2 2" xfId="44524" xr:uid="{475E1D90-6997-4CB5-A94B-70D58C3C5E27}"/>
    <cellStyle name="Comma 2 2 3 4 6 3" xfId="43407" xr:uid="{3F9599C4-5CB5-4650-99A5-FC25E0A3023A}"/>
    <cellStyle name="Comma 2 2 3 4 6 4" xfId="39926" xr:uid="{A449D728-F86A-4CAD-B132-3DE8E71A2269}"/>
    <cellStyle name="Comma 2 2 3 4 7" xfId="31529" xr:uid="{BD263B46-D080-48ED-AD55-C29D0D787D15}"/>
    <cellStyle name="Comma 2 2 3 4 7 2" xfId="43758" xr:uid="{72F2FDF9-2D8D-4FBA-AD2E-AEC816F5CB36}"/>
    <cellStyle name="Comma 2 2 3 4 7 3" xfId="40361" xr:uid="{B0BA3035-B4FA-43D9-BC9C-D9170249CD2D}"/>
    <cellStyle name="Comma 2 2 3 4 8" xfId="42899" xr:uid="{132FAA4D-E470-4868-82FE-EBE351C29104}"/>
    <cellStyle name="Comma 2 2 3 4 9" xfId="39413" xr:uid="{72006697-3399-4ACE-9668-5F6D1B737DE5}"/>
    <cellStyle name="Comma 2 2 3 5" xfId="5226" xr:uid="{19D9CF7E-EBED-485B-97C2-129BC8404C65}"/>
    <cellStyle name="Comma 2 2 3 5 2" xfId="10261" xr:uid="{B3CABC40-F2A2-4A94-A174-F77F3143C241}"/>
    <cellStyle name="Comma 2 2 3 5 2 2" xfId="34798" xr:uid="{CA12E2C0-2094-494F-9576-73ACC9B0998B}"/>
    <cellStyle name="Comma 2 2 3 5 2 2 2" xfId="44726" xr:uid="{3BCFB14A-38F9-4F7B-9204-EF0C7B3EE785}"/>
    <cellStyle name="Comma 2 2 3 5 2 2 3" xfId="41398" xr:uid="{9D3F3E39-F994-4FF0-BB36-22C481327C77}"/>
    <cellStyle name="Comma 2 2 3 5 2 3" xfId="43101" xr:uid="{44FAC67C-366E-40CC-B597-318E74126990}"/>
    <cellStyle name="Comma 2 2 3 5 2 4" xfId="39615" xr:uid="{63EA69CD-F771-43B8-9774-2942C770620D}"/>
    <cellStyle name="Comma 2 2 3 5 2 5" xfId="27004" xr:uid="{5BA67E02-55BC-4EBF-8642-BCB123FB30E0}"/>
    <cellStyle name="Comma 2 2 3 5 3" xfId="26906" xr:uid="{C4FA0A1D-08BD-4A29-9054-4447D1CA1199}"/>
    <cellStyle name="Comma 2 2 3 5 3 2" xfId="41303" xr:uid="{7DE82D3D-F786-456F-AE60-A2149619C101}"/>
    <cellStyle name="Comma 2 2 3 5 3 2 2" xfId="44631" xr:uid="{C93A04C5-FA98-4853-8F9B-48D2DC6FFD6A}"/>
    <cellStyle name="Comma 2 2 3 5 3 3" xfId="43006" xr:uid="{FEE707A4-D33A-4C5D-9459-39534A140886}"/>
    <cellStyle name="Comma 2 2 3 5 3 4" xfId="39520" xr:uid="{58D5D60D-CAB1-4FF5-A86F-3BA221FE7FDC}"/>
    <cellStyle name="Comma 2 2 3 5 4" xfId="31577" xr:uid="{1DE8EC08-FAEE-4659-97F2-8DFA014CE191}"/>
    <cellStyle name="Comma 2 2 3 5 4 2" xfId="41208" xr:uid="{521AF09A-F9E6-45F3-AB4D-2058F26B0756}"/>
    <cellStyle name="Comma 2 2 3 5 4 2 2" xfId="44536" xr:uid="{52FBE897-B07F-4ABB-9D99-47BE81DB16C5}"/>
    <cellStyle name="Comma 2 2 3 5 4 3" xfId="43456" xr:uid="{2BE8CD58-A4DB-4449-B0CE-2B2438C4112C}"/>
    <cellStyle name="Comma 2 2 3 5 4 4" xfId="39975" xr:uid="{92F05B6A-A269-4C8D-8C11-0CF53BE6DF8D}"/>
    <cellStyle name="Comma 2 2 3 5 5" xfId="40408" xr:uid="{8D285DB8-516E-47B1-94AB-E4C7862FE1AF}"/>
    <cellStyle name="Comma 2 2 3 5 5 2" xfId="43805" xr:uid="{952D4CA6-0F25-4807-8A15-B06A3F1F133D}"/>
    <cellStyle name="Comma 2 2 3 5 6" xfId="42911" xr:uid="{32BD4497-A2CC-478C-9EE7-30EC7D51ABE8}"/>
    <cellStyle name="Comma 2 2 3 5 7" xfId="39425" xr:uid="{81E95220-2956-48E2-901C-EDC3C389CD72}"/>
    <cellStyle name="Comma 2 2 3 5 8" xfId="26809" xr:uid="{1F4ED429-BA16-4F1B-B530-1FA2725EE66F}"/>
    <cellStyle name="Comma 2 2 3 5 9" xfId="46827" xr:uid="{5869CBD6-252A-4859-BD75-8C62BD974567}"/>
    <cellStyle name="Comma 2 2 3 6" xfId="9123" xr:uid="{757334C9-CD7C-4B4F-8AF4-431F09C33C1D}"/>
    <cellStyle name="Comma 2 2 3 6 2" xfId="12251" xr:uid="{6D151D89-2B83-46A8-B761-FA6B02FF49CE}"/>
    <cellStyle name="Comma 2 2 3 6 2 2" xfId="44679" xr:uid="{D9CA46D0-7148-4F6E-A059-F6B29C495D0B}"/>
    <cellStyle name="Comma 2 2 3 6 2 3" xfId="41351" xr:uid="{7C1F33F4-6140-46B5-A57D-9419A0970D2F}"/>
    <cellStyle name="Comma 2 2 3 6 2 4" xfId="31144" xr:uid="{A32900E6-09F7-43B2-BB09-6BC466A65A1A}"/>
    <cellStyle name="Comma 2 2 3 6 3" xfId="43054" xr:uid="{1DF0C0F8-CC26-497B-83DF-B9AC7611501A}"/>
    <cellStyle name="Comma 2 2 3 6 4" xfId="39568" xr:uid="{7961187B-4B5E-46A0-AD13-78BF3CDBD506}"/>
    <cellStyle name="Comma 2 2 3 6 5" xfId="26957" xr:uid="{DF4A4ADA-B098-42DF-A6CE-CEA5094DAF50}"/>
    <cellStyle name="Comma 2 2 3 6 6" xfId="48811" xr:uid="{CC14E5A8-867D-4A82-B02B-1490739FEB87}"/>
    <cellStyle name="Comma 2 2 3 7" xfId="9834" xr:uid="{3126D4C6-AE79-453C-A72B-3641E87ED763}"/>
    <cellStyle name="Comma 2 2 3 7 2" xfId="34617" xr:uid="{FC66DCD7-44FD-43D1-B4C6-4F5F80499D19}"/>
    <cellStyle name="Comma 2 2 3 7 2 2" xfId="44584" xr:uid="{2625F40C-7B38-4E7B-B5D0-ABA139EB3B2C}"/>
    <cellStyle name="Comma 2 2 3 7 2 3" xfId="41256" xr:uid="{E95884E6-63E4-4952-9F2F-EAE7FEE8F39F}"/>
    <cellStyle name="Comma 2 2 3 7 3" xfId="42959" xr:uid="{97AF3284-700F-4025-B79D-9415BD4D94E2}"/>
    <cellStyle name="Comma 2 2 3 7 4" xfId="39473" xr:uid="{EEE5AF2A-90EC-46F2-8AB1-E746F98FC9D4}"/>
    <cellStyle name="Comma 2 2 3 7 5" xfId="26859" xr:uid="{D2359434-6FB3-4721-9D80-AA5E09C8D9F6}"/>
    <cellStyle name="Comma 2 2 3 8" xfId="27054" xr:uid="{DF8C485C-2352-4386-8CEC-23D690439D8E}"/>
    <cellStyle name="Comma 2 2 3 8 2" xfId="41448" xr:uid="{1AE20912-B59F-49C2-B1D3-B3A61C52821C}"/>
    <cellStyle name="Comma 2 2 3 8 2 2" xfId="44776" xr:uid="{46844463-9422-4555-877F-2DB504AEE206}"/>
    <cellStyle name="Comma 2 2 3 8 3" xfId="43151" xr:uid="{130C7531-DAE1-485F-963B-A7883A345CE9}"/>
    <cellStyle name="Comma 2 2 3 8 4" xfId="39665" xr:uid="{010ACFCB-B6B6-4C99-8457-9612E8E705F7}"/>
    <cellStyle name="Comma 2 2 3 9" xfId="26290" xr:uid="{09FC35F7-2C89-48E4-8289-FAE1689022B9}"/>
    <cellStyle name="Comma 2 2 3 9 2" xfId="41127" xr:uid="{6A4D6674-B975-4D3C-899E-83192B2456B4}"/>
    <cellStyle name="Comma 2 2 3 9 2 2" xfId="44461" xr:uid="{6206B393-C17E-4B3B-A8B4-EE1CB3DA1424}"/>
    <cellStyle name="Comma 2 2 3 9 3" xfId="42862" xr:uid="{1CC65390-39B3-4C20-AE42-048600A877E5}"/>
    <cellStyle name="Comma 2 2 3 9 4" xfId="36312" xr:uid="{94675436-57CC-48E0-8B95-E64154D15D7B}"/>
    <cellStyle name="Comma 2 2 4" xfId="4404" xr:uid="{14A09D80-84BE-4A5F-AF4B-DCF8BF256658}"/>
    <cellStyle name="Comma 2 2 4 10" xfId="23765" xr:uid="{1E9DF0B5-D7D1-4DB4-BFB8-E2F2EE3CFB8F}"/>
    <cellStyle name="Comma 2 2 4 10 2" xfId="41981" xr:uid="{4C36624D-A619-45B4-88FA-5717B4431024}"/>
    <cellStyle name="Comma 2 2 4 11" xfId="42871" xr:uid="{4A106B7A-77FB-4BC5-81F7-197EA45AC9BE}"/>
    <cellStyle name="Comma 2 2 4 12" xfId="35897" xr:uid="{F8073B3A-442C-4518-BF3E-EE5E733CDB4D}"/>
    <cellStyle name="Comma 2 2 4 13" xfId="17530" xr:uid="{79462BAF-17D5-4C09-8065-41520AC3806B}"/>
    <cellStyle name="Comma 2 2 4 14" xfId="46413" xr:uid="{76E775F8-48C2-4E93-AD88-779991A797E2}"/>
    <cellStyle name="Comma 2 2 4 2" xfId="5151" xr:uid="{A41690E2-C807-4573-A349-1FEC891C704E}"/>
    <cellStyle name="Comma 2 2 4 2 10" xfId="24161" xr:uid="{06763A0F-474E-4C73-96A8-27612D7B8349}"/>
    <cellStyle name="Comma 2 2 4 2 11" xfId="46782" xr:uid="{B71F55D8-4ED2-4E81-8BEC-5BBD9D296129}"/>
    <cellStyle name="Comma 2 2 4 2 2" xfId="5817" xr:uid="{9723C2E2-0AD4-4516-82ED-30EE4F502908}"/>
    <cellStyle name="Comma 2 2 4 2 2 2" xfId="10338" xr:uid="{5119FE32-C0ED-472E-93CC-246FEEF75C3F}"/>
    <cellStyle name="Comma 2 2 4 2 2 2 2" xfId="34896" xr:uid="{7885DF1C-568E-4541-8CED-868EC0BB23FA}"/>
    <cellStyle name="Comma 2 2 4 2 2 2 2 2" xfId="44768" xr:uid="{935C3FE6-514C-4BD3-964A-E80DC1395315}"/>
    <cellStyle name="Comma 2 2 4 2 2 2 2 3" xfId="41440" xr:uid="{0035CB6C-CA4B-4B05-A85C-0B3F234A78CE}"/>
    <cellStyle name="Comma 2 2 4 2 2 2 3" xfId="43143" xr:uid="{B01C73A9-6CF3-422B-B2CA-C3B70A5EAC06}"/>
    <cellStyle name="Comma 2 2 4 2 2 2 4" xfId="39657" xr:uid="{FFF3E53A-0B65-498A-BFA3-A2C3D814EDB0}"/>
    <cellStyle name="Comma 2 2 4 2 2 2 5" xfId="27046" xr:uid="{EFCE27DB-1890-4117-B80C-75A950B9A31C}"/>
    <cellStyle name="Comma 2 2 4 2 2 3" xfId="26948" xr:uid="{DC6A6CA7-B88C-4FEB-87A3-C63067C5CF19}"/>
    <cellStyle name="Comma 2 2 4 2 2 3 2" xfId="41345" xr:uid="{D45357A6-4009-4B2A-A222-930264D73A52}"/>
    <cellStyle name="Comma 2 2 4 2 2 3 2 2" xfId="44673" xr:uid="{F1B76415-74EF-4329-8BC8-CE20654B2F41}"/>
    <cellStyle name="Comma 2 2 4 2 2 3 3" xfId="43048" xr:uid="{FADFB2CA-0B63-4444-ADEC-EA813A9CF59B}"/>
    <cellStyle name="Comma 2 2 4 2 2 3 4" xfId="39562" xr:uid="{3BBC279F-8E8C-4863-B0D5-BEA588CEDBD9}"/>
    <cellStyle name="Comma 2 2 4 2 2 4" xfId="31855" xr:uid="{4F52C32C-E15C-484A-B1A8-3D3131D05A72}"/>
    <cellStyle name="Comma 2 2 4 2 2 4 2" xfId="41250" xr:uid="{342E6125-C797-4643-80BC-0035ACB62D76}"/>
    <cellStyle name="Comma 2 2 4 2 2 4 2 2" xfId="44578" xr:uid="{144AA519-8E65-44B0-8B13-D24E17287738}"/>
    <cellStyle name="Comma 2 2 4 2 2 4 3" xfId="43509" xr:uid="{460C8A79-E1A6-4697-A39A-8EF4EFB66535}"/>
    <cellStyle name="Comma 2 2 4 2 2 4 4" xfId="40038" xr:uid="{19A1F17B-E513-4812-8C81-B8CD5EEC6381}"/>
    <cellStyle name="Comma 2 2 4 2 2 5" xfId="40481" xr:uid="{2269DE36-696E-4615-B0F1-94B3653B93BA}"/>
    <cellStyle name="Comma 2 2 4 2 2 5 2" xfId="43855" xr:uid="{5F5D76F4-0110-4F52-86A7-E06AC916218F}"/>
    <cellStyle name="Comma 2 2 4 2 2 6" xfId="42953" xr:uid="{3C81F51B-3A98-41FC-A155-7BB8570198DD}"/>
    <cellStyle name="Comma 2 2 4 2 2 7" xfId="39467" xr:uid="{785CD8DC-E1A1-4B86-98F8-33766EC6B8F5}"/>
    <cellStyle name="Comma 2 2 4 2 2 8" xfId="26851" xr:uid="{16E34812-DC23-4852-9490-F43A2A94A841}"/>
    <cellStyle name="Comma 2 2 4 2 2 9" xfId="46904" xr:uid="{DD6E46A2-0900-436F-9A6F-ECC98F426A07}"/>
    <cellStyle name="Comma 2 2 4 2 3" xfId="10203" xr:uid="{0B19D218-F5C7-4EAF-BB4A-CC5EE220CA9D}"/>
    <cellStyle name="Comma 2 2 4 2 3 2" xfId="34752" xr:uid="{554E94D7-E881-4556-BF8C-12C888347F6B}"/>
    <cellStyle name="Comma 2 2 4 2 3 2 2" xfId="44721" xr:uid="{0FACFB1B-466B-4C39-A3E8-EEAE630A1E6F}"/>
    <cellStyle name="Comma 2 2 4 2 3 2 3" xfId="41393" xr:uid="{600E6FD8-29D0-45B6-80B5-DD06BCC853DB}"/>
    <cellStyle name="Comma 2 2 4 2 3 3" xfId="43096" xr:uid="{2348C4E0-48AA-4133-A6C1-4EED69DC511F}"/>
    <cellStyle name="Comma 2 2 4 2 3 4" xfId="39610" xr:uid="{98AF9156-DF32-4A45-B3F7-D576ACF6E977}"/>
    <cellStyle name="Comma 2 2 4 2 3 5" xfId="26999" xr:uid="{204C5245-3F64-4B67-A1C2-0CABFD10FA62}"/>
    <cellStyle name="Comma 2 2 4 2 4" xfId="26901" xr:uid="{C0603526-6E46-4AFE-B4A5-B6D7055B95F9}"/>
    <cellStyle name="Comma 2 2 4 2 4 2" xfId="41298" xr:uid="{F716B247-9A04-40EF-8854-9E42EAC7BC31}"/>
    <cellStyle name="Comma 2 2 4 2 4 2 2" xfId="44626" xr:uid="{A34D2093-7916-4972-BC15-85554F350A22}"/>
    <cellStyle name="Comma 2 2 4 2 4 3" xfId="43001" xr:uid="{F3C0CFF3-78FB-4161-B5FF-257BDCBB1D62}"/>
    <cellStyle name="Comma 2 2 4 2 4 4" xfId="39515" xr:uid="{21B20ABB-614C-4212-95E1-CC4B1DFEFE0F}"/>
    <cellStyle name="Comma 2 2 4 2 5" xfId="27380" xr:uid="{71F9ACD6-E5B5-4FD3-96F0-D6533BF7EBB6}"/>
    <cellStyle name="Comma 2 2 4 2 5 2" xfId="41534" xr:uid="{25276947-A90F-4295-94F0-BEF339BD1004}"/>
    <cellStyle name="Comma 2 2 4 2 5 2 2" xfId="44862" xr:uid="{6B21762E-F91E-4146-87A9-5D91D3AFBCE4}"/>
    <cellStyle name="Comma 2 2 4 2 5 3" xfId="43234" xr:uid="{B08B46E4-6FB2-4A84-AB97-7FF466DF4541}"/>
    <cellStyle name="Comma 2 2 4 2 5 4" xfId="39748" xr:uid="{87C4DE54-CF35-4743-B546-CF6DAA30C304}"/>
    <cellStyle name="Comma 2 2 4 2 6" xfId="26800" xr:uid="{1C1F851A-EE8E-4BF0-BCE9-253429B84387}"/>
    <cellStyle name="Comma 2 2 4 2 6 2" xfId="41203" xr:uid="{54A9D287-E4B1-41C5-80B5-48C6EDFE7C86}"/>
    <cellStyle name="Comma 2 2 4 2 6 2 2" xfId="44531" xr:uid="{D2EE14F1-BFCB-4865-9969-8E9AFEE7FBBD}"/>
    <cellStyle name="Comma 2 2 4 2 6 3" xfId="43410" xr:uid="{44B1BAC3-69DB-4A61-B3FF-A2DDC6FE52D3}"/>
    <cellStyle name="Comma 2 2 4 2 6 4" xfId="39929" xr:uid="{A645BEEE-DD5A-48E8-A73F-EE585B0F9DE8}"/>
    <cellStyle name="Comma 2 2 4 2 7" xfId="31532" xr:uid="{A995FA6F-8C3D-4A90-A60D-F47ACD8EA40A}"/>
    <cellStyle name="Comma 2 2 4 2 7 2" xfId="43761" xr:uid="{56EDEC7D-7457-42F2-AAEF-7392BDAC88A7}"/>
    <cellStyle name="Comma 2 2 4 2 7 3" xfId="40364" xr:uid="{1191FC65-89D5-4706-83D9-EFE91B2CF6A3}"/>
    <cellStyle name="Comma 2 2 4 2 8" xfId="42906" xr:uid="{F636DDFE-3F03-4A48-82DD-3A4CB2F339E3}"/>
    <cellStyle name="Comma 2 2 4 2 9" xfId="39420" xr:uid="{81F65917-1C6B-46FD-B5BF-7D2E6761EC28}"/>
    <cellStyle name="Comma 2 2 4 3" xfId="5229" xr:uid="{9FD0A633-9AEF-4DB7-A65E-11B22A7FF15A}"/>
    <cellStyle name="Comma 2 2 4 3 2" xfId="10264" xr:uid="{D1860306-AE5A-47D4-BC5D-C21DDCC75563}"/>
    <cellStyle name="Comma 2 2 4 3 2 2" xfId="34801" xr:uid="{272D98DC-3962-4A5A-AED0-9F3444DEBCF3}"/>
    <cellStyle name="Comma 2 2 4 3 2 2 2" xfId="44733" xr:uid="{6EE3E9F8-BDD3-456F-B625-CEFD9C6D963E}"/>
    <cellStyle name="Comma 2 2 4 3 2 2 3" xfId="41405" xr:uid="{DBAAA35F-1F4E-4AC1-9CB2-2E07C5AB4F38}"/>
    <cellStyle name="Comma 2 2 4 3 2 3" xfId="43108" xr:uid="{9C035686-6589-4D73-B588-E3E2AB336BC6}"/>
    <cellStyle name="Comma 2 2 4 3 2 4" xfId="39622" xr:uid="{EF1F13D8-0BCB-4E30-9B96-4509287201C4}"/>
    <cellStyle name="Comma 2 2 4 3 2 5" xfId="27011" xr:uid="{2B6394EC-9166-4CBE-83EA-C218D33E17AF}"/>
    <cellStyle name="Comma 2 2 4 3 3" xfId="26913" xr:uid="{ED2F9BAD-2CF6-4D85-984D-BB4A41CFF61C}"/>
    <cellStyle name="Comma 2 2 4 3 3 2" xfId="41310" xr:uid="{7E811FBC-A2DA-4B31-A58D-A34B3B7EFD1F}"/>
    <cellStyle name="Comma 2 2 4 3 3 2 2" xfId="44638" xr:uid="{EB360335-16B6-4E36-BA2F-AF7146DED9A9}"/>
    <cellStyle name="Comma 2 2 4 3 3 3" xfId="43013" xr:uid="{B5E7EC9E-481B-44EF-9B16-5B078BC46448}"/>
    <cellStyle name="Comma 2 2 4 3 3 4" xfId="39527" xr:uid="{521806DC-EF5A-4DAE-BC8C-3A0D553750E1}"/>
    <cellStyle name="Comma 2 2 4 3 4" xfId="31580" xr:uid="{8AE5274E-226A-46F3-B4CD-CF94033FD460}"/>
    <cellStyle name="Comma 2 2 4 3 4 2" xfId="41215" xr:uid="{692BEB1C-57BB-4F2E-B095-A27A7FF89FF9}"/>
    <cellStyle name="Comma 2 2 4 3 4 2 2" xfId="44543" xr:uid="{6A84F506-F61B-4E04-A52B-F4FCCDE6128E}"/>
    <cellStyle name="Comma 2 2 4 3 4 3" xfId="43459" xr:uid="{3BE82DC7-BA0A-4480-9965-6890D4E476C0}"/>
    <cellStyle name="Comma 2 2 4 3 4 4" xfId="39978" xr:uid="{3755FCBC-6FBF-486A-A2D9-D6D8C250CD74}"/>
    <cellStyle name="Comma 2 2 4 3 5" xfId="40411" xr:uid="{1707D174-9677-47E6-8EC4-9EA6608A7DFE}"/>
    <cellStyle name="Comma 2 2 4 3 5 2" xfId="43808" xr:uid="{5A916DF9-4FB7-4AFE-A8B7-88FF96634DBE}"/>
    <cellStyle name="Comma 2 2 4 3 6" xfId="42918" xr:uid="{43E8C455-A198-4097-824B-5298ED873F4E}"/>
    <cellStyle name="Comma 2 2 4 3 7" xfId="39432" xr:uid="{7A16BF1B-6A6C-437E-96AA-A08F2D2B4ABA}"/>
    <cellStyle name="Comma 2 2 4 3 8" xfId="26816" xr:uid="{56C4525E-0764-437E-B2CA-714ED4A7F2F4}"/>
    <cellStyle name="Comma 2 2 4 3 9" xfId="46830" xr:uid="{D05D2008-D35D-49A1-8312-A899A4F8F772}"/>
    <cellStyle name="Comma 2 2 4 4" xfId="9837" xr:uid="{F5387560-91F1-4CD2-90C4-D2A4E1062496}"/>
    <cellStyle name="Comma 2 2 4 4 2" xfId="31147" xr:uid="{4C0C6D4A-8AE4-4FAD-871A-2F937EB4F13B}"/>
    <cellStyle name="Comma 2 2 4 4 2 2" xfId="44686" xr:uid="{E93F6D2A-F425-4035-BD3A-8F576EA1FFAE}"/>
    <cellStyle name="Comma 2 2 4 4 2 3" xfId="41358" xr:uid="{FA055EC1-A955-4716-B086-91294D1EAB9A}"/>
    <cellStyle name="Comma 2 2 4 4 3" xfId="43061" xr:uid="{16C3D8BF-4A68-4357-AB19-5F7EF98C17F8}"/>
    <cellStyle name="Comma 2 2 4 4 4" xfId="39575" xr:uid="{DBAFEA4D-C2B4-46CB-BBC3-4B2EE5A750F0}"/>
    <cellStyle name="Comma 2 2 4 4 5" xfId="26964" xr:uid="{1B80842C-7305-4D96-B037-16FA104D5700}"/>
    <cellStyle name="Comma 2 2 4 5" xfId="26866" xr:uid="{8BB44C95-9A0B-4B1E-B1FC-9E8181A07E07}"/>
    <cellStyle name="Comma 2 2 4 5 2" xfId="34620" xr:uid="{F6AB905B-419E-409C-93C4-00899FB67A30}"/>
    <cellStyle name="Comma 2 2 4 5 2 2" xfId="44591" xr:uid="{B5139208-C839-4236-8B90-F8FD069C4977}"/>
    <cellStyle name="Comma 2 2 4 5 2 3" xfId="41263" xr:uid="{8CFB145E-D024-402A-B2B5-9F8463C3690E}"/>
    <cellStyle name="Comma 2 2 4 5 3" xfId="42966" xr:uid="{0ABE9E99-9D95-4186-B06F-948F2AEE7D16}"/>
    <cellStyle name="Comma 2 2 4 5 4" xfId="39480" xr:uid="{E2BCBDA5-ED13-404F-85F1-D8DB0A2FD883}"/>
    <cellStyle name="Comma 2 2 4 6" xfId="27057" xr:uid="{AC88C865-3F94-42FC-9548-6D47BF6FDED1}"/>
    <cellStyle name="Comma 2 2 4 6 2" xfId="41451" xr:uid="{DC6108A3-3E55-4EFC-942B-DD61732CB8B7}"/>
    <cellStyle name="Comma 2 2 4 6 2 2" xfId="44779" xr:uid="{C267251B-34BA-4C51-A7C0-66AF9AAE36AE}"/>
    <cellStyle name="Comma 2 2 4 6 3" xfId="43154" xr:uid="{C74C187D-E9D9-4D4F-8DA8-496260D2B51C}"/>
    <cellStyle name="Comma 2 2 4 6 4" xfId="39668" xr:uid="{2F26F794-1DA7-4655-A948-8920BAA104F3}"/>
    <cellStyle name="Comma 2 2 4 7" xfId="27150" xr:uid="{D955B2E8-3522-4851-9FA3-C36A4CA69167}"/>
    <cellStyle name="Comma 2 2 4 7 2" xfId="41495" xr:uid="{8CAAFCAF-4A6E-42EA-961B-775A68E1521C}"/>
    <cellStyle name="Comma 2 2 4 7 2 2" xfId="44823" xr:uid="{E169BA59-922D-4CED-A986-468A909C66EE}"/>
    <cellStyle name="Comma 2 2 4 7 3" xfId="43197" xr:uid="{7184CB06-EEE9-428C-A56F-08FE3EEF74C7}"/>
    <cellStyle name="Comma 2 2 4 7 4" xfId="39711" xr:uid="{F50EDF91-6F4F-45CB-BD79-1557CCF195B6}"/>
    <cellStyle name="Comma 2 2 4 8" xfId="26607" xr:uid="{2165266C-70CA-4F76-8475-9D68BC415FA7}"/>
    <cellStyle name="Comma 2 2 4 8 2" xfId="41167" xr:uid="{5D6A6631-8FEA-4778-91DB-70BDCD1EC8A5}"/>
    <cellStyle name="Comma 2 2 4 8 2 2" xfId="44495" xr:uid="{4103D447-7C30-4C3D-863F-14FB7EB210DC}"/>
    <cellStyle name="Comma 2 2 4 8 3" xfId="43363" xr:uid="{E017E9BF-4689-4CF7-AE3E-39BC998918CB}"/>
    <cellStyle name="Comma 2 2 4 8 4" xfId="39878" xr:uid="{76C0266A-E8E4-4FCE-88ED-1022F0A4A91D}"/>
    <cellStyle name="Comma 2 2 4 9" xfId="30904" xr:uid="{BB3BC950-09C1-46D4-BA47-31C932771133}"/>
    <cellStyle name="Comma 2 2 4 9 2" xfId="43644" xr:uid="{BF7DDBF6-FC8E-4217-BF46-4382FF6E9672}"/>
    <cellStyle name="Comma 2 2 4 9 3" xfId="40172" xr:uid="{0FD0EDCA-290D-4FCA-9AD5-ACB1EFAC9A14}"/>
    <cellStyle name="Comma 2 2 5" xfId="4405" xr:uid="{44C548EB-3F37-422B-844D-4216ACBFC097}"/>
    <cellStyle name="Comma 2 2 5 10" xfId="42881" xr:uid="{D35B2DCA-6012-49E3-95B3-F659BD21E56E}"/>
    <cellStyle name="Comma 2 2 5 11" xfId="39395" xr:uid="{A95617DE-175C-4EAF-A965-BFE37BC356DE}"/>
    <cellStyle name="Comma 2 2 5 12" xfId="13649" xr:uid="{9CC4BCB3-8EC8-40CE-9C0D-678211206014}"/>
    <cellStyle name="Comma 2 2 5 13" xfId="46414" xr:uid="{86F36E3A-B908-4016-8D95-DA6B63320262}"/>
    <cellStyle name="Comma 2 2 5 2" xfId="5152" xr:uid="{FA4704F1-847F-4781-B33F-37D5AEB1EEE3}"/>
    <cellStyle name="Comma 2 2 5 2 10" xfId="46783" xr:uid="{66938951-77B0-4F92-A3BD-34A6C550B131}"/>
    <cellStyle name="Comma 2 2 5 2 2" xfId="5818" xr:uid="{AE33999B-F71B-46E2-A00C-3FB91531965C}"/>
    <cellStyle name="Comma 2 2 5 2 2 2" xfId="10339" xr:uid="{444A4BEE-B76E-456C-AE82-2F48DE215108}"/>
    <cellStyle name="Comma 2 2 5 2 2 2 2" xfId="41415" xr:uid="{F4C7039D-A2B3-475C-93E2-2CC3603F58F6}"/>
    <cellStyle name="Comma 2 2 5 2 2 2 2 2" xfId="44743" xr:uid="{F25EDD22-709C-40A6-8FCA-4406088A18AA}"/>
    <cellStyle name="Comma 2 2 5 2 2 2 3" xfId="43510" xr:uid="{F60080A3-CDA8-4115-9933-C4F4E7DC7DFC}"/>
    <cellStyle name="Comma 2 2 5 2 2 2 4" xfId="40039" xr:uid="{E96ED489-2EE6-4C21-AC88-9B1360E3D899}"/>
    <cellStyle name="Comma 2 2 5 2 2 2 5" xfId="34897" xr:uid="{ADFE759E-B017-44C2-88C9-2D9BD4847E95}"/>
    <cellStyle name="Comma 2 2 5 2 2 3" xfId="31856" xr:uid="{56C71DC5-D3A3-4AB2-B2F7-E79EC7E94138}"/>
    <cellStyle name="Comma 2 2 5 2 2 3 2" xfId="43856" xr:uid="{3F6E88EE-855C-478F-899C-390C93037862}"/>
    <cellStyle name="Comma 2 2 5 2 2 3 3" xfId="40482" xr:uid="{52BA580D-9058-4B33-9FF8-50D22300F710}"/>
    <cellStyle name="Comma 2 2 5 2 2 4" xfId="43118" xr:uid="{D3C744D7-D984-4E65-9802-AE9B4B50724C}"/>
    <cellStyle name="Comma 2 2 5 2 2 5" xfId="39632" xr:uid="{41D151DF-2DAE-4385-8AC0-A380F28F8ACE}"/>
    <cellStyle name="Comma 2 2 5 2 2 6" xfId="27021" xr:uid="{400363BF-D336-445A-B66A-0EB152F5B691}"/>
    <cellStyle name="Comma 2 2 5 2 2 7" xfId="46905" xr:uid="{CCCFD331-E3B1-4632-9DEC-8E9973DAFC52}"/>
    <cellStyle name="Comma 2 2 5 2 3" xfId="10204" xr:uid="{8E784071-2A03-4ACB-9D45-A5EBC501AB7E}"/>
    <cellStyle name="Comma 2 2 5 2 3 2" xfId="34753" xr:uid="{811A7026-5CA5-440C-B6F2-6441258B8DF7}"/>
    <cellStyle name="Comma 2 2 5 2 3 2 2" xfId="44648" xr:uid="{BCC3A254-9E01-4C0F-AA74-296D118C9EDF}"/>
    <cellStyle name="Comma 2 2 5 2 3 2 3" xfId="41320" xr:uid="{9EE06173-CE08-45C5-8C52-FB2C909FCFA7}"/>
    <cellStyle name="Comma 2 2 5 2 3 3" xfId="43023" xr:uid="{33881240-E588-49FF-8657-ABFDBD36977D}"/>
    <cellStyle name="Comma 2 2 5 2 3 4" xfId="39537" xr:uid="{01C5B1FF-78E1-40E0-B6D5-E338EB65E780}"/>
    <cellStyle name="Comma 2 2 5 2 3 5" xfId="26923" xr:uid="{957D44D5-8B5C-43D9-98E0-43A7EE8DE7AB}"/>
    <cellStyle name="Comma 2 2 5 2 4" xfId="27381" xr:uid="{66054CB5-1FCE-4E27-8FB3-CF81A1228640}"/>
    <cellStyle name="Comma 2 2 5 2 4 2" xfId="41535" xr:uid="{348F856F-8214-44C6-BE35-128633E148CA}"/>
    <cellStyle name="Comma 2 2 5 2 4 2 2" xfId="44863" xr:uid="{89132834-D4F0-43CA-892F-CE8F52BFE328}"/>
    <cellStyle name="Comma 2 2 5 2 4 3" xfId="43235" xr:uid="{F7F91CF2-7953-4EFC-9579-90457F04AACE}"/>
    <cellStyle name="Comma 2 2 5 2 4 4" xfId="39749" xr:uid="{81722BE2-BAF4-43A6-9FED-B8CF6CCC9488}"/>
    <cellStyle name="Comma 2 2 5 2 5" xfId="26826" xr:uid="{682DC93F-ECBE-438F-9147-F6C2DDE98483}"/>
    <cellStyle name="Comma 2 2 5 2 5 2" xfId="41225" xr:uid="{8F524BFE-27F6-4983-A929-73CE1354C7F6}"/>
    <cellStyle name="Comma 2 2 5 2 5 2 2" xfId="44553" xr:uid="{43726C3F-74A3-4567-9EAE-AD19363554CB}"/>
    <cellStyle name="Comma 2 2 5 2 5 3" xfId="43411" xr:uid="{ED0F36C1-2BBA-4A95-BCFD-00118E32D36D}"/>
    <cellStyle name="Comma 2 2 5 2 5 4" xfId="39930" xr:uid="{8FC23C23-BC15-4AF8-B275-FDCC5FEEE719}"/>
    <cellStyle name="Comma 2 2 5 2 6" xfId="31533" xr:uid="{37C9B0D7-E581-44E4-BB0F-119B8AF76999}"/>
    <cellStyle name="Comma 2 2 5 2 6 2" xfId="43762" xr:uid="{265ECE91-5CDF-4261-90C1-BE13F553FB78}"/>
    <cellStyle name="Comma 2 2 5 2 6 3" xfId="40365" xr:uid="{C328B935-07DA-4619-9FC4-F3CFD2C89DDF}"/>
    <cellStyle name="Comma 2 2 5 2 7" xfId="42928" xr:uid="{F1CE419A-B2D4-4135-8AAE-8196AB9B8683}"/>
    <cellStyle name="Comma 2 2 5 2 8" xfId="39442" xr:uid="{DE67BD19-F209-4A6E-A591-30AC97755755}"/>
    <cellStyle name="Comma 2 2 5 2 9" xfId="24162" xr:uid="{C571540E-4312-4DC9-907C-D9A85816ED2A}"/>
    <cellStyle name="Comma 2 2 5 3" xfId="5230" xr:uid="{1AB682C4-2B9B-4863-B244-60604025462E}"/>
    <cellStyle name="Comma 2 2 5 3 2" xfId="10265" xr:uid="{FA6792E3-A5EF-4C1F-B1CC-8B571731D3C1}"/>
    <cellStyle name="Comma 2 2 5 3 2 2" xfId="41368" xr:uid="{CC08B19A-14FE-4246-804C-1A44317F2BCF}"/>
    <cellStyle name="Comma 2 2 5 3 2 2 2" xfId="44696" xr:uid="{005BE009-EE19-41CA-92BC-0210A3CBC45D}"/>
    <cellStyle name="Comma 2 2 5 3 2 3" xfId="43460" xr:uid="{C50BFBF2-FB2E-4EDF-8C7C-2B96C7654905}"/>
    <cellStyle name="Comma 2 2 5 3 2 4" xfId="39979" xr:uid="{297A9129-8351-472C-90FB-DD8EB38F9365}"/>
    <cellStyle name="Comma 2 2 5 3 2 5" xfId="34802" xr:uid="{9FE218A3-6F0E-4B88-B292-09F656072052}"/>
    <cellStyle name="Comma 2 2 5 3 3" xfId="31581" xr:uid="{E90F93EF-1246-4A51-9A1F-CE65D9893743}"/>
    <cellStyle name="Comma 2 2 5 3 3 2" xfId="43809" xr:uid="{B9B39159-9F09-4C26-8563-C06C50644B30}"/>
    <cellStyle name="Comma 2 2 5 3 3 3" xfId="40412" xr:uid="{F2BF6CD1-310D-47F5-BA41-7EA477F0F750}"/>
    <cellStyle name="Comma 2 2 5 3 4" xfId="43071" xr:uid="{B5724C23-63BB-4ECD-90F8-4294C61BA62B}"/>
    <cellStyle name="Comma 2 2 5 3 5" xfId="39585" xr:uid="{C6776690-7D97-4D2E-B2DB-84DB04D14697}"/>
    <cellStyle name="Comma 2 2 5 3 6" xfId="26974" xr:uid="{3DBAF9F8-EFE5-4B22-987B-4E0A9D72B681}"/>
    <cellStyle name="Comma 2 2 5 3 7" xfId="46831" xr:uid="{7EFE4A80-8B13-46A0-82DA-44E19B43232E}"/>
    <cellStyle name="Comma 2 2 5 4" xfId="9838" xr:uid="{C2444C1F-D756-4DD6-ACDA-121F42447A67}"/>
    <cellStyle name="Comma 2 2 5 4 2" xfId="31148" xr:uid="{7D936E2C-F287-4FE8-90C8-1E3DC085B519}"/>
    <cellStyle name="Comma 2 2 5 4 2 2" xfId="44601" xr:uid="{915FD11E-D8F7-48E9-96BD-AAE6CD662494}"/>
    <cellStyle name="Comma 2 2 5 4 2 3" xfId="41273" xr:uid="{FBDA7030-4640-4B5A-8E3D-3A1CF7AFC654}"/>
    <cellStyle name="Comma 2 2 5 4 3" xfId="42976" xr:uid="{608154F3-3F57-45DE-8886-18951D320FA1}"/>
    <cellStyle name="Comma 2 2 5 4 4" xfId="39490" xr:uid="{2329006D-7363-4F63-982F-8C5F049B3179}"/>
    <cellStyle name="Comma 2 2 5 4 5" xfId="26876" xr:uid="{307C8C07-AEEE-478E-8EA4-8C25BB217672}"/>
    <cellStyle name="Comma 2 2 5 5" xfId="27058" xr:uid="{9939715D-3EB1-4BA2-8D94-F88AB5F9FA76}"/>
    <cellStyle name="Comma 2 2 5 5 2" xfId="34621" xr:uid="{F6CE5B66-9C9B-4B94-A908-E3DAE9030752}"/>
    <cellStyle name="Comma 2 2 5 5 2 2" xfId="44780" xr:uid="{35E71148-5232-4097-8D8A-47541501E708}"/>
    <cellStyle name="Comma 2 2 5 5 2 3" xfId="41452" xr:uid="{FC9C0041-F609-44E4-B130-4873D42F392F}"/>
    <cellStyle name="Comma 2 2 5 5 3" xfId="43155" xr:uid="{774D9FE0-D056-403B-A951-3622838D11BB}"/>
    <cellStyle name="Comma 2 2 5 5 4" xfId="39669" xr:uid="{E2506DA4-4F81-4825-BD86-E4EF4D4BB36D}"/>
    <cellStyle name="Comma 2 2 5 6" xfId="27151" xr:uid="{942E63DD-21F9-41FB-AE0D-FC07D817CDE0}"/>
    <cellStyle name="Comma 2 2 5 6 2" xfId="41496" xr:uid="{86F80082-B0B6-47F2-ACCF-EDEA218A3ADB}"/>
    <cellStyle name="Comma 2 2 5 6 2 2" xfId="44824" xr:uid="{1A0399C1-E004-4817-BD66-4DE930F9E85F}"/>
    <cellStyle name="Comma 2 2 5 6 3" xfId="43198" xr:uid="{2E8FB2E3-2E73-416C-9CAA-2F3D582C27E5}"/>
    <cellStyle name="Comma 2 2 5 6 4" xfId="39712" xr:uid="{19B1C3D8-9E2B-4202-A96F-2162EF54E653}"/>
    <cellStyle name="Comma 2 2 5 7" xfId="26769" xr:uid="{A1E426AF-D7EF-4F1F-B50A-427BAB074871}"/>
    <cellStyle name="Comma 2 2 5 7 2" xfId="41178" xr:uid="{7EFC85BF-D68B-4BDE-A2AA-241582F90195}"/>
    <cellStyle name="Comma 2 2 5 7 2 2" xfId="44505" xr:uid="{0FB1462D-8F13-4491-B14E-365FBA90B721}"/>
    <cellStyle name="Comma 2 2 5 7 3" xfId="43364" xr:uid="{E75F8235-5351-40BD-87D4-4943A2A5B72F}"/>
    <cellStyle name="Comma 2 2 5 7 4" xfId="39879" xr:uid="{8097B715-DCC4-49FA-A3DF-4787C76EA21B}"/>
    <cellStyle name="Comma 2 2 5 8" xfId="29507" xr:uid="{6E773E6F-3840-4552-BEDD-FBFECC589F31}"/>
    <cellStyle name="Comma 2 2 5 8 2" xfId="43645" xr:uid="{64E53729-18DF-46AA-96EE-17EB82576630}"/>
    <cellStyle name="Comma 2 2 5 8 3" xfId="40173" xr:uid="{4B85144D-70B1-49EF-90DE-BFEC79082F72}"/>
    <cellStyle name="Comma 2 2 5 9" xfId="23766" xr:uid="{068BD6DD-B7A9-4404-964A-8169659D740C}"/>
    <cellStyle name="Comma 2 2 5 9 2" xfId="41982" xr:uid="{FA401DE9-9442-46C5-AA3F-3282765A5B61}"/>
    <cellStyle name="Comma 2 2 6" xfId="4406" xr:uid="{4F117476-16CA-488C-AB09-93E823B1A610}"/>
    <cellStyle name="Comma 2 2 6 10" xfId="39405" xr:uid="{4A64A026-46F6-418E-9CA6-E3875E1D0E3A}"/>
    <cellStyle name="Comma 2 2 6 11" xfId="12895" xr:uid="{1FE1444A-9C2D-45B8-A9A8-C35F288E9760}"/>
    <cellStyle name="Comma 2 2 6 12" xfId="46415" xr:uid="{BD88F1BF-3A7B-4CFA-8891-CA040744E553}"/>
    <cellStyle name="Comma 2 2 6 2" xfId="5153" xr:uid="{B550D7D8-1576-4149-AFE9-90920FF0CF42}"/>
    <cellStyle name="Comma 2 2 6 2 10" xfId="46784" xr:uid="{65D0385F-2A8E-48F5-9D41-47D51166EDEF}"/>
    <cellStyle name="Comma 2 2 6 2 2" xfId="5819" xr:uid="{5EB87E94-A8F7-4447-B40C-CA05B194C4EB}"/>
    <cellStyle name="Comma 2 2 6 2 2 2" xfId="10340" xr:uid="{B03402CE-C42E-4417-A106-9198D3D2E7B5}"/>
    <cellStyle name="Comma 2 2 6 2 2 2 2" xfId="41425" xr:uid="{03698A68-CFF5-484B-AB8C-C6BBB206567F}"/>
    <cellStyle name="Comma 2 2 6 2 2 2 2 2" xfId="44753" xr:uid="{68B3753C-2EDA-480F-B4CA-6FF48A6D70A9}"/>
    <cellStyle name="Comma 2 2 6 2 2 2 3" xfId="43511" xr:uid="{CA974CFA-F427-400A-8A44-C8C637992810}"/>
    <cellStyle name="Comma 2 2 6 2 2 2 4" xfId="40040" xr:uid="{DE5F649C-1280-441F-BCCD-862319D5CC32}"/>
    <cellStyle name="Comma 2 2 6 2 2 2 5" xfId="34898" xr:uid="{542A2B97-E231-4052-A387-54E7C2B05065}"/>
    <cellStyle name="Comma 2 2 6 2 2 3" xfId="31857" xr:uid="{A02F03B3-DAEA-40A0-AEA4-243A43D413DC}"/>
    <cellStyle name="Comma 2 2 6 2 2 3 2" xfId="43857" xr:uid="{F0A1637B-AAB1-4594-A98B-BA95328A83A6}"/>
    <cellStyle name="Comma 2 2 6 2 2 3 3" xfId="40483" xr:uid="{044BCA36-810B-40E1-9A5B-1F1AB2B7A6BD}"/>
    <cellStyle name="Comma 2 2 6 2 2 4" xfId="43128" xr:uid="{3333B423-2B79-4B88-92B6-93E817F77F39}"/>
    <cellStyle name="Comma 2 2 6 2 2 5" xfId="39642" xr:uid="{EE40E0AA-B9FA-45A0-BB17-FDB0C2BAD869}"/>
    <cellStyle name="Comma 2 2 6 2 2 6" xfId="27031" xr:uid="{9C50845F-6F2B-4DFA-AC78-0B4B665CF379}"/>
    <cellStyle name="Comma 2 2 6 2 2 7" xfId="46906" xr:uid="{8A69B3E4-FD0E-401D-9EEF-2B790FA885A7}"/>
    <cellStyle name="Comma 2 2 6 2 3" xfId="10205" xr:uid="{3716C792-EB56-4F7C-8811-0CF4A7FC7CF7}"/>
    <cellStyle name="Comma 2 2 6 2 3 2" xfId="34754" xr:uid="{5B6BFFE9-35FB-4D21-9FCC-64964B0F2778}"/>
    <cellStyle name="Comma 2 2 6 2 3 2 2" xfId="44658" xr:uid="{F5BE4452-4ED5-47CD-A828-2F91CCF56D41}"/>
    <cellStyle name="Comma 2 2 6 2 3 2 3" xfId="41330" xr:uid="{531727BF-026B-46A1-B9E5-B440059D9128}"/>
    <cellStyle name="Comma 2 2 6 2 3 3" xfId="43033" xr:uid="{C7088327-C047-4C64-9933-4D29A5EDF4DF}"/>
    <cellStyle name="Comma 2 2 6 2 3 4" xfId="39547" xr:uid="{5B4B5012-FD74-4904-BD59-580D23D18E0B}"/>
    <cellStyle name="Comma 2 2 6 2 3 5" xfId="26933" xr:uid="{EFCB1096-4E30-49D0-B0D1-AC52CB8130C9}"/>
    <cellStyle name="Comma 2 2 6 2 4" xfId="27382" xr:uid="{D0FDE5D7-3D8C-473C-A948-B827FFFA3196}"/>
    <cellStyle name="Comma 2 2 6 2 4 2" xfId="41536" xr:uid="{51244D3D-3E19-4F4D-8251-FA5FC3AF41A8}"/>
    <cellStyle name="Comma 2 2 6 2 4 2 2" xfId="44864" xr:uid="{CB78B43B-CC79-46D4-8142-7B0082D35E87}"/>
    <cellStyle name="Comma 2 2 6 2 4 3" xfId="43236" xr:uid="{B1F78448-2E71-4679-B4E4-562B8766EAD8}"/>
    <cellStyle name="Comma 2 2 6 2 4 4" xfId="39750" xr:uid="{29337A17-CA8D-4C80-9114-41B5F492CF10}"/>
    <cellStyle name="Comma 2 2 6 2 5" xfId="26836" xr:uid="{E9B63DB9-629F-4839-B1DD-61E2BE6559EE}"/>
    <cellStyle name="Comma 2 2 6 2 5 2" xfId="41235" xr:uid="{A73B3310-69F4-4A42-B47A-FB143887803A}"/>
    <cellStyle name="Comma 2 2 6 2 5 2 2" xfId="44563" xr:uid="{AB2A17CA-A10B-497B-81F0-9207A001D912}"/>
    <cellStyle name="Comma 2 2 6 2 5 3" xfId="43412" xr:uid="{C524CA67-9D66-4447-904D-78093A10A162}"/>
    <cellStyle name="Comma 2 2 6 2 5 4" xfId="39931" xr:uid="{88CBF317-1984-4F9E-856A-8407C7B6DF97}"/>
    <cellStyle name="Comma 2 2 6 2 6" xfId="31534" xr:uid="{4A73B36C-730A-4842-B234-31818BC62E1B}"/>
    <cellStyle name="Comma 2 2 6 2 6 2" xfId="43763" xr:uid="{6E2E608B-1392-4B08-A9FB-C634C84567CE}"/>
    <cellStyle name="Comma 2 2 6 2 6 3" xfId="40366" xr:uid="{88F3386C-5DDA-486D-B8F0-C11E3660DDC7}"/>
    <cellStyle name="Comma 2 2 6 2 7" xfId="42938" xr:uid="{1FE58864-B4C8-4DC6-8A01-39D2DA953DCD}"/>
    <cellStyle name="Comma 2 2 6 2 8" xfId="39452" xr:uid="{BEDE02AD-B027-40C8-AD3D-1CEE8FB067DF}"/>
    <cellStyle name="Comma 2 2 6 2 9" xfId="24163" xr:uid="{CCB026B6-D3E0-49E4-A8EA-F1961E1FBCF9}"/>
    <cellStyle name="Comma 2 2 6 3" xfId="5231" xr:uid="{466B890A-C585-4B1F-A8B6-74B5187FD2E0}"/>
    <cellStyle name="Comma 2 2 6 3 2" xfId="10266" xr:uid="{032D547C-857C-40FB-8475-D32AE6B14EAF}"/>
    <cellStyle name="Comma 2 2 6 3 2 2" xfId="41378" xr:uid="{11E20C9C-B8B1-4FC6-9A8C-28F284FCBE7E}"/>
    <cellStyle name="Comma 2 2 6 3 2 2 2" xfId="44706" xr:uid="{C6B69334-8CCF-4F26-A079-6FF2146D63F7}"/>
    <cellStyle name="Comma 2 2 6 3 2 3" xfId="43461" xr:uid="{E54E05B7-05AF-4B9D-90AE-3641809206BF}"/>
    <cellStyle name="Comma 2 2 6 3 2 4" xfId="39980" xr:uid="{F8C31ED6-87DA-4F27-A53D-7A9D83FDF89E}"/>
    <cellStyle name="Comma 2 2 6 3 2 5" xfId="34803" xr:uid="{8C0B23E2-59E0-484A-9665-7138BA8C4A7B}"/>
    <cellStyle name="Comma 2 2 6 3 3" xfId="31582" xr:uid="{8D54C58C-F62C-4754-8212-1B1AE0765C79}"/>
    <cellStyle name="Comma 2 2 6 3 3 2" xfId="43810" xr:uid="{AE8F2B4F-846C-4360-8F16-9D02121E2802}"/>
    <cellStyle name="Comma 2 2 6 3 3 3" xfId="40413" xr:uid="{E337138B-8E4B-42D8-BFD3-70EB5AC7B9A3}"/>
    <cellStyle name="Comma 2 2 6 3 4" xfId="43081" xr:uid="{A91F01EE-AB1A-4B48-8721-06A6AB4AAB60}"/>
    <cellStyle name="Comma 2 2 6 3 5" xfId="39595" xr:uid="{4BE9CEFB-A466-4462-8976-05FC1C2D2D03}"/>
    <cellStyle name="Comma 2 2 6 3 6" xfId="26984" xr:uid="{7CE51C4A-234B-4D2F-AC00-FD2AC552003F}"/>
    <cellStyle name="Comma 2 2 6 3 7" xfId="46832" xr:uid="{738E08DC-42A0-4B62-BC8F-8154A11B26A5}"/>
    <cellStyle name="Comma 2 2 6 4" xfId="9839" xr:uid="{D4C017AC-1F54-4093-8135-DB6B5783FE41}"/>
    <cellStyle name="Comma 2 2 6 4 2" xfId="34622" xr:uid="{504ADBB9-4035-4307-9AE3-EE012ED1C14F}"/>
    <cellStyle name="Comma 2 2 6 4 2 2" xfId="44611" xr:uid="{747D2149-805E-4EF5-8A3D-C30113CBC588}"/>
    <cellStyle name="Comma 2 2 6 4 2 3" xfId="41283" xr:uid="{8D244020-E97F-4B91-998D-4B02D3483C75}"/>
    <cellStyle name="Comma 2 2 6 4 3" xfId="42986" xr:uid="{C79ED85D-487C-4601-A9D0-B9F4AF8AC2D4}"/>
    <cellStyle name="Comma 2 2 6 4 4" xfId="39500" xr:uid="{274D01C5-B5B2-405F-A833-74BDFCC0BB98}"/>
    <cellStyle name="Comma 2 2 6 4 5" xfId="26886" xr:uid="{DCCAB5B6-6709-4A2C-B34D-9734C3D81DF6}"/>
    <cellStyle name="Comma 2 2 6 5" xfId="27059" xr:uid="{0E8DFAAC-CDCC-4F46-A271-AD76E796CAE4}"/>
    <cellStyle name="Comma 2 2 6 5 2" xfId="41453" xr:uid="{AD904733-784D-497D-A560-96AA7039FF05}"/>
    <cellStyle name="Comma 2 2 6 5 2 2" xfId="44781" xr:uid="{29B15728-2B91-44D6-8B1D-514AD89958C2}"/>
    <cellStyle name="Comma 2 2 6 5 3" xfId="43156" xr:uid="{5C3A1907-008E-4D9A-839B-3741927227D3}"/>
    <cellStyle name="Comma 2 2 6 5 4" xfId="39670" xr:uid="{F7195059-9519-40A3-A96A-788D71FC3E77}"/>
    <cellStyle name="Comma 2 2 6 6" xfId="27152" xr:uid="{F25ED39F-301D-4F1C-869F-EE23BB6E5767}"/>
    <cellStyle name="Comma 2 2 6 6 2" xfId="41497" xr:uid="{CDE98436-8132-4DFA-84B8-022EE4F7B72A}"/>
    <cellStyle name="Comma 2 2 6 6 2 2" xfId="44825" xr:uid="{85668495-6B72-4F04-8FF6-904FC7F63E3C}"/>
    <cellStyle name="Comma 2 2 6 6 3" xfId="43199" xr:uid="{18818658-1DE9-4734-83C8-19CA08300FAE}"/>
    <cellStyle name="Comma 2 2 6 6 4" xfId="39713" xr:uid="{B260480D-F972-4B5E-A02E-C0620034BEB0}"/>
    <cellStyle name="Comma 2 2 6 7" xfId="26779" xr:uid="{B3A651AB-86BD-4ABA-BB62-2A7ED18D5B5B}"/>
    <cellStyle name="Comma 2 2 6 7 2" xfId="41188" xr:uid="{38067653-11D4-4399-86D3-FDE3F10C8B59}"/>
    <cellStyle name="Comma 2 2 6 7 2 2" xfId="44516" xr:uid="{A14D495D-3950-4125-9C17-CA9FE4AB2AEC}"/>
    <cellStyle name="Comma 2 2 6 7 3" xfId="43365" xr:uid="{293A7A33-B177-4FB9-AB45-720B01FBF221}"/>
    <cellStyle name="Comma 2 2 6 7 4" xfId="39880" xr:uid="{02186E2B-A13F-4A75-A7B1-C6846FA41FC7}"/>
    <cellStyle name="Comma 2 2 6 8" xfId="31149" xr:uid="{3B1D6896-354F-4D20-BC24-3155B2200227}"/>
    <cellStyle name="Comma 2 2 6 8 2" xfId="43646" xr:uid="{2A026B11-F8E4-4FD0-A9D5-47A728DA8383}"/>
    <cellStyle name="Comma 2 2 6 8 3" xfId="40174" xr:uid="{5FE026A3-7635-4EA0-B267-51758ACEEB3F}"/>
    <cellStyle name="Comma 2 2 6 9" xfId="23767" xr:uid="{47CE016D-240D-4F9B-9E2F-5A1E2161EE0D}"/>
    <cellStyle name="Comma 2 2 6 9 2" xfId="42891" xr:uid="{E0867022-C171-4899-808B-83A41FFAE188}"/>
    <cellStyle name="Comma 2 2 7" xfId="4407" xr:uid="{1812DA95-E981-433B-A5A8-BC88C006BCC8}"/>
    <cellStyle name="Comma 2 2 7 10" xfId="23768" xr:uid="{5703609D-0695-4271-BC9D-26939010AAD9}"/>
    <cellStyle name="Comma 2 2 7 11" xfId="46416" xr:uid="{87AEE652-A53C-4DD8-8A94-DBCE21B68991}"/>
    <cellStyle name="Comma 2 2 7 2" xfId="5154" xr:uid="{94CD0B44-C55E-4BD8-B141-5B4A1BA4C850}"/>
    <cellStyle name="Comma 2 2 7 2 10" xfId="46785" xr:uid="{84084FA9-E3E3-4504-9803-E1725F61829B}"/>
    <cellStyle name="Comma 2 2 7 2 2" xfId="5820" xr:uid="{23EEE1D5-D97B-4E2B-82A0-0A5E32F88B70}"/>
    <cellStyle name="Comma 2 2 7 2 2 2" xfId="10341" xr:uid="{5029E47F-3865-45BA-BCCA-A7ABC8F1E628}"/>
    <cellStyle name="Comma 2 2 7 2 2 2 2" xfId="41430" xr:uid="{A418486D-5411-4377-96D0-47AB3D579806}"/>
    <cellStyle name="Comma 2 2 7 2 2 2 2 2" xfId="44758" xr:uid="{B9FE3F69-F896-4615-87F7-0799742088D6}"/>
    <cellStyle name="Comma 2 2 7 2 2 2 3" xfId="43512" xr:uid="{4312118D-AC17-4490-9E67-7604A61341D2}"/>
    <cellStyle name="Comma 2 2 7 2 2 2 4" xfId="40041" xr:uid="{988EDB21-7946-45FD-8EF9-C7566A034703}"/>
    <cellStyle name="Comma 2 2 7 2 2 2 5" xfId="34899" xr:uid="{A3D82496-BD59-4A99-8684-C3C377470C86}"/>
    <cellStyle name="Comma 2 2 7 2 2 3" xfId="31858" xr:uid="{290CB72E-B22B-4376-9827-00E07181D35C}"/>
    <cellStyle name="Comma 2 2 7 2 2 3 2" xfId="43858" xr:uid="{DC52C81D-8BB4-4638-AF24-20604306A051}"/>
    <cellStyle name="Comma 2 2 7 2 2 3 3" xfId="40484" xr:uid="{3977659B-F258-4693-8F94-89F464CCBCB8}"/>
    <cellStyle name="Comma 2 2 7 2 2 4" xfId="43133" xr:uid="{60A13BB8-1152-4C61-8BDD-6DE00B03DF0D}"/>
    <cellStyle name="Comma 2 2 7 2 2 5" xfId="39647" xr:uid="{582DFD60-3B39-4D2F-8716-120D39B8A40B}"/>
    <cellStyle name="Comma 2 2 7 2 2 6" xfId="27036" xr:uid="{D54E094E-B59B-40F0-B99E-B12123F02D97}"/>
    <cellStyle name="Comma 2 2 7 2 2 7" xfId="46907" xr:uid="{48E3D2D2-7765-412C-8433-6995BB6E6B9A}"/>
    <cellStyle name="Comma 2 2 7 2 3" xfId="10206" xr:uid="{B649BB10-29F1-4ACE-B051-620BE8AC338E}"/>
    <cellStyle name="Comma 2 2 7 2 3 2" xfId="34755" xr:uid="{185A231F-BBC6-4325-9152-D488FD16A0A7}"/>
    <cellStyle name="Comma 2 2 7 2 3 2 2" xfId="44663" xr:uid="{EB8B102D-39E5-4727-B58F-600AB4B32028}"/>
    <cellStyle name="Comma 2 2 7 2 3 2 3" xfId="41335" xr:uid="{5D64E9AD-AF4F-48C9-BEB1-F5C58BE5D522}"/>
    <cellStyle name="Comma 2 2 7 2 3 3" xfId="43038" xr:uid="{E29ACF50-042B-44B8-9112-8386559F4242}"/>
    <cellStyle name="Comma 2 2 7 2 3 4" xfId="39552" xr:uid="{4EF6C5C2-631F-41C3-B9B9-FA956AD51FBA}"/>
    <cellStyle name="Comma 2 2 7 2 3 5" xfId="26938" xr:uid="{A29DDCF0-CBB5-4771-9455-810C56A88E94}"/>
    <cellStyle name="Comma 2 2 7 2 4" xfId="27383" xr:uid="{BE0B7937-AD5E-4270-A4AC-DEB395075216}"/>
    <cellStyle name="Comma 2 2 7 2 4 2" xfId="41537" xr:uid="{400ED6D8-3F2A-4F39-81F5-32EE8FFCC9BB}"/>
    <cellStyle name="Comma 2 2 7 2 4 2 2" xfId="44865" xr:uid="{2D455E02-DA71-4419-93B6-72876DE2952D}"/>
    <cellStyle name="Comma 2 2 7 2 4 3" xfId="43237" xr:uid="{B1C101B9-F6E2-47F6-A72E-4604742D524F}"/>
    <cellStyle name="Comma 2 2 7 2 4 4" xfId="39751" xr:uid="{CB9C27FA-3B05-4A14-994F-8050715CC7AE}"/>
    <cellStyle name="Comma 2 2 7 2 5" xfId="26841" xr:uid="{1FBA3F83-B03A-4D5B-AE3E-BF39DAFDF468}"/>
    <cellStyle name="Comma 2 2 7 2 5 2" xfId="41240" xr:uid="{A824FA20-A810-4392-A925-BE0840D1D177}"/>
    <cellStyle name="Comma 2 2 7 2 5 2 2" xfId="44568" xr:uid="{C3AFC11F-630A-4C7B-8C51-A2E131FAF00E}"/>
    <cellStyle name="Comma 2 2 7 2 5 3" xfId="43413" xr:uid="{A3ED388C-F3C7-4C63-B7CD-787911E74EB3}"/>
    <cellStyle name="Comma 2 2 7 2 5 4" xfId="39932" xr:uid="{491E72F3-1425-4666-A92F-E600DA53DB4F}"/>
    <cellStyle name="Comma 2 2 7 2 6" xfId="31535" xr:uid="{936F258A-CC4A-41BB-B0B1-3F03469A5C6F}"/>
    <cellStyle name="Comma 2 2 7 2 6 2" xfId="43764" xr:uid="{F1F09436-418E-434B-BC48-B800E092412C}"/>
    <cellStyle name="Comma 2 2 7 2 6 3" xfId="40367" xr:uid="{85D15D2A-7EFE-4EC5-BE81-9F8F30322B5E}"/>
    <cellStyle name="Comma 2 2 7 2 7" xfId="42943" xr:uid="{B0127FF5-61A8-49B5-B930-B584F0C44212}"/>
    <cellStyle name="Comma 2 2 7 2 8" xfId="39457" xr:uid="{35C8562B-2B02-4C0D-B517-8936EABC31BA}"/>
    <cellStyle name="Comma 2 2 7 2 9" xfId="24164" xr:uid="{294E07E4-BB0F-4537-9A4B-41145CB9CDB2}"/>
    <cellStyle name="Comma 2 2 7 3" xfId="5232" xr:uid="{E16A2B9B-A37B-42B3-8AC9-9ACF1ED59369}"/>
    <cellStyle name="Comma 2 2 7 3 2" xfId="10267" xr:uid="{2AC366D4-821C-4897-A094-EBBF0E10A5BD}"/>
    <cellStyle name="Comma 2 2 7 3 2 2" xfId="41383" xr:uid="{97E5BF80-8308-4B82-873C-C706D8FC6FDA}"/>
    <cellStyle name="Comma 2 2 7 3 2 2 2" xfId="44711" xr:uid="{7696823B-E92B-4ABC-9357-E8A20C0AC464}"/>
    <cellStyle name="Comma 2 2 7 3 2 3" xfId="43462" xr:uid="{4F559E59-66E2-4EAF-9CCA-4211BFC83DDB}"/>
    <cellStyle name="Comma 2 2 7 3 2 4" xfId="39981" xr:uid="{96BA7F21-477B-4E7C-84BE-B599F05121F0}"/>
    <cellStyle name="Comma 2 2 7 3 2 5" xfId="34804" xr:uid="{B9530BA3-8DEB-45D4-8634-0CCBF46260DA}"/>
    <cellStyle name="Comma 2 2 7 3 3" xfId="31583" xr:uid="{C9E854A5-BAC4-44F8-8310-346E0D1989AB}"/>
    <cellStyle name="Comma 2 2 7 3 3 2" xfId="43811" xr:uid="{7B1A00F2-5780-42EB-91C5-C286E044362B}"/>
    <cellStyle name="Comma 2 2 7 3 3 3" xfId="40414" xr:uid="{4E4E85DD-EC54-4393-A54D-78455D68482D}"/>
    <cellStyle name="Comma 2 2 7 3 4" xfId="43086" xr:uid="{5B6DFD54-FC4E-418C-A341-B90E84650142}"/>
    <cellStyle name="Comma 2 2 7 3 5" xfId="39600" xr:uid="{D3236017-2DAB-4CA4-A245-19B71E2F070F}"/>
    <cellStyle name="Comma 2 2 7 3 6" xfId="26989" xr:uid="{87B22C4D-EA2A-4310-9683-00C15D2D2280}"/>
    <cellStyle name="Comma 2 2 7 3 7" xfId="46833" xr:uid="{0372C6FC-9C50-4658-A1BE-73B80F527CC7}"/>
    <cellStyle name="Comma 2 2 7 4" xfId="9840" xr:uid="{24F3E5EC-4522-4634-9EFB-CB64951A7294}"/>
    <cellStyle name="Comma 2 2 7 4 2" xfId="34623" xr:uid="{0C802452-907C-49E1-BBD7-8E5FCF16D530}"/>
    <cellStyle name="Comma 2 2 7 4 2 2" xfId="44616" xr:uid="{1BA93923-9F79-4148-A01C-2F433BDEED3C}"/>
    <cellStyle name="Comma 2 2 7 4 2 3" xfId="41288" xr:uid="{472C9EF1-49E6-4DE5-9FE3-DFE6B3BF1BD3}"/>
    <cellStyle name="Comma 2 2 7 4 3" xfId="42991" xr:uid="{2C144553-DBF4-4EB5-B925-82C73F594827}"/>
    <cellStyle name="Comma 2 2 7 4 4" xfId="39505" xr:uid="{9526E2A2-F9B2-4B93-845D-37AFD02C9E33}"/>
    <cellStyle name="Comma 2 2 7 4 5" xfId="26891" xr:uid="{8A3416E1-397B-4868-925B-21099987E740}"/>
    <cellStyle name="Comma 2 2 7 5" xfId="27153" xr:uid="{5D07A3FF-261B-43F7-A950-DF6222BC4024}"/>
    <cellStyle name="Comma 2 2 7 5 2" xfId="41498" xr:uid="{36CA2737-9902-4E27-AA3C-CFAAA9C967B4}"/>
    <cellStyle name="Comma 2 2 7 5 2 2" xfId="44826" xr:uid="{FD5F57B3-C83B-4497-A5A3-9F18F92164DB}"/>
    <cellStyle name="Comma 2 2 7 5 3" xfId="43200" xr:uid="{C11A42D5-3617-4F78-BABF-94ECB4090F22}"/>
    <cellStyle name="Comma 2 2 7 5 4" xfId="39714" xr:uid="{A19E749A-6DD8-4FD7-890E-962F42D52966}"/>
    <cellStyle name="Comma 2 2 7 6" xfId="26789" xr:uid="{9EA062E1-7EE4-4602-BF4B-7A26E747C7B8}"/>
    <cellStyle name="Comma 2 2 7 6 2" xfId="41193" xr:uid="{B72BEE4D-A7CB-4F35-8398-58772E3C7B60}"/>
    <cellStyle name="Comma 2 2 7 6 2 2" xfId="44521" xr:uid="{85C5B77C-A15D-4234-A222-7207639231FA}"/>
    <cellStyle name="Comma 2 2 7 6 3" xfId="43366" xr:uid="{F0EDFD96-E7B6-482D-8F69-37C2E4274911}"/>
    <cellStyle name="Comma 2 2 7 6 4" xfId="39881" xr:uid="{C0AB60BA-B7FC-493C-BB72-7453C0466399}"/>
    <cellStyle name="Comma 2 2 7 7" xfId="31150" xr:uid="{FAC474FC-0E63-4102-99DB-ACF7AB0534D1}"/>
    <cellStyle name="Comma 2 2 7 7 2" xfId="43647" xr:uid="{9E3C18A7-A84B-438A-9B97-B5C1BA8258D1}"/>
    <cellStyle name="Comma 2 2 7 7 3" xfId="40175" xr:uid="{05A62D9E-232D-42FD-B6F0-12D583BA8ECB}"/>
    <cellStyle name="Comma 2 2 7 8" xfId="42896" xr:uid="{B18C60B4-98FA-48BF-BA5E-3261161438B0}"/>
    <cellStyle name="Comma 2 2 7 9" xfId="39410" xr:uid="{B4758496-A8F6-4011-AF87-04FD81050F49}"/>
    <cellStyle name="Comma 2 2 8" xfId="4985" xr:uid="{3AE7D251-FB03-46B2-BB83-FFC33C3C0962}"/>
    <cellStyle name="Comma 2 2 8 10" xfId="46754" xr:uid="{50FD9C0E-F4A6-4196-8FEA-8BB8CB4F515E}"/>
    <cellStyle name="Comma 2 2 8 2" xfId="5179" xr:uid="{7C5FFBDA-60C5-4320-8334-F6FCC8E2F04A}"/>
    <cellStyle name="Comma 2 2 8 2 2" xfId="5845" xr:uid="{7B022C97-C24A-4BC5-A6E5-926CCB6D8EF8}"/>
    <cellStyle name="Comma 2 2 8 2 2 2" xfId="10366" xr:uid="{487CFD9E-658A-484F-9F2E-F8CAFD88B353}"/>
    <cellStyle name="Comma 2 2 8 2 2 2 2" xfId="43883" xr:uid="{E9A07A88-98B5-4B81-96BA-7243EDA5B704}"/>
    <cellStyle name="Comma 2 2 8 2 2 2 3" xfId="40509" xr:uid="{6167893D-586B-49CB-9580-712CA615CF78}"/>
    <cellStyle name="Comma 2 2 8 2 2 2 4" xfId="34924" xr:uid="{159A824F-57F3-468A-9372-2B9171447617}"/>
    <cellStyle name="Comma 2 2 8 2 2 3" xfId="43537" xr:uid="{DBDDD8C0-434D-4440-915A-336E91CCBB02}"/>
    <cellStyle name="Comma 2 2 8 2 2 4" xfId="40066" xr:uid="{78CAFB2B-4784-4E96-B940-2FAF3E7BCEC6}"/>
    <cellStyle name="Comma 2 2 8 2 2 5" xfId="31883" xr:uid="{B1AE4EE7-B7DA-4692-8A2C-F7D54EB56CCB}"/>
    <cellStyle name="Comma 2 2 8 2 2 6" xfId="46932" xr:uid="{9D84CDBB-7772-4EC4-A340-58E07B28EB65}"/>
    <cellStyle name="Comma 2 2 8 2 3" xfId="10231" xr:uid="{FE8FA31E-7D50-4229-BB9C-A84AA9125DFA}"/>
    <cellStyle name="Comma 2 2 8 2 3 2" xfId="41395" xr:uid="{ABD458E2-585B-49E7-91F2-DCBE0E1CFACC}"/>
    <cellStyle name="Comma 2 2 8 2 3 2 2" xfId="44723" xr:uid="{64843620-887E-4767-B9D6-FA1C5D2855BC}"/>
    <cellStyle name="Comma 2 2 8 2 3 3" xfId="43438" xr:uid="{E75E79C9-50D2-4940-A2CC-E8651ED2F47A}"/>
    <cellStyle name="Comma 2 2 8 2 3 4" xfId="39957" xr:uid="{8D48B1FE-A640-4091-AA2C-5C3BBBF688EC}"/>
    <cellStyle name="Comma 2 2 8 2 3 5" xfId="34780" xr:uid="{82026162-5853-49D7-9C7F-F6B993C73FF9}"/>
    <cellStyle name="Comma 2 2 8 2 4" xfId="31560" xr:uid="{C57A7CFE-BF72-47DB-B0BE-1A5D4B507853}"/>
    <cellStyle name="Comma 2 2 8 2 4 2" xfId="43789" xr:uid="{79FBCA3F-EA25-495F-A31E-9400BE55AAE6}"/>
    <cellStyle name="Comma 2 2 8 2 4 3" xfId="40392" xr:uid="{AB2B5C97-0A71-422E-872C-F63662410C8C}"/>
    <cellStyle name="Comma 2 2 8 2 5" xfId="43098" xr:uid="{28FE6EAA-47FF-416A-8787-06AED0097A1D}"/>
    <cellStyle name="Comma 2 2 8 2 6" xfId="39612" xr:uid="{52513297-C279-4B6D-97EE-6D74B1C899D1}"/>
    <cellStyle name="Comma 2 2 8 2 7" xfId="27001" xr:uid="{7954A3BD-4F70-4BC5-B372-CCCC1EE988D7}"/>
    <cellStyle name="Comma 2 2 8 2 8" xfId="46810" xr:uid="{DEA56A3B-7C03-49C9-BDB1-59D742E15584}"/>
    <cellStyle name="Comma 2 2 8 3" xfId="5592" xr:uid="{055FA4F5-7BB3-448F-8044-AD513B9C2C80}"/>
    <cellStyle name="Comma 2 2 8 3 2" xfId="10305" xr:uid="{33F35942-88AA-4C72-9D64-FC1CF439E249}"/>
    <cellStyle name="Comma 2 2 8 3 2 2" xfId="41300" xr:uid="{0A9BF908-767B-4DF0-9F80-082C58BDC8C3}"/>
    <cellStyle name="Comma 2 2 8 3 2 2 2" xfId="44628" xr:uid="{5EFAF2FA-D803-4B20-B13F-1D6CDCF49C60}"/>
    <cellStyle name="Comma 2 2 8 3 2 3" xfId="43490" xr:uid="{6717BAD1-BC89-4FFF-8C06-ABB23B2051B1}"/>
    <cellStyle name="Comma 2 2 8 3 2 4" xfId="40019" xr:uid="{8224BBD3-96CA-42A0-8E3C-1F6589CE62B9}"/>
    <cellStyle name="Comma 2 2 8 3 2 5" xfId="34862" xr:uid="{611B5ADC-349F-4E3B-99C7-600A77F60B9E}"/>
    <cellStyle name="Comma 2 2 8 3 3" xfId="31760" xr:uid="{0B3D705D-51A8-48FF-993A-0FB41CF9C1EA}"/>
    <cellStyle name="Comma 2 2 8 3 3 2" xfId="43836" xr:uid="{81C6308A-CACF-4DC1-8692-AC7768853BF4}"/>
    <cellStyle name="Comma 2 2 8 3 3 3" xfId="40462" xr:uid="{D4AA8F3A-331F-4036-A10C-0192C7537FC1}"/>
    <cellStyle name="Comma 2 2 8 3 4" xfId="43003" xr:uid="{2A13DD4C-7140-440C-9A63-2B2ABA6A9274}"/>
    <cellStyle name="Comma 2 2 8 3 5" xfId="39517" xr:uid="{DAE238A8-CA32-4B04-B752-D90ACE2F5834}"/>
    <cellStyle name="Comma 2 2 8 3 6" xfId="26903" xr:uid="{C90CEBE0-7E61-40C9-9B60-438DF2DAD71B}"/>
    <cellStyle name="Comma 2 2 8 3 7" xfId="46871" xr:uid="{2E885B95-1569-45A8-AC82-7F7BD5B5BF3D}"/>
    <cellStyle name="Comma 2 2 8 4" xfId="10181" xr:uid="{B0E6BD1F-957B-4728-9224-22F9F4969CAF}"/>
    <cellStyle name="Comma 2 2 8 4 2" xfId="34721" xr:uid="{5D828085-D5A7-44AB-BCAD-52F67E2E34D4}"/>
    <cellStyle name="Comma 2 2 8 4 2 2" xfId="44853" xr:uid="{F7FFCEBA-41BC-4DA9-8CA2-5C89FC896A00}"/>
    <cellStyle name="Comma 2 2 8 4 2 3" xfId="41525" xr:uid="{B61341E1-76D6-4E44-A2F6-61836AE9878B}"/>
    <cellStyle name="Comma 2 2 8 4 3" xfId="43225" xr:uid="{2C2BFBB4-2674-446C-B8E3-61F1FC2D39C1}"/>
    <cellStyle name="Comma 2 2 8 4 4" xfId="39739" xr:uid="{D2C97A82-8978-4E7C-A1CE-87A23F3AB8BB}"/>
    <cellStyle name="Comma 2 2 8 4 5" xfId="27371" xr:uid="{A4D1579B-4014-43C2-8812-817A1FA970E0}"/>
    <cellStyle name="Comma 2 2 8 5" xfId="26806" xr:uid="{067A56E2-F46C-451B-95AF-B749D51AD986}"/>
    <cellStyle name="Comma 2 2 8 5 2" xfId="41205" xr:uid="{802F0AA7-3FB7-48E0-835C-BB15D144C7D0}"/>
    <cellStyle name="Comma 2 2 8 5 2 2" xfId="44533" xr:uid="{B48524B7-FCBE-4925-A79A-6AD440B48925}"/>
    <cellStyle name="Comma 2 2 8 5 3" xfId="43391" xr:uid="{9295D3C8-5AF7-400D-BA0D-55DECEBB069D}"/>
    <cellStyle name="Comma 2 2 8 5 4" xfId="39907" xr:uid="{4B552133-C4BC-4AEA-80B3-6935091145FB}"/>
    <cellStyle name="Comma 2 2 8 6" xfId="31501" xr:uid="{3C0B8538-4C4A-44FE-951F-6DF824D5CBB7}"/>
    <cellStyle name="Comma 2 2 8 6 2" xfId="43742" xr:uid="{B9EFBD4D-98A0-46AD-8587-50CF0FB904FA}"/>
    <cellStyle name="Comma 2 2 8 6 3" xfId="40334" xr:uid="{38F6E432-31C6-4862-91FB-64F5AE51997A}"/>
    <cellStyle name="Comma 2 2 8 7" xfId="42908" xr:uid="{B7367EBA-D93E-4768-8553-B09C2DEFBAD9}"/>
    <cellStyle name="Comma 2 2 8 8" xfId="39422" xr:uid="{1565EFA0-E3C5-45E2-9A75-5F1382CA0C47}"/>
    <cellStyle name="Comma 2 2 8 9" xfId="24152" xr:uid="{D1BB42F0-7295-453A-BC52-E5023B94F7D4}"/>
    <cellStyle name="Comma 2 2 9" xfId="5135" xr:uid="{9989397C-B914-4EDD-A5CB-C8715B7A08CD}"/>
    <cellStyle name="Comma 2 2 9 2" xfId="5190" xr:uid="{C806ECFF-57A8-4791-85BA-6679BAA92A1C}"/>
    <cellStyle name="Comma 2 2 9 2 2" xfId="5850" xr:uid="{1F8AC6C6-5732-4C25-99A1-BB83F7090411}"/>
    <cellStyle name="Comma 2 2 9 2 2 2" xfId="10371" xr:uid="{2387AADD-3AA1-4606-AA64-08EBDADDC9B3}"/>
    <cellStyle name="Comma 2 2 9 2 2 2 2" xfId="43888" xr:uid="{3869E4D2-1C44-46FF-90FE-AC6F956B9F1B}"/>
    <cellStyle name="Comma 2 2 9 2 2 2 3" xfId="40514" xr:uid="{03F3EB23-92AB-4031-99C9-F66ABCBD401D}"/>
    <cellStyle name="Comma 2 2 9 2 2 2 4" xfId="34929" xr:uid="{F0661D92-6054-437F-8083-DFBC47BCC42A}"/>
    <cellStyle name="Comma 2 2 9 2 2 3" xfId="43542" xr:uid="{45F6DBC3-CDA0-4604-8702-D0FFC9C7B302}"/>
    <cellStyle name="Comma 2 2 9 2 2 4" xfId="40071" xr:uid="{D1345D0C-76D3-444D-87B1-B73796C078B6}"/>
    <cellStyle name="Comma 2 2 9 2 2 5" xfId="31888" xr:uid="{B41F00A8-2A8D-4DC4-8EEB-A0B8DFA8DD6A}"/>
    <cellStyle name="Comma 2 2 9 2 2 6" xfId="46937" xr:uid="{D352CB1B-FA7C-4C3C-AF48-46EEEF0AC789}"/>
    <cellStyle name="Comma 2 2 9 2 3" xfId="10236" xr:uid="{18F4D030-63CE-4346-88B0-C1E05B4F12D8}"/>
    <cellStyle name="Comma 2 2 9 2 3 2" xfId="41481" xr:uid="{3A7B6A1D-4E87-490F-9D84-206BFA42D37B}"/>
    <cellStyle name="Comma 2 2 9 2 3 2 2" xfId="44809" xr:uid="{1440526D-07A3-4476-998F-A9845C32DF34}"/>
    <cellStyle name="Comma 2 2 9 2 3 3" xfId="43443" xr:uid="{87C40860-3AFB-43C6-AF4F-0706663E5051}"/>
    <cellStyle name="Comma 2 2 9 2 3 4" xfId="39962" xr:uid="{B5569B2C-60E9-4680-9A87-191EB040A068}"/>
    <cellStyle name="Comma 2 2 9 2 3 5" xfId="34785" xr:uid="{491B14D6-58FA-4C75-B3FD-DDCEA588F611}"/>
    <cellStyle name="Comma 2 2 9 2 4" xfId="31565" xr:uid="{86C7623E-2CB0-4649-AE53-7B41747EAEF8}"/>
    <cellStyle name="Comma 2 2 9 2 4 2" xfId="43794" xr:uid="{984E8804-C861-4503-8F41-BD8C12DC3867}"/>
    <cellStyle name="Comma 2 2 9 2 4 3" xfId="40397" xr:uid="{CF2F079E-03DC-4162-AA01-40C30030271D}"/>
    <cellStyle name="Comma 2 2 9 2 5" xfId="43182" xr:uid="{D143DFE6-0ADA-4437-A5B6-88D1C0BECF85}"/>
    <cellStyle name="Comma 2 2 9 2 6" xfId="39696" xr:uid="{61962043-FB65-48FF-A3A2-1983FAF45540}"/>
    <cellStyle name="Comma 2 2 9 2 7" xfId="27132" xr:uid="{8FC450BB-DB16-4619-A4B3-CC90DAC7BB78}"/>
    <cellStyle name="Comma 2 2 9 2 8" xfId="46815" xr:uid="{AA9DC59E-9AB3-4CC0-A261-0C034E380524}"/>
    <cellStyle name="Comma 2 2 9 3" xfId="5803" xr:uid="{37E024B5-2EE6-43DE-8B9A-E32A95AD938A}"/>
    <cellStyle name="Comma 2 2 9 3 2" xfId="10324" xr:uid="{E148E9DD-B5F4-4157-B343-4FE96FB27E10}"/>
    <cellStyle name="Comma 2 2 9 3 2 2" xfId="41755" xr:uid="{923E44F4-0955-4830-8820-3C1BCB2BE055}"/>
    <cellStyle name="Comma 2 2 9 3 2 3" xfId="43495" xr:uid="{7D46D79A-517E-42A7-B8DB-8B7B35FE00CC}"/>
    <cellStyle name="Comma 2 2 9 3 2 4" xfId="40024" xr:uid="{85651F6B-13C8-402D-A3C0-72BE86047989}"/>
    <cellStyle name="Comma 2 2 9 3 2 5" xfId="34882" xr:uid="{99CAAF92-E505-457B-8880-BF83EAF1F895}"/>
    <cellStyle name="Comma 2 2 9 3 3" xfId="31841" xr:uid="{CCE9B8FA-8264-4160-ACD4-6A8B60B956A4}"/>
    <cellStyle name="Comma 2 2 9 3 3 2" xfId="43841" xr:uid="{D2B0DB5E-182F-4E0C-81FC-BD032FFFA52F}"/>
    <cellStyle name="Comma 2 2 9 3 3 3" xfId="40467" xr:uid="{70EE63CB-54F3-4888-AD1D-4E4BA973543B}"/>
    <cellStyle name="Comma 2 2 9 3 4" xfId="28169" xr:uid="{14B0E419-8B2C-49F6-8C51-223FD753B98C}"/>
    <cellStyle name="Comma 2 2 9 3 5" xfId="46890" xr:uid="{D36EF7B2-2B1A-46CA-8988-20AEBCE91A60}"/>
    <cellStyle name="Comma 2 2 9 4" xfId="7184" xr:uid="{B7D996BD-00D7-4048-B3B2-0E3B37F28675}"/>
    <cellStyle name="Comma 2 2 9 4 2" xfId="32854" xr:uid="{AC0DCBE7-60A3-4C70-92D8-1EB42E680FF1}"/>
    <cellStyle name="Comma 2 2 9 4 3" xfId="26954" xr:uid="{EA873A00-A460-4159-B1C7-A7542D2BB756}"/>
    <cellStyle name="Comma 2 2 9 5" xfId="10187" xr:uid="{DFBEC2AD-ABDC-4075-97EE-4020A676563A}"/>
    <cellStyle name="Comma 2 2 9 5 2" xfId="41348" xr:uid="{0FB97982-FE86-4774-88B5-FC441E63ED17}"/>
    <cellStyle name="Comma 2 2 9 5 2 2" xfId="44676" xr:uid="{B5A9994B-AAFD-4601-BFED-07C1C73BB784}"/>
    <cellStyle name="Comma 2 2 9 5 3" xfId="43396" xr:uid="{91E3BBE9-BD72-4D01-979B-B365EB3B3F57}"/>
    <cellStyle name="Comma 2 2 9 5 4" xfId="39915" xr:uid="{48569D97-F405-41B6-8894-815D73332B9B}"/>
    <cellStyle name="Comma 2 2 9 5 5" xfId="34738" xr:uid="{E4F3A71E-2C8C-41FB-91BC-BFD1D553A5FC}"/>
    <cellStyle name="Comma 2 2 9 6" xfId="31516" xr:uid="{5E6DA042-81BF-4061-90C9-C406C31947A6}"/>
    <cellStyle name="Comma 2 2 9 6 2" xfId="43747" xr:uid="{7C8B3BA2-058F-473E-A0AB-DBCD7A236E65}"/>
    <cellStyle name="Comma 2 2 9 6 3" xfId="40350" xr:uid="{11ABE385-340F-487D-8A3F-DF86BB1BBDEE}"/>
    <cellStyle name="Comma 2 2 9 7" xfId="43051" xr:uid="{39026E10-906E-4F69-9EF3-2DC6969C3F65}"/>
    <cellStyle name="Comma 2 2 9 8" xfId="39565" xr:uid="{23F22DD2-F949-421C-846A-82F1B8E780A7}"/>
    <cellStyle name="Comma 2 2 9 9" xfId="46766" xr:uid="{42395851-6EAE-44C7-9E38-37FF243CEAE6}"/>
    <cellStyle name="Comma 2 20" xfId="8343" xr:uid="{1C1F7F1E-BD25-4F3E-BA70-868522432CC0}"/>
    <cellStyle name="Comma 2 20 2" xfId="11777" xr:uid="{EE34248A-B5D0-424B-B512-3E34B0FB3BB6}"/>
    <cellStyle name="Comma 2 20 2 2" xfId="35496" xr:uid="{549A69EB-0683-4463-938E-D41188DF3B75}"/>
    <cellStyle name="Comma 2 20 2 2 2" xfId="45200" xr:uid="{5EA6EA2A-A5F7-4686-9790-8B59FD0B607E}"/>
    <cellStyle name="Comma 2 20 2 2 3" xfId="41868" xr:uid="{12A00A41-3417-4E52-887B-6E6DE39FA991}"/>
    <cellStyle name="Comma 2 20 2 3" xfId="43578" xr:uid="{5BF7B3D5-B9FD-49D4-B7C5-98D058FBD933}"/>
    <cellStyle name="Comma 2 20 2 4" xfId="40107" xr:uid="{A28212E1-1F6A-4AC4-9204-E18C326C4C19}"/>
    <cellStyle name="Comma 2 20 2 5" xfId="28643" xr:uid="{CAC6CB59-90C9-42AB-AA60-4874EB6142EF}"/>
    <cellStyle name="Comma 2 20 3" xfId="33339" xr:uid="{35D1A4FB-810C-4A72-8DEE-16DE33380629}"/>
    <cellStyle name="Comma 2 20 3 2" xfId="44156" xr:uid="{8929F485-7EB2-4F09-B280-55D9F2BDEF12}"/>
    <cellStyle name="Comma 2 20 3 3" xfId="40839" xr:uid="{D7A2371D-8AE6-46EF-B976-5DA59DCC2D70}"/>
    <cellStyle name="Comma 2 20 4" xfId="37485" xr:uid="{9FDBC62B-8420-44B0-9499-E982782F198A}"/>
    <cellStyle name="Comma 2 20 5" xfId="43321" xr:uid="{DD3651AD-1C11-4102-B796-E66995D86CDD}"/>
    <cellStyle name="Comma 2 20 6" xfId="39836" xr:uid="{94EF029B-A0BC-41A1-8996-A9F6B455BB25}"/>
    <cellStyle name="Comma 2 20 7" xfId="25630" xr:uid="{98188197-39BE-44A5-9160-203320A913CB}"/>
    <cellStyle name="Comma 2 20 8" xfId="48335" xr:uid="{EAFD5C52-8973-4B4B-8C2D-8C74C00F9919}"/>
    <cellStyle name="Comma 2 21" xfId="8464" xr:uid="{EF74C3B1-C668-4D08-BE13-E9D7D9401E46}"/>
    <cellStyle name="Comma 2 21 2" xfId="11898" xr:uid="{C495C8D9-7D9F-4D1E-BB22-1A8B7681C4E8}"/>
    <cellStyle name="Comma 2 21 2 2" xfId="35527" xr:uid="{122CA54C-9B8F-40E5-B11A-09BC8AAFF498}"/>
    <cellStyle name="Comma 2 21 2 2 2" xfId="45212" xr:uid="{4104DA53-3324-4032-A6D0-F53F95DD2F8E}"/>
    <cellStyle name="Comma 2 21 2 2 3" xfId="41880" xr:uid="{A925D151-4926-4014-A29B-7A8B51E84CA7}"/>
    <cellStyle name="Comma 2 21 2 3" xfId="43583" xr:uid="{C67A11B1-D27C-4EBF-A2CB-4F0E14263B44}"/>
    <cellStyle name="Comma 2 21 2 4" xfId="40112" xr:uid="{958E0796-511F-4BC5-9D34-EEFEB3676EF1}"/>
    <cellStyle name="Comma 2 21 2 5" xfId="28764" xr:uid="{F351262E-25F9-4A7E-A28B-103A6258B1DF}"/>
    <cellStyle name="Comma 2 21 3" xfId="33460" xr:uid="{B16C3D11-CF15-4B0A-90B0-459E44EB19F3}"/>
    <cellStyle name="Comma 2 21 3 2" xfId="44166" xr:uid="{AD15101E-0B40-45B7-AD2A-E2B5AF1160FB}"/>
    <cellStyle name="Comma 2 21 3 3" xfId="40853" xr:uid="{520F8875-1921-4C1F-81F2-552A25FB626C}"/>
    <cellStyle name="Comma 2 21 4" xfId="43326" xr:uid="{04269CB0-7962-468A-9CAF-FCF6D04D9AB3}"/>
    <cellStyle name="Comma 2 21 5" xfId="39841" xr:uid="{DEC87404-7DA1-4EEB-9389-DFBB94CDC7D7}"/>
    <cellStyle name="Comma 2 21 6" xfId="25751" xr:uid="{B8A6CC2B-2183-4281-96D3-4F8AD1599346}"/>
    <cellStyle name="Comma 2 21 7" xfId="48456" xr:uid="{A8EADE68-DFD2-45A9-8130-8F5E852EDE2B}"/>
    <cellStyle name="Comma 2 22" xfId="8583" xr:uid="{3EE4D813-C641-48C6-B04D-E3763B27CD1F}"/>
    <cellStyle name="Comma 2 22 2" xfId="12017" xr:uid="{3C608234-4099-4F6E-BA15-4A9E2C46D2BC}"/>
    <cellStyle name="Comma 2 22 2 2" xfId="35556" xr:uid="{0A29D328-ECFC-4B99-99F1-ABB1A9E530AD}"/>
    <cellStyle name="Comma 2 22 2 2 2" xfId="45222" xr:uid="{478358C2-D0CB-4928-AFC8-356675D99A1A}"/>
    <cellStyle name="Comma 2 22 2 2 3" xfId="41890" xr:uid="{D02007C6-0513-4142-82E5-0EE16D3C1AC2}"/>
    <cellStyle name="Comma 2 22 2 3" xfId="43586" xr:uid="{C237703A-566D-4F88-9FAC-DA4369CEDBAA}"/>
    <cellStyle name="Comma 2 22 2 4" xfId="40115" xr:uid="{942BAC0A-B8AA-47F3-8F72-F67C3145E4A7}"/>
    <cellStyle name="Comma 2 22 2 5" xfId="28883" xr:uid="{77B633AC-99FF-4FCF-A507-263F67888282}"/>
    <cellStyle name="Comma 2 22 3" xfId="33579" xr:uid="{25B05ED1-63F5-44F3-8E37-51A0FA15D3C5}"/>
    <cellStyle name="Comma 2 22 3 2" xfId="44173" xr:uid="{AC99993B-EDB4-4FBE-9A93-AB0EDCFC2A63}"/>
    <cellStyle name="Comma 2 22 3 3" xfId="40865" xr:uid="{F94533FB-066E-444C-BEAB-89892AB6C3B2}"/>
    <cellStyle name="Comma 2 22 4" xfId="43329" xr:uid="{F2AE2953-EC6F-4D5E-A1A1-9692E722A8D7}"/>
    <cellStyle name="Comma 2 22 5" xfId="39844" xr:uid="{9F17E78C-0150-4236-B69B-C80C0C2F537B}"/>
    <cellStyle name="Comma 2 22 6" xfId="25870" xr:uid="{D79C1921-21D3-4711-8E10-0B0F7F25BAD3}"/>
    <cellStyle name="Comma 2 22 7" xfId="48575" xr:uid="{CEB9D37D-013A-49F8-B737-EDFBF3AE48CC}"/>
    <cellStyle name="Comma 2 23" xfId="8748" xr:uid="{E8621D19-C6F9-4144-8A30-22DA1E880FF6}"/>
    <cellStyle name="Comma 2 23 2" xfId="12148" xr:uid="{17C354D7-AC4D-4FD3-BE63-0D04E04ED8DD}"/>
    <cellStyle name="Comma 2 23 2 2" xfId="41485" xr:uid="{348A66A1-4FC6-476D-9BBF-432BA810F389}"/>
    <cellStyle name="Comma 2 23 2 2 2" xfId="44813" xr:uid="{51F1F78E-B835-41A4-9629-EFC842D8FDE0}"/>
    <cellStyle name="Comma 2 23 2 3" xfId="43607" xr:uid="{CF239DA6-E400-41ED-ABB3-A88AA18E6F61}"/>
    <cellStyle name="Comma 2 23 2 4" xfId="40136" xr:uid="{70163D3B-20CF-4F67-95B1-C41F3B3831F2}"/>
    <cellStyle name="Comma 2 23 2 5" xfId="35589" xr:uid="{32E02529-B678-4155-BE35-542CA3E94D3C}"/>
    <cellStyle name="Comma 2 23 3" xfId="33720" xr:uid="{D4A982F8-9E45-4B10-8C81-F79E97B8C7C6}"/>
    <cellStyle name="Comma 2 23 3 2" xfId="44187" xr:uid="{6D2A15B5-1436-405F-B0DE-C017F8B9015E}"/>
    <cellStyle name="Comma 2 23 3 3" xfId="40883" xr:uid="{C7FD9F44-00F5-406D-97F5-4E2A3B55EBC1}"/>
    <cellStyle name="Comma 2 23 4" xfId="43187" xr:uid="{D606501C-F68D-4A14-9971-A1597B2D41F5}"/>
    <cellStyle name="Comma 2 23 5" xfId="39701" xr:uid="{61A9AEC1-3EC8-42CE-8DE7-0057323C6536}"/>
    <cellStyle name="Comma 2 23 6" xfId="27140" xr:uid="{19D0C717-895B-4D92-9C1E-D9ADCE6B57A0}"/>
    <cellStyle name="Comma 2 23 7" xfId="48706" xr:uid="{12D6F38A-3AFE-42BC-95EA-BC3248A4FD91}"/>
    <cellStyle name="Comma 2 24" xfId="8844" xr:uid="{F0AA2255-3BBD-4312-9D72-7AC35528031E}"/>
    <cellStyle name="Comma 2 24 2" xfId="12165" xr:uid="{C60D3F99-A2BC-4042-8819-1941AF8A7BC7}"/>
    <cellStyle name="Comma 2 24 2 2" xfId="41910" xr:uid="{7698A4D1-6B5D-49C1-AF51-3AEB2BF6B3DD}"/>
    <cellStyle name="Comma 2 24 2 2 2" xfId="45239" xr:uid="{06824D29-CB86-4BAE-A22A-9A6D07F3A8D0}"/>
    <cellStyle name="Comma 2 24 2 3" xfId="43620" xr:uid="{CCE96B32-2DE9-4F48-9207-C2B5D6E4E9AC}"/>
    <cellStyle name="Comma 2 24 2 4" xfId="40148" xr:uid="{4DF0B01E-19E4-47EC-8484-FC069EAA528C}"/>
    <cellStyle name="Comma 2 24 2 5" xfId="35616" xr:uid="{40155A38-8264-4D45-B079-4A8C838CF2EC}"/>
    <cellStyle name="Comma 2 24 3" xfId="33736" xr:uid="{F30FD862-A7DD-4C52-B183-16DF6CA2B8AA}"/>
    <cellStyle name="Comma 2 24 3 2" xfId="44197" xr:uid="{7C30A5C9-8104-411F-840B-4D6759B90A33}"/>
    <cellStyle name="Comma 2 24 3 3" xfId="40893" xr:uid="{DFDD3C46-688B-40B9-999D-539F83BF0CEE}"/>
    <cellStyle name="Comma 2 24 4" xfId="43342" xr:uid="{61020DE0-B3AE-4A0F-BDA8-3F5D28A546F4}"/>
    <cellStyle name="Comma 2 24 5" xfId="39856" xr:uid="{C84D5D51-2267-4AC8-8DDD-46139742B7FF}"/>
    <cellStyle name="Comma 2 24 6" xfId="26009" xr:uid="{0F58450D-DFBD-4DD4-9574-3B7497608BEC}"/>
    <cellStyle name="Comma 2 24 7" xfId="48717" xr:uid="{99AC9C59-62C9-442F-94E2-6789BB4CED97}"/>
    <cellStyle name="Comma 2 25" xfId="8851" xr:uid="{3C4CF70E-8A9C-4B48-BD74-A4BB97A0EC05}"/>
    <cellStyle name="Comma 2 25 2" xfId="12172" xr:uid="{B6E899B3-FC9D-4DFF-8AE0-B81F338F55E7}"/>
    <cellStyle name="Comma 2 25 2 2" xfId="44204" xr:uid="{D058C0CD-38E3-4CCC-8310-54EA61B98FB3}"/>
    <cellStyle name="Comma 2 25 2 3" xfId="40900" xr:uid="{03A9C23E-33AF-4BFE-B0B6-99FCC7C19C2A}"/>
    <cellStyle name="Comma 2 25 2 4" xfId="35623" xr:uid="{68D2FD0F-3404-4F8D-87A7-385C0FAA2A4D}"/>
    <cellStyle name="Comma 2 25 3" xfId="43627" xr:uid="{92F92168-B972-4E0F-9D55-C06AA3FD98CD}"/>
    <cellStyle name="Comma 2 25 4" xfId="40155" xr:uid="{2DFFD1E0-E6F9-4E34-8569-F0570E4AA6F0}"/>
    <cellStyle name="Comma 2 25 5" xfId="33743" xr:uid="{4A56A2A5-229D-4EB6-9D72-462CEF907EE9}"/>
    <cellStyle name="Comma 2 25 6" xfId="48724" xr:uid="{B1258272-B24B-4A68-B6B7-9D9CC8EF9F3B}"/>
    <cellStyle name="Comma 2 26" xfId="4394" xr:uid="{1DA17FA9-F741-4F88-8F8F-6E0197AD0CC2}"/>
    <cellStyle name="Comma 2 26 2" xfId="9827" xr:uid="{31745445-DBAE-4458-A1C4-152E40F36129}"/>
    <cellStyle name="Comma 2 26 2 2" xfId="44252" xr:uid="{67E5FAEA-9BAA-49D0-81F8-65AB008E88D8}"/>
    <cellStyle name="Comma 2 26 2 3" xfId="40943" xr:uid="{9F378132-8FE2-45FE-B8B4-1E49B7E8B70F}"/>
    <cellStyle name="Comma 2 26 2 4" xfId="34610" xr:uid="{C6402F81-A688-4144-A050-00384FFDA570}"/>
    <cellStyle name="Comma 2 26 3" xfId="43353" xr:uid="{14D0E63A-8BC6-43E9-AEF4-08F830BB3A05}"/>
    <cellStyle name="Comma 2 26 4" xfId="39868" xr:uid="{A78DD2B8-E1E0-4E2C-B750-C62D701490B9}"/>
    <cellStyle name="Comma 2 26 5" xfId="31137" xr:uid="{452109F5-4041-4371-8BBD-4AB19EAEA7C7}"/>
    <cellStyle name="Comma 2 26 6" xfId="46403" xr:uid="{3E49580E-42E9-47D8-A7DC-1E16689348D5}"/>
    <cellStyle name="Comma 2 27" xfId="8881" xr:uid="{82AEA036-92A3-4678-9740-44449BCD4CBB}"/>
    <cellStyle name="Comma 2 27 2" xfId="43634" xr:uid="{A7464453-403E-4172-9706-F0674133189D}"/>
    <cellStyle name="Comma 2 27 3" xfId="40162" xr:uid="{43F60A07-8492-4C27-B172-E7D9AA53E6B0}"/>
    <cellStyle name="Comma 2 28" xfId="9326" xr:uid="{E5286351-764E-4AEB-A8BC-28F6EF820AE7}"/>
    <cellStyle name="Comma 2 28 2" xfId="35706" xr:uid="{33AA213B-217C-4B3C-AF92-06F5D9E7F272}"/>
    <cellStyle name="Comma 2 28 3" xfId="42213" xr:uid="{FB027706-8DFF-40F6-8803-95A3E7DADC12}"/>
    <cellStyle name="Comma 2 28 4" xfId="33854" xr:uid="{DFB49B37-E08C-413C-AEF7-869B60D80AB9}"/>
    <cellStyle name="Comma 2 29" xfId="31071" xr:uid="{C05C730F-41FA-4AF9-B2FF-D3D767615085}"/>
    <cellStyle name="Comma 2 3" xfId="1761" xr:uid="{9CAD02A9-253B-4838-AE24-9A3DB7A09516}"/>
    <cellStyle name="Comma 2 3 10" xfId="5155" xr:uid="{F0A1D65B-327D-4EC5-A5B1-60CA9EEC5532}"/>
    <cellStyle name="Comma 2 3 10 2" xfId="5821" xr:uid="{A893FC30-B2F6-4369-A1B6-96AC56DEBE9C}"/>
    <cellStyle name="Comma 2 3 10 2 2" xfId="10342" xr:uid="{9E4436D7-26F1-439D-82F3-96AB499A7454}"/>
    <cellStyle name="Comma 2 3 10 2 2 2" xfId="43859" xr:uid="{96ECB77B-9C91-437D-A938-960A14C8E718}"/>
    <cellStyle name="Comma 2 3 10 2 2 3" xfId="40485" xr:uid="{73A21DD7-2DE2-4395-9325-B0D4002656B5}"/>
    <cellStyle name="Comma 2 3 10 2 2 4" xfId="34900" xr:uid="{96F5DA6A-9A08-4EA4-BDE2-5FF6F07F78DB}"/>
    <cellStyle name="Comma 2 3 10 2 3" xfId="43513" xr:uid="{155C02E7-2D12-4218-A961-972B9E30CBEC}"/>
    <cellStyle name="Comma 2 3 10 2 4" xfId="40042" xr:uid="{8438ED9C-0E0B-4FDC-950C-9D9BEC98C9F7}"/>
    <cellStyle name="Comma 2 3 10 2 5" xfId="31859" xr:uid="{25A93AA3-62CB-40F9-85C2-EA4C2E9DEF73}"/>
    <cellStyle name="Comma 2 3 10 2 6" xfId="46908" xr:uid="{04EC8191-1662-4EA9-8957-321D9B46835C}"/>
    <cellStyle name="Comma 2 3 10 3" xfId="10207" xr:uid="{9D92A57B-3BE7-4A93-918C-DD40829364D0}"/>
    <cellStyle name="Comma 2 3 10 3 2" xfId="41454" xr:uid="{B5D24F12-C8B0-4FF3-B239-A8AA422C0624}"/>
    <cellStyle name="Comma 2 3 10 3 2 2" xfId="44782" xr:uid="{1FEBE233-4C63-4A62-8153-C70755D61BB7}"/>
    <cellStyle name="Comma 2 3 10 3 3" xfId="43414" xr:uid="{A2B1B1A8-8384-48D3-87E7-451C76F2667C}"/>
    <cellStyle name="Comma 2 3 10 3 4" xfId="39933" xr:uid="{2CFBD9AB-3067-4D93-A307-508FD54CE6FC}"/>
    <cellStyle name="Comma 2 3 10 3 5" xfId="34756" xr:uid="{8222C103-429B-4E03-8A2B-127DA5BF4CBA}"/>
    <cellStyle name="Comma 2 3 10 4" xfId="31536" xr:uid="{D31FB4BE-6D47-4BB4-9071-AC10B49D15ED}"/>
    <cellStyle name="Comma 2 3 10 4 2" xfId="43765" xr:uid="{554C6B2A-66C8-4385-9444-8ECE5E571F0B}"/>
    <cellStyle name="Comma 2 3 10 4 3" xfId="40368" xr:uid="{4501CA87-B0B9-4B78-93B1-F547A0C55460}"/>
    <cellStyle name="Comma 2 3 10 5" xfId="43157" xr:uid="{E4E43FB2-9C63-49D2-97B9-EFCB1832E740}"/>
    <cellStyle name="Comma 2 3 10 6" xfId="39671" xr:uid="{611A37E8-DC8A-4087-99D0-BE71D28B65C1}"/>
    <cellStyle name="Comma 2 3 10 7" xfId="27060" xr:uid="{EF981A11-B628-4601-9C7A-31B8800DA0E1}"/>
    <cellStyle name="Comma 2 3 10 8" xfId="46786" xr:uid="{E42395EB-89D5-433A-B223-242D66EDAC32}"/>
    <cellStyle name="Comma 2 3 11" xfId="5233" xr:uid="{4E3964BF-0BD9-4583-8515-ED286A3A47C5}"/>
    <cellStyle name="Comma 2 3 11 2" xfId="10268" xr:uid="{9E827746-082B-4218-9EFE-B8CEEAA3D028}"/>
    <cellStyle name="Comma 2 3 11 2 2" xfId="41477" xr:uid="{7DBACB98-E654-4F1B-892E-B06AFD88DB3B}"/>
    <cellStyle name="Comma 2 3 11 2 2 2" xfId="44805" xr:uid="{B7D8E1BE-17F6-4A23-A2F6-DF01BFF4EF4C}"/>
    <cellStyle name="Comma 2 3 11 2 3" xfId="43463" xr:uid="{8367C87B-BC35-452E-A4E2-2A23C1093EF2}"/>
    <cellStyle name="Comma 2 3 11 2 4" xfId="39982" xr:uid="{51369A16-E7BC-4AA4-BBCA-A917ED236313}"/>
    <cellStyle name="Comma 2 3 11 2 5" xfId="34805" xr:uid="{9F214954-FAC9-4817-9CEF-170085295550}"/>
    <cellStyle name="Comma 2 3 11 3" xfId="31584" xr:uid="{D224DF03-9DB2-4FDE-8D8B-017EEEC61C83}"/>
    <cellStyle name="Comma 2 3 11 3 2" xfId="43812" xr:uid="{6DE19A2C-2786-4101-8416-4CF4F14F4DDE}"/>
    <cellStyle name="Comma 2 3 11 3 3" xfId="40415" xr:uid="{8F734088-E882-48CB-A7DF-872FCDA609EE}"/>
    <cellStyle name="Comma 2 3 11 4" xfId="43180" xr:uid="{8B05CE87-1843-4208-84EB-6123DD28FF7B}"/>
    <cellStyle name="Comma 2 3 11 5" xfId="39694" xr:uid="{E2B2DEBC-7CC2-46D2-9C9A-6F68CBE8F453}"/>
    <cellStyle name="Comma 2 3 11 6" xfId="27123" xr:uid="{4985273A-89E2-49DF-AB82-4A70F8848114}"/>
    <cellStyle name="Comma 2 3 11 7" xfId="46834" xr:uid="{E73CCFC6-95F8-4234-9AFA-849DACA23835}"/>
    <cellStyle name="Comma 2 3 12" xfId="8787" xr:uid="{DE8AFA83-A6FB-45D3-834B-2CD0D0CB0ADD}"/>
    <cellStyle name="Comma 2 3 12 2" xfId="12150" xr:uid="{EA92DD9E-467F-45BE-9506-7A265EF426D3}"/>
    <cellStyle name="Comma 2 3 12 2 2" xfId="41128" xr:uid="{81162076-CC94-4166-9679-0772F4384043}"/>
    <cellStyle name="Comma 2 3 12 2 2 2" xfId="44462" xr:uid="{80352298-8144-44E3-B511-F41A9BDD53D1}"/>
    <cellStyle name="Comma 2 3 12 2 3" xfId="43609" xr:uid="{5F20BB17-671B-4E97-B224-D1762F845ED2}"/>
    <cellStyle name="Comma 2 3 12 2 4" xfId="40137" xr:uid="{2260A1DA-AAC9-4AA3-96AE-2944270815C0}"/>
    <cellStyle name="Comma 2 3 12 2 5" xfId="35591" xr:uid="{AC81146C-109B-4C87-9A78-50104C08D88A}"/>
    <cellStyle name="Comma 2 3 12 3" xfId="33721" xr:uid="{FE13418A-FACD-4B40-8101-790566F4E054}"/>
    <cellStyle name="Comma 2 3 12 3 2" xfId="44188" xr:uid="{B7363046-5064-4A3C-A4AA-27DF0839766B}"/>
    <cellStyle name="Comma 2 3 12 3 3" xfId="40884" xr:uid="{4959B0AE-D0AF-4BFF-8125-A1F2114655CF}"/>
    <cellStyle name="Comma 2 3 12 4" xfId="42863" xr:uid="{196A901D-023B-4FF7-9185-D16CFC3F7F0E}"/>
    <cellStyle name="Comma 2 3 12 5" xfId="39030" xr:uid="{EF8AE796-56CF-4EDB-9AB1-B3C845DFCECB}"/>
    <cellStyle name="Comma 2 3 12 6" xfId="26291" xr:uid="{243D07CB-98A4-4A26-A833-02DA9A0B1075}"/>
    <cellStyle name="Comma 2 3 12 7" xfId="48707" xr:uid="{D1103E74-BE92-4C73-81D5-CCE1A173712D}"/>
    <cellStyle name="Comma 2 3 13" xfId="8845" xr:uid="{074C0F02-5998-4D24-8C71-4564C2E59E2E}"/>
    <cellStyle name="Comma 2 3 13 2" xfId="12166" xr:uid="{0BDE60B7-11D7-43FE-8A89-CAFDEE93BE47}"/>
    <cellStyle name="Comma 2 3 13 2 2" xfId="41499" xr:uid="{0073916F-2D71-4298-82B2-1FD1019FBF4F}"/>
    <cellStyle name="Comma 2 3 13 2 2 2" xfId="44827" xr:uid="{6C4BF574-713D-4122-9A07-21FAA659B82F}"/>
    <cellStyle name="Comma 2 3 13 2 3" xfId="43621" xr:uid="{12C19CB0-F1C9-4B11-88D8-41737A3B114B}"/>
    <cellStyle name="Comma 2 3 13 2 4" xfId="40149" xr:uid="{4A0D4874-3F5E-41D5-9A20-B0D9C37164D6}"/>
    <cellStyle name="Comma 2 3 13 2 5" xfId="35617" xr:uid="{50FAEFC3-D80C-4B6F-A5F1-179F448783E8}"/>
    <cellStyle name="Comma 2 3 13 3" xfId="33737" xr:uid="{E24A78EE-D3D9-40CF-93D2-9D0D7B4257A7}"/>
    <cellStyle name="Comma 2 3 13 3 2" xfId="44198" xr:uid="{E8DAAE3F-DABE-4C33-B962-44A0675291B6}"/>
    <cellStyle name="Comma 2 3 13 3 3" xfId="40894" xr:uid="{B209EE02-EDBB-4417-B7C7-CB5EAAAEAF42}"/>
    <cellStyle name="Comma 2 3 13 4" xfId="43201" xr:uid="{AED3BBD6-A85C-4417-82C5-B710527437D4}"/>
    <cellStyle name="Comma 2 3 13 5" xfId="39715" xr:uid="{A3A00042-B78C-4D02-9A8A-D779E15ED947}"/>
    <cellStyle name="Comma 2 3 13 6" xfId="27154" xr:uid="{5EB2F77F-A155-4AC0-BC59-A4FA324EBA44}"/>
    <cellStyle name="Comma 2 3 13 7" xfId="48718" xr:uid="{A7C38218-7BEB-4BC3-9A2A-2A63F06499F4}"/>
    <cellStyle name="Comma 2 3 14" xfId="8852" xr:uid="{F3A38D61-C940-49C7-A7BE-A9F01639A427}"/>
    <cellStyle name="Comma 2 3 14 2" xfId="12173" xr:uid="{357DE135-54B6-4D6A-AD47-AAC45623A87E}"/>
    <cellStyle name="Comma 2 3 14 2 2" xfId="41912" xr:uid="{BF6FD28A-43D9-49E1-A44E-EDE9E09720EA}"/>
    <cellStyle name="Comma 2 3 14 2 2 2" xfId="45241" xr:uid="{FC808AC3-B02B-4E2B-9672-B1D5E0A4CCD7}"/>
    <cellStyle name="Comma 2 3 14 2 3" xfId="43628" xr:uid="{8F00468F-7FC9-4442-B370-FFF58574078C}"/>
    <cellStyle name="Comma 2 3 14 2 4" xfId="40156" xr:uid="{E25ABBFD-6FF2-44A5-82EE-F81FD4DEFB76}"/>
    <cellStyle name="Comma 2 3 14 2 5" xfId="35624" xr:uid="{D79CA033-8708-496A-A922-5E2D4AE2013F}"/>
    <cellStyle name="Comma 2 3 14 3" xfId="33744" xr:uid="{C892A9C4-268D-4733-8E46-7718E8EEA20A}"/>
    <cellStyle name="Comma 2 3 14 3 2" xfId="44205" xr:uid="{16EE33AC-3BD8-43BE-9CA8-76F66BBF616E}"/>
    <cellStyle name="Comma 2 3 14 3 3" xfId="40901" xr:uid="{DD433A47-1E16-4F01-81B3-4CB41553842D}"/>
    <cellStyle name="Comma 2 3 14 4" xfId="43344" xr:uid="{EA46DD57-64B6-4346-8831-991A71CC1395}"/>
    <cellStyle name="Comma 2 3 14 5" xfId="39858" xr:uid="{7141FE58-4FB1-4DA9-8491-2468B1C797C1}"/>
    <cellStyle name="Comma 2 3 14 6" xfId="26012" xr:uid="{BAF9B3BA-3D5D-41E6-9C27-C6269B3487B8}"/>
    <cellStyle name="Comma 2 3 14 7" xfId="48725" xr:uid="{6FFC9FC6-4460-4AEB-A4B7-2734947C358D}"/>
    <cellStyle name="Comma 2 3 15" xfId="4408" xr:uid="{AC564C3C-BEBF-4538-A56A-A0E3367C1A29}"/>
    <cellStyle name="Comma 2 3 15 2" xfId="9841" xr:uid="{F4A0BFBF-7ED2-4C7E-A5EB-5BAB56481034}"/>
    <cellStyle name="Comma 2 3 15 2 2" xfId="44255" xr:uid="{D2A89982-0475-4AB9-A1F8-365FD928088C}"/>
    <cellStyle name="Comma 2 3 15 2 3" xfId="40946" xr:uid="{CE39F325-E146-4382-A100-8CEF5DA7AB99}"/>
    <cellStyle name="Comma 2 3 15 2 4" xfId="34624" xr:uid="{2860F2C9-0CE9-42DB-AD0C-7A9A5F2166EC}"/>
    <cellStyle name="Comma 2 3 15 3" xfId="43367" xr:uid="{DB90D216-82AA-46C4-AE2B-AF6ADC7C300E}"/>
    <cellStyle name="Comma 2 3 15 4" xfId="39882" xr:uid="{8259DDF4-9D7B-4A71-A439-1C41559A0C44}"/>
    <cellStyle name="Comma 2 3 15 5" xfId="31151" xr:uid="{4AF92B99-FD3D-4E49-A836-D88D0FDFD9C6}"/>
    <cellStyle name="Comma 2 3 15 6" xfId="46417" xr:uid="{5627803A-371C-4755-9185-629FD7A4FB62}"/>
    <cellStyle name="Comma 2 3 16" xfId="9124" xr:uid="{95F7076D-F4A0-4500-9647-8305BECB1C57}"/>
    <cellStyle name="Comma 2 3 16 2" xfId="12252" xr:uid="{DD267E7E-4834-4E1A-AEE4-3B46BF9D7AE7}"/>
    <cellStyle name="Comma 2 3 16 2 2" xfId="43648" xr:uid="{9A66AF1B-C619-4C8C-99E9-4CB33FB2C9D9}"/>
    <cellStyle name="Comma 2 3 16 2 3" xfId="35709" xr:uid="{0D0DC35C-B867-45DB-923B-228919B04136}"/>
    <cellStyle name="Comma 2 3 16 3" xfId="40176" xr:uid="{70E43F4E-894D-49DB-B9C4-182A835B1368}"/>
    <cellStyle name="Comma 2 3 16 4" xfId="33857" xr:uid="{CB5B1F81-EF83-4335-A504-422824D71476}"/>
    <cellStyle name="Comma 2 3 16 5" xfId="48812" xr:uid="{A85051F9-E870-4AB5-B75F-1345E3B0ED39}"/>
    <cellStyle name="Comma 2 3 17" xfId="9329" xr:uid="{F0A7B182-7CAD-4F41-860C-12773405A225}"/>
    <cellStyle name="Comma 2 3 17 2" xfId="42279" xr:uid="{90DB1A82-7A6E-4F9D-A978-6626260D7F10}"/>
    <cellStyle name="Comma 2 3 17 3" xfId="31074" xr:uid="{B24D6C25-3029-48DF-B5E7-01E49CF4A46B}"/>
    <cellStyle name="Comma 2 3 18" xfId="34157" xr:uid="{35A0273D-701E-4A7F-89BF-5A97BF385150}"/>
    <cellStyle name="Comma 2 3 19" xfId="29262" xr:uid="{BA48E2D4-DEB1-4915-A84E-2F53260E3916}"/>
    <cellStyle name="Comma 2 3 2" xfId="4409" xr:uid="{0FF036C8-64FF-42B4-AF00-B21DAB36D32D}"/>
    <cellStyle name="Comma 2 3 2 10" xfId="27155" xr:uid="{6A2D4085-7FA1-4ADD-952D-561657B78E84}"/>
    <cellStyle name="Comma 2 3 2 10 2" xfId="41500" xr:uid="{40624D4C-121F-4388-A8E3-A31B5E0F719B}"/>
    <cellStyle name="Comma 2 3 2 10 2 2" xfId="44828" xr:uid="{65FC215D-E32E-49E3-A3CB-0BF7F978C140}"/>
    <cellStyle name="Comma 2 3 2 10 3" xfId="43202" xr:uid="{1CD7D7EA-0D28-4669-B036-3990877D51B5}"/>
    <cellStyle name="Comma 2 3 2 10 4" xfId="39716" xr:uid="{F88C94FB-9947-45B2-B5C9-297F59C10270}"/>
    <cellStyle name="Comma 2 3 2 11" xfId="26255" xr:uid="{5C563538-D66A-48D6-AEBA-4011DABF43F2}"/>
    <cellStyle name="Comma 2 3 2 11 2" xfId="41106" xr:uid="{ABA71CA1-AA73-42F0-827C-78A89734C2BC}"/>
    <cellStyle name="Comma 2 3 2 11 2 2" xfId="44438" xr:uid="{C8939F22-BB31-4BD8-BB8B-9391C5E9511C}"/>
    <cellStyle name="Comma 2 3 2 11 3" xfId="43368" xr:uid="{57137B73-D318-45AD-9D9E-C79929D165C1}"/>
    <cellStyle name="Comma 2 3 2 11 4" xfId="39883" xr:uid="{D64EFC97-E92C-4697-8CD9-33878C5749DA}"/>
    <cellStyle name="Comma 2 3 2 12" xfId="30616" xr:uid="{A089BA39-8D61-4321-9F4A-633D775166E7}"/>
    <cellStyle name="Comma 2 3 2 12 2" xfId="43649" xr:uid="{179DC96A-BE04-44C9-A771-A87A556175A3}"/>
    <cellStyle name="Comma 2 3 2 12 3" xfId="40177" xr:uid="{09911BEF-C332-4396-B6C2-8D7CCCF5624E}"/>
    <cellStyle name="Comma 2 3 2 13" xfId="23770" xr:uid="{191121E5-D3C0-4810-96AB-D19E1317C590}"/>
    <cellStyle name="Comma 2 3 2 13 2" xfId="41983" xr:uid="{B0680005-77D1-4D93-9971-62A5D2583F27}"/>
    <cellStyle name="Comma 2 3 2 14" xfId="37492" xr:uid="{8720BC8F-F136-4CF5-AB5B-A3EB5EBB0401}"/>
    <cellStyle name="Comma 2 3 2 15" xfId="42855" xr:uid="{28D264CA-7706-4D59-AA05-D0EEF30D7FEC}"/>
    <cellStyle name="Comma 2 3 2 16" xfId="39035" xr:uid="{AC930D0F-ECAB-422B-AD50-9F94824157D1}"/>
    <cellStyle name="Comma 2 3 2 17" xfId="16347" xr:uid="{8EB30092-D5EE-44EC-94CE-3AEFE6C4AF33}"/>
    <cellStyle name="Comma 2 3 2 18" xfId="46418" xr:uid="{DDFB035B-9A71-4697-B121-DF1407DA1A29}"/>
    <cellStyle name="Comma 2 3 2 2" xfId="4410" xr:uid="{0A61FBDE-089D-4F06-8A23-B243F9DEDB31}"/>
    <cellStyle name="Comma 2 3 2 2 10" xfId="39390" xr:uid="{6BA47FE9-9BC2-4CF8-8077-D016E693FC84}"/>
    <cellStyle name="Comma 2 3 2 2 11" xfId="45773" xr:uid="{0D407C47-04F1-4737-B1D8-ABEFAE78E747}"/>
    <cellStyle name="Comma 2 3 2 2 12" xfId="23771" xr:uid="{A229C8C2-1F27-4060-9E71-2E8DAA128483}"/>
    <cellStyle name="Comma 2 3 2 2 13" xfId="46419" xr:uid="{0630177C-C4AA-4035-B04D-3836AA5BF1F0}"/>
    <cellStyle name="Comma 2 3 2 2 2" xfId="5157" xr:uid="{090794FE-EC35-4C28-893C-A4CC65209FF8}"/>
    <cellStyle name="Comma 2 3 2 2 2 10" xfId="46788" xr:uid="{539BA838-3A58-4559-BDCA-B729F5EC9EC8}"/>
    <cellStyle name="Comma 2 3 2 2 2 2" xfId="5823" xr:uid="{75DDFA51-C060-496D-9D25-620B86E555CD}"/>
    <cellStyle name="Comma 2 3 2 2 2 2 2" xfId="10344" xr:uid="{F2AD4157-4928-42E5-98C0-C54BF20453F6}"/>
    <cellStyle name="Comma 2 3 2 2 2 2 2 2" xfId="41410" xr:uid="{A4D17F9B-649D-49D4-8DE5-0950FED3FFDC}"/>
    <cellStyle name="Comma 2 3 2 2 2 2 2 2 2" xfId="44738" xr:uid="{2486C86C-1E67-47B4-9299-27FD1739D199}"/>
    <cellStyle name="Comma 2 3 2 2 2 2 2 3" xfId="43515" xr:uid="{B2B447DF-DD2F-4D65-A487-2A8D2BB070F4}"/>
    <cellStyle name="Comma 2 3 2 2 2 2 2 4" xfId="40044" xr:uid="{7D0D881C-6792-4A62-9D09-4C657D9777A9}"/>
    <cellStyle name="Comma 2 3 2 2 2 2 2 5" xfId="34902" xr:uid="{407AF673-5F58-4607-A751-A3A9A7D890E3}"/>
    <cellStyle name="Comma 2 3 2 2 2 2 3" xfId="31861" xr:uid="{88EB4BC2-DE3D-47A4-940B-B21FAC587105}"/>
    <cellStyle name="Comma 2 3 2 2 2 2 3 2" xfId="43861" xr:uid="{824C56AE-08AA-48D1-9DD8-AEADFC1816F4}"/>
    <cellStyle name="Comma 2 3 2 2 2 2 3 3" xfId="40487" xr:uid="{406E53C2-F1C9-461E-B9E3-5A7F54419BCE}"/>
    <cellStyle name="Comma 2 3 2 2 2 2 4" xfId="43113" xr:uid="{44B8C2FD-D2E4-4759-BFD8-AD0935B672E3}"/>
    <cellStyle name="Comma 2 3 2 2 2 2 5" xfId="39627" xr:uid="{F3A47399-4D28-4309-B372-87C9A049ED96}"/>
    <cellStyle name="Comma 2 3 2 2 2 2 6" xfId="27016" xr:uid="{41CEC86F-8CA5-4BDF-8F3A-482E891EF2BE}"/>
    <cellStyle name="Comma 2 3 2 2 2 2 7" xfId="46910" xr:uid="{52109011-B6A0-4575-90B1-701F6C7FBA32}"/>
    <cellStyle name="Comma 2 3 2 2 2 3" xfId="10209" xr:uid="{1481AE4D-AE1F-4941-A96F-F33BEC8354D1}"/>
    <cellStyle name="Comma 2 3 2 2 2 3 2" xfId="34758" xr:uid="{DACB5284-962C-4FB5-9D13-5B3359B79163}"/>
    <cellStyle name="Comma 2 3 2 2 2 3 2 2" xfId="44643" xr:uid="{54AAD0A5-35A1-4C68-AB8E-8862C7F4DE34}"/>
    <cellStyle name="Comma 2 3 2 2 2 3 2 3" xfId="41315" xr:uid="{73A75568-2744-40E6-8258-3D441728D199}"/>
    <cellStyle name="Comma 2 3 2 2 2 3 3" xfId="43018" xr:uid="{3660C9A9-1B32-400E-B41F-3AFFF773387C}"/>
    <cellStyle name="Comma 2 3 2 2 2 3 4" xfId="39532" xr:uid="{E1169E3A-C7DC-4EA2-B416-9332762EC034}"/>
    <cellStyle name="Comma 2 3 2 2 2 3 5" xfId="26918" xr:uid="{55C9A64E-9910-48AA-B696-5BF6B0BEFA65}"/>
    <cellStyle name="Comma 2 3 2 2 2 4" xfId="27386" xr:uid="{13FC80DE-160B-4BC6-8963-935E5281C9D9}"/>
    <cellStyle name="Comma 2 3 2 2 2 4 2" xfId="41540" xr:uid="{11F6D809-9770-41B1-8116-97D0E05D1AFD}"/>
    <cellStyle name="Comma 2 3 2 2 2 4 2 2" xfId="44868" xr:uid="{DDA9A892-E8FF-4535-B43F-8285626831B9}"/>
    <cellStyle name="Comma 2 3 2 2 2 4 3" xfId="43240" xr:uid="{F631DCB5-E045-45BC-8053-A4294B154A68}"/>
    <cellStyle name="Comma 2 3 2 2 2 4 4" xfId="39754" xr:uid="{F14B77D5-6F1C-4F5F-AC33-CB2EF03E2F62}"/>
    <cellStyle name="Comma 2 3 2 2 2 5" xfId="26821" xr:uid="{72CE26E4-7E70-4A98-BCF8-281D374C25DE}"/>
    <cellStyle name="Comma 2 3 2 2 2 5 2" xfId="41220" xr:uid="{23AD5E48-8827-4247-BE8E-83E5A465DB45}"/>
    <cellStyle name="Comma 2 3 2 2 2 5 2 2" xfId="44548" xr:uid="{7D3765F8-72B8-4024-819C-0D2C78989EA4}"/>
    <cellStyle name="Comma 2 3 2 2 2 5 3" xfId="43416" xr:uid="{857C2051-3852-4049-948C-3BD5CEF5A01F}"/>
    <cellStyle name="Comma 2 3 2 2 2 5 4" xfId="39935" xr:uid="{B6AC8FCE-C5AB-4717-8EDF-401F99C928AE}"/>
    <cellStyle name="Comma 2 3 2 2 2 6" xfId="31538" xr:uid="{1A25EB00-6958-462E-A65C-80E05DA90512}"/>
    <cellStyle name="Comma 2 3 2 2 2 6 2" xfId="43767" xr:uid="{4B93574F-7B81-4D44-A3D1-ECA0C930CDCE}"/>
    <cellStyle name="Comma 2 3 2 2 2 6 3" xfId="40370" xr:uid="{80B2EA56-8952-4CEF-A253-71B9B1D8517D}"/>
    <cellStyle name="Comma 2 3 2 2 2 7" xfId="42923" xr:uid="{D58D6F33-728D-408D-B68F-8A972B2C7591}"/>
    <cellStyle name="Comma 2 3 2 2 2 8" xfId="39437" xr:uid="{737C325A-9E70-445F-9A97-A878172EE527}"/>
    <cellStyle name="Comma 2 3 2 2 2 9" xfId="24167" xr:uid="{B99083F2-F8C9-4C43-B873-BB5FACEEA397}"/>
    <cellStyle name="Comma 2 3 2 2 3" xfId="5235" xr:uid="{024FE44D-2033-4455-8C05-A07DA86098AF}"/>
    <cellStyle name="Comma 2 3 2 2 3 2" xfId="10270" xr:uid="{8C3646EF-A685-47E0-86EA-78A3D136FCC3}"/>
    <cellStyle name="Comma 2 3 2 2 3 2 2" xfId="41363" xr:uid="{C552F102-23CB-4883-9C0C-39AB2B5F41F8}"/>
    <cellStyle name="Comma 2 3 2 2 3 2 2 2" xfId="44691" xr:uid="{DB14F246-A54F-4D59-8A45-F5BC335C55D4}"/>
    <cellStyle name="Comma 2 3 2 2 3 2 3" xfId="43465" xr:uid="{846C59A5-83E1-4E5B-89B8-4E3DA5830C02}"/>
    <cellStyle name="Comma 2 3 2 2 3 2 4" xfId="39984" xr:uid="{945E40D5-51D5-4646-9CB0-B75F5EC11AE5}"/>
    <cellStyle name="Comma 2 3 2 2 3 2 5" xfId="34807" xr:uid="{D4B54326-136F-4E4B-BDF1-FC6F77E77D6B}"/>
    <cellStyle name="Comma 2 3 2 2 3 3" xfId="31586" xr:uid="{09E8FEFE-2B36-4200-91C9-0A95F712258B}"/>
    <cellStyle name="Comma 2 3 2 2 3 3 2" xfId="43814" xr:uid="{439F4FD4-DC3D-4C2F-B253-9661860E16FC}"/>
    <cellStyle name="Comma 2 3 2 2 3 3 3" xfId="40417" xr:uid="{149F9E53-C091-420F-B1DB-1959389E0062}"/>
    <cellStyle name="Comma 2 3 2 2 3 4" xfId="43066" xr:uid="{6EF48A4F-B269-47FF-9DCC-DA4DFA6C4A7F}"/>
    <cellStyle name="Comma 2 3 2 2 3 5" xfId="39580" xr:uid="{A468FC6E-1639-4719-9A38-93689BD5BB63}"/>
    <cellStyle name="Comma 2 3 2 2 3 6" xfId="26969" xr:uid="{180E6D1F-46D7-4452-B245-35447BAC07F0}"/>
    <cellStyle name="Comma 2 3 2 2 3 7" xfId="46836" xr:uid="{6B05348A-CE71-41A2-B166-35A8E85211F8}"/>
    <cellStyle name="Comma 2 3 2 2 4" xfId="9843" xr:uid="{8111A9AC-475D-46C9-A115-4887680E44A6}"/>
    <cellStyle name="Comma 2 3 2 2 4 2" xfId="34626" xr:uid="{003DC711-7F09-4090-8323-0A36625AE794}"/>
    <cellStyle name="Comma 2 3 2 2 4 2 2" xfId="44596" xr:uid="{E3C908A7-35F7-4EA7-8BEB-1B2D52F54C93}"/>
    <cellStyle name="Comma 2 3 2 2 4 2 3" xfId="41268" xr:uid="{0779BE58-C355-41A8-A025-C3BFAC545C61}"/>
    <cellStyle name="Comma 2 3 2 2 4 3" xfId="42971" xr:uid="{284E709A-BD1B-4CD7-B9FA-B761B91D7E7D}"/>
    <cellStyle name="Comma 2 3 2 2 4 4" xfId="39485" xr:uid="{560A71A0-A200-4BEA-A9D7-49A3743D1D53}"/>
    <cellStyle name="Comma 2 3 2 2 4 5" xfId="26871" xr:uid="{C0B66EF4-FF47-4491-93C7-5FDB4889B175}"/>
    <cellStyle name="Comma 2 3 2 2 5" xfId="27062" xr:uid="{BBE2850E-4DE1-4172-B82C-AB5B2B54E251}"/>
    <cellStyle name="Comma 2 3 2 2 5 2" xfId="41456" xr:uid="{3F44B2B5-879D-4B4A-AB27-4AEDCEAC8579}"/>
    <cellStyle name="Comma 2 3 2 2 5 2 2" xfId="44784" xr:uid="{7FA7D62B-BE1C-48A8-9132-09A5CA98AD29}"/>
    <cellStyle name="Comma 2 3 2 2 5 3" xfId="43159" xr:uid="{FC7BC537-C170-4579-B74C-BC4B82560300}"/>
    <cellStyle name="Comma 2 3 2 2 5 4" xfId="39673" xr:uid="{0F34D784-6352-4F78-98FA-1CDE724B41FC}"/>
    <cellStyle name="Comma 2 3 2 2 6" xfId="27156" xr:uid="{1953A758-7B91-4C48-995D-1962791DD80E}"/>
    <cellStyle name="Comma 2 3 2 2 6 2" xfId="41501" xr:uid="{920A7951-9178-4155-A498-D5ECF839945E}"/>
    <cellStyle name="Comma 2 3 2 2 6 2 2" xfId="44829" xr:uid="{860B5B1B-35EF-454F-AA21-ACF721118C23}"/>
    <cellStyle name="Comma 2 3 2 2 6 3" xfId="43203" xr:uid="{6BB6ABEC-AC82-4162-85DA-FF802CCFC738}"/>
    <cellStyle name="Comma 2 3 2 2 6 4" xfId="39717" xr:uid="{6D9393B2-6767-43E2-9111-0A2AC5A17C92}"/>
    <cellStyle name="Comma 2 3 2 2 7" xfId="26764" xr:uid="{6ECE0BB9-870D-4C39-842B-3E1EC6EF1036}"/>
    <cellStyle name="Comma 2 3 2 2 7 2" xfId="41173" xr:uid="{42544DB8-2BE2-40E9-9B69-C03B3B26DFAC}"/>
    <cellStyle name="Comma 2 3 2 2 7 2 2" xfId="44500" xr:uid="{F6620C77-766D-4232-BE4A-7E1188AF29AF}"/>
    <cellStyle name="Comma 2 3 2 2 7 3" xfId="43369" xr:uid="{A8248FDA-1CCF-4A31-A8D0-2BBC04762534}"/>
    <cellStyle name="Comma 2 3 2 2 7 4" xfId="39884" xr:uid="{F55E109E-89F8-4615-AAA1-0C9B0219015E}"/>
    <cellStyle name="Comma 2 3 2 2 8" xfId="31153" xr:uid="{909D1291-B528-4FF7-9055-A36E2624F3F5}"/>
    <cellStyle name="Comma 2 3 2 2 8 2" xfId="43650" xr:uid="{1FB9B5A7-2351-460F-9CA2-E60D0D8FFD1E}"/>
    <cellStyle name="Comma 2 3 2 2 8 3" xfId="40178" xr:uid="{E49808E1-DE77-4513-A610-8D825AD111F2}"/>
    <cellStyle name="Comma 2 3 2 2 9" xfId="42876" xr:uid="{0DDF87F3-51BF-497E-97FD-B91FA7EAF982}"/>
    <cellStyle name="Comma 2 3 2 3" xfId="4411" xr:uid="{CE2F132F-DBDA-4269-800F-073C02B9743C}"/>
    <cellStyle name="Comma 2 3 2 3 10" xfId="39400" xr:uid="{BE0FB040-0CBD-4C11-B831-C95E99893D7D}"/>
    <cellStyle name="Comma 2 3 2 3 11" xfId="23772" xr:uid="{45BE64F3-4F25-4A26-9EE7-771AE4A88671}"/>
    <cellStyle name="Comma 2 3 2 3 12" xfId="46420" xr:uid="{EABD19DB-3EEC-42A5-9033-4FE384849F6A}"/>
    <cellStyle name="Comma 2 3 2 3 2" xfId="5158" xr:uid="{36ACBB71-FB0D-4D38-BB0E-47F1782A5D66}"/>
    <cellStyle name="Comma 2 3 2 3 2 10" xfId="46789" xr:uid="{EC1BE954-B828-4858-B0AD-BEA94F78C4DD}"/>
    <cellStyle name="Comma 2 3 2 3 2 2" xfId="5824" xr:uid="{8908380F-3555-4E95-9E0D-273D1286DE87}"/>
    <cellStyle name="Comma 2 3 2 3 2 2 2" xfId="10345" xr:uid="{84919B0F-6543-4B7B-97B1-1985387AA740}"/>
    <cellStyle name="Comma 2 3 2 3 2 2 2 2" xfId="41420" xr:uid="{2F67EBAC-A777-4220-87A2-90DF5598297F}"/>
    <cellStyle name="Comma 2 3 2 3 2 2 2 2 2" xfId="44748" xr:uid="{F4D32C94-96CD-4154-A77C-D175B49E9BA6}"/>
    <cellStyle name="Comma 2 3 2 3 2 2 2 3" xfId="43516" xr:uid="{FB32D1C8-5DA9-4BAF-BED8-0F944208EDD6}"/>
    <cellStyle name="Comma 2 3 2 3 2 2 2 4" xfId="40045" xr:uid="{935E5AF6-CD5F-40E9-983C-F141CA682FC2}"/>
    <cellStyle name="Comma 2 3 2 3 2 2 2 5" xfId="34903" xr:uid="{5171EDFB-0907-419C-877B-B0EE46D3134D}"/>
    <cellStyle name="Comma 2 3 2 3 2 2 3" xfId="31862" xr:uid="{7945C690-DEF5-4841-AB92-CEBC593E848A}"/>
    <cellStyle name="Comma 2 3 2 3 2 2 3 2" xfId="43862" xr:uid="{C5520E8D-9569-484B-A9C5-438E2FE114F3}"/>
    <cellStyle name="Comma 2 3 2 3 2 2 3 3" xfId="40488" xr:uid="{6B6383C5-1212-452B-ACAB-E8597808AD11}"/>
    <cellStyle name="Comma 2 3 2 3 2 2 4" xfId="43123" xr:uid="{B6A123E2-D6FF-4117-B1A1-A755B27342B6}"/>
    <cellStyle name="Comma 2 3 2 3 2 2 5" xfId="39637" xr:uid="{1EB8CBD8-3DC6-4241-893D-457211D3B9BC}"/>
    <cellStyle name="Comma 2 3 2 3 2 2 6" xfId="27026" xr:uid="{BA114315-8D46-4A0A-93CB-0D3AE4437AA6}"/>
    <cellStyle name="Comma 2 3 2 3 2 2 7" xfId="46911" xr:uid="{46265A70-3735-4C06-B50A-E4C2C84BBFC4}"/>
    <cellStyle name="Comma 2 3 2 3 2 3" xfId="10210" xr:uid="{DA58833E-F551-4B9A-949B-C576943333AB}"/>
    <cellStyle name="Comma 2 3 2 3 2 3 2" xfId="34759" xr:uid="{81CDA5A9-805E-44EC-AC65-26492C64176B}"/>
    <cellStyle name="Comma 2 3 2 3 2 3 2 2" xfId="44653" xr:uid="{93E0DD32-5233-45B8-91A1-3117894361DF}"/>
    <cellStyle name="Comma 2 3 2 3 2 3 2 3" xfId="41325" xr:uid="{FA5DA3BD-67CB-47E9-AE9A-F206270CA05C}"/>
    <cellStyle name="Comma 2 3 2 3 2 3 3" xfId="43028" xr:uid="{3023B371-EB71-4B17-B4BF-14ED71BE7BD6}"/>
    <cellStyle name="Comma 2 3 2 3 2 3 4" xfId="39542" xr:uid="{CE6819DD-F7C3-4A56-920C-553F57F9844A}"/>
    <cellStyle name="Comma 2 3 2 3 2 3 5" xfId="26928" xr:uid="{D1559565-0BA3-4287-8C4C-AF71DD991EAB}"/>
    <cellStyle name="Comma 2 3 2 3 2 4" xfId="27387" xr:uid="{0ED6C84F-B2A7-4BFB-9B1F-BD7B90FCBCFE}"/>
    <cellStyle name="Comma 2 3 2 3 2 4 2" xfId="41541" xr:uid="{AA429F1B-7B6D-49C9-835D-F5685BC2703B}"/>
    <cellStyle name="Comma 2 3 2 3 2 4 2 2" xfId="44869" xr:uid="{35FFF215-B976-48E5-BA36-128485A73A8C}"/>
    <cellStyle name="Comma 2 3 2 3 2 4 3" xfId="43241" xr:uid="{D125098F-B144-4861-BB49-5087710B8CD7}"/>
    <cellStyle name="Comma 2 3 2 3 2 4 4" xfId="39755" xr:uid="{F2B8B482-AB7D-4520-8A35-334FFFC0C14D}"/>
    <cellStyle name="Comma 2 3 2 3 2 5" xfId="26831" xr:uid="{EB3F193E-DBA2-4D21-921E-E2302CED60FA}"/>
    <cellStyle name="Comma 2 3 2 3 2 5 2" xfId="41230" xr:uid="{915CD6B6-611C-493E-A6A3-0E35AC0A611B}"/>
    <cellStyle name="Comma 2 3 2 3 2 5 2 2" xfId="44558" xr:uid="{943824E4-4A1E-4455-B505-7746C1881066}"/>
    <cellStyle name="Comma 2 3 2 3 2 5 3" xfId="43417" xr:uid="{DAC7F6D3-7D67-49A3-A8E1-72B52BD5E0BD}"/>
    <cellStyle name="Comma 2 3 2 3 2 5 4" xfId="39936" xr:uid="{BAC63DAD-A58A-4C5C-A4F3-C59774ED7EB5}"/>
    <cellStyle name="Comma 2 3 2 3 2 6" xfId="31539" xr:uid="{A728B281-E7A5-42FA-B1F5-0670D05CF0BE}"/>
    <cellStyle name="Comma 2 3 2 3 2 6 2" xfId="43768" xr:uid="{F97E592B-C05E-4C0C-A1B3-249D616B352C}"/>
    <cellStyle name="Comma 2 3 2 3 2 6 3" xfId="40371" xr:uid="{696344D1-AA1A-4BCC-BF6E-6711EE9FA03A}"/>
    <cellStyle name="Comma 2 3 2 3 2 7" xfId="42933" xr:uid="{72B38450-9F1E-4996-9B35-4A089F35392C}"/>
    <cellStyle name="Comma 2 3 2 3 2 8" xfId="39447" xr:uid="{1A9195DC-AED4-4436-BCFE-20C30732B07A}"/>
    <cellStyle name="Comma 2 3 2 3 2 9" xfId="24168" xr:uid="{1CD7D919-10BD-49B3-9B63-E1D4096408FE}"/>
    <cellStyle name="Comma 2 3 2 3 3" xfId="5236" xr:uid="{48B9603E-B27E-443A-B11C-2613E1A3FE43}"/>
    <cellStyle name="Comma 2 3 2 3 3 2" xfId="10271" xr:uid="{54195A36-874A-4296-AA7C-031E95E3E791}"/>
    <cellStyle name="Comma 2 3 2 3 3 2 2" xfId="41373" xr:uid="{2019071D-2F3F-479C-B797-80543D59A157}"/>
    <cellStyle name="Comma 2 3 2 3 3 2 2 2" xfId="44701" xr:uid="{BECF8C37-7C10-42AD-A7BB-47B986CC00AB}"/>
    <cellStyle name="Comma 2 3 2 3 3 2 3" xfId="43466" xr:uid="{13D01EDD-6A96-49C4-BFDE-409CAFBE88B2}"/>
    <cellStyle name="Comma 2 3 2 3 3 2 4" xfId="39985" xr:uid="{E505EA6B-D793-444D-862A-5EAA022FCE8D}"/>
    <cellStyle name="Comma 2 3 2 3 3 2 5" xfId="34808" xr:uid="{F17C811D-7DE4-4CF0-86DC-523CEC3F4F57}"/>
    <cellStyle name="Comma 2 3 2 3 3 3" xfId="31587" xr:uid="{44911D97-F9CC-43ED-8212-EFC88541EA51}"/>
    <cellStyle name="Comma 2 3 2 3 3 3 2" xfId="43815" xr:uid="{CC7C73A8-A748-46EB-89BD-DB12B4F24DA9}"/>
    <cellStyle name="Comma 2 3 2 3 3 3 3" xfId="40418" xr:uid="{D5E4286D-EC54-469F-ABD9-B619FFC03D89}"/>
    <cellStyle name="Comma 2 3 2 3 3 4" xfId="43076" xr:uid="{7DD1EF0D-1530-4DEE-B709-00CC0B5B10C4}"/>
    <cellStyle name="Comma 2 3 2 3 3 5" xfId="39590" xr:uid="{A280E8E5-FFEB-4C20-AF80-84E4A24D5D52}"/>
    <cellStyle name="Comma 2 3 2 3 3 6" xfId="26979" xr:uid="{0AB9141C-C8E2-44D9-ACE0-35B6826FC4CE}"/>
    <cellStyle name="Comma 2 3 2 3 3 7" xfId="46837" xr:uid="{63ED4255-BEDC-4C92-A670-747CB6F28A65}"/>
    <cellStyle name="Comma 2 3 2 3 4" xfId="9844" xr:uid="{484B3030-B62E-48DB-AC6C-0769D8994849}"/>
    <cellStyle name="Comma 2 3 2 3 4 2" xfId="34627" xr:uid="{9B1803B7-7658-4B4B-B5DD-3202F5A067B4}"/>
    <cellStyle name="Comma 2 3 2 3 4 2 2" xfId="44606" xr:uid="{E64023CE-6F3F-4131-A316-33010A2D9A8C}"/>
    <cellStyle name="Comma 2 3 2 3 4 2 3" xfId="41278" xr:uid="{CEA22E5F-2AB2-4684-9579-1A8EAE3F19CA}"/>
    <cellStyle name="Comma 2 3 2 3 4 3" xfId="42981" xr:uid="{18B83C77-FD88-48FC-9073-2F1EBC64FFA0}"/>
    <cellStyle name="Comma 2 3 2 3 4 4" xfId="39495" xr:uid="{E5A95A04-E602-4BF9-B299-31BE68AE9068}"/>
    <cellStyle name="Comma 2 3 2 3 4 5" xfId="26881" xr:uid="{8F1E9FC9-7441-4AF1-B99C-07F9D4534ECA}"/>
    <cellStyle name="Comma 2 3 2 3 5" xfId="27063" xr:uid="{5DD1E545-B0BE-4A1F-BE2B-F8F2AD270F5D}"/>
    <cellStyle name="Comma 2 3 2 3 5 2" xfId="41457" xr:uid="{4C215F34-CD16-4613-8692-C7DB99C387DC}"/>
    <cellStyle name="Comma 2 3 2 3 5 2 2" xfId="44785" xr:uid="{8B518A54-E30B-4232-8930-8EE12F926A49}"/>
    <cellStyle name="Comma 2 3 2 3 5 3" xfId="43160" xr:uid="{BD47BC84-AE83-4109-9CE0-D834D0E3B815}"/>
    <cellStyle name="Comma 2 3 2 3 5 4" xfId="39674" xr:uid="{3C13759D-CF3A-4AC8-BBD0-F11B5E2561D7}"/>
    <cellStyle name="Comma 2 3 2 3 6" xfId="27157" xr:uid="{187A23EF-7D0B-448E-AC3A-59E50A5AE292}"/>
    <cellStyle name="Comma 2 3 2 3 6 2" xfId="41502" xr:uid="{4CBD3542-E9C8-4303-B2AF-4D08BE0F332F}"/>
    <cellStyle name="Comma 2 3 2 3 6 2 2" xfId="44830" xr:uid="{2A83C177-2FB7-4F5A-99A6-76223000584D}"/>
    <cellStyle name="Comma 2 3 2 3 6 3" xfId="43204" xr:uid="{9AF7F52A-62C3-4BBF-B742-7D99A58D97AA}"/>
    <cellStyle name="Comma 2 3 2 3 6 4" xfId="39718" xr:uid="{CFB97021-E59C-4C53-8156-C8C2A46C34DD}"/>
    <cellStyle name="Comma 2 3 2 3 7" xfId="26774" xr:uid="{1F40E6EA-7B4E-47BE-B693-2F52D7605F4D}"/>
    <cellStyle name="Comma 2 3 2 3 7 2" xfId="41183" xr:uid="{F8DB46E8-5ECF-40E1-93A5-75BC3F467F59}"/>
    <cellStyle name="Comma 2 3 2 3 7 2 2" xfId="44510" xr:uid="{14B1D62E-074C-442D-A423-45F80EBB6C12}"/>
    <cellStyle name="Comma 2 3 2 3 7 3" xfId="43370" xr:uid="{90672304-8FAA-48EC-867A-503A06A44677}"/>
    <cellStyle name="Comma 2 3 2 3 7 4" xfId="39885" xr:uid="{65874C75-76BC-4771-B10F-47CD1F01BF8F}"/>
    <cellStyle name="Comma 2 3 2 3 8" xfId="31154" xr:uid="{9B7BC4BB-B421-4EE5-BD28-1037DC2A0978}"/>
    <cellStyle name="Comma 2 3 2 3 8 2" xfId="43651" xr:uid="{E1883AF1-F8E9-4F51-B127-C4A071A74E4C}"/>
    <cellStyle name="Comma 2 3 2 3 8 3" xfId="40179" xr:uid="{A00D2D28-382E-4F5F-80DB-857B9F22254B}"/>
    <cellStyle name="Comma 2 3 2 3 9" xfId="42886" xr:uid="{A94801E5-2CBC-49CA-A7AC-9696A44DF664}"/>
    <cellStyle name="Comma 2 3 2 4" xfId="5156" xr:uid="{20005DEF-6CF7-40CB-90BD-F24D1DF9B23D}"/>
    <cellStyle name="Comma 2 3 2 4 10" xfId="24166" xr:uid="{F8E7EB21-918F-4E27-9759-75715D86DF5E}"/>
    <cellStyle name="Comma 2 3 2 4 11" xfId="46787" xr:uid="{99B437D4-F10B-4E03-A79C-944130DD3CEC}"/>
    <cellStyle name="Comma 2 3 2 4 2" xfId="5822" xr:uid="{223F2D16-0DA5-4C2B-8FF1-CF4448E14BA9}"/>
    <cellStyle name="Comma 2 3 2 4 2 2" xfId="10343" xr:uid="{05C8F904-3904-40A2-B84E-D4E21692C4D1}"/>
    <cellStyle name="Comma 2 3 2 4 2 2 2" xfId="34901" xr:uid="{5D2A9C8E-947A-429E-BD21-12A56CED77B8}"/>
    <cellStyle name="Comma 2 3 2 4 2 2 2 2" xfId="44763" xr:uid="{565F7DF6-8174-4313-9F48-DEA3450658DD}"/>
    <cellStyle name="Comma 2 3 2 4 2 2 2 3" xfId="41435" xr:uid="{398DFF88-23E0-4A98-8111-F965F519402C}"/>
    <cellStyle name="Comma 2 3 2 4 2 2 3" xfId="43138" xr:uid="{070EA2D6-3DBF-4903-904A-E852C34EF7AA}"/>
    <cellStyle name="Comma 2 3 2 4 2 2 4" xfId="39652" xr:uid="{BBAF4C52-CF6A-495D-A9FD-83E4821DAFB8}"/>
    <cellStyle name="Comma 2 3 2 4 2 2 5" xfId="27041" xr:uid="{C8F8DBF9-624E-4458-BCD9-EAC1C2C86B4D}"/>
    <cellStyle name="Comma 2 3 2 4 2 3" xfId="26943" xr:uid="{B1EF3989-1906-4658-9D42-75F5604745B7}"/>
    <cellStyle name="Comma 2 3 2 4 2 3 2" xfId="41340" xr:uid="{24990A0A-9138-4307-B064-B0FEB740CAD6}"/>
    <cellStyle name="Comma 2 3 2 4 2 3 2 2" xfId="44668" xr:uid="{012E409A-3B3E-4F79-9B02-907C431B4028}"/>
    <cellStyle name="Comma 2 3 2 4 2 3 3" xfId="43043" xr:uid="{F6006603-020E-4044-80B1-EE1EAF655B5C}"/>
    <cellStyle name="Comma 2 3 2 4 2 3 4" xfId="39557" xr:uid="{A834E498-AA68-4824-83D1-1FFA3C03EA51}"/>
    <cellStyle name="Comma 2 3 2 4 2 4" xfId="31860" xr:uid="{B6E2C0C5-C4E4-450B-9A97-6D3C45D25D6D}"/>
    <cellStyle name="Comma 2 3 2 4 2 4 2" xfId="41245" xr:uid="{E4872D30-85EB-4A39-BA4C-5FB49F537F81}"/>
    <cellStyle name="Comma 2 3 2 4 2 4 2 2" xfId="44573" xr:uid="{95696EC8-6C6F-4D4B-9BEB-3206ABB7F5EF}"/>
    <cellStyle name="Comma 2 3 2 4 2 4 3" xfId="43514" xr:uid="{5AF3FBD8-7947-41C0-9374-F03656C12E48}"/>
    <cellStyle name="Comma 2 3 2 4 2 4 4" xfId="40043" xr:uid="{D35057D7-539D-4239-92A3-35F77AAD6772}"/>
    <cellStyle name="Comma 2 3 2 4 2 5" xfId="40486" xr:uid="{ADFAAC07-835C-49F6-9F35-5CC950321405}"/>
    <cellStyle name="Comma 2 3 2 4 2 5 2" xfId="43860" xr:uid="{6F74C770-04AE-4A76-9FC6-42C0AFE0B0EC}"/>
    <cellStyle name="Comma 2 3 2 4 2 6" xfId="42948" xr:uid="{D4091B4F-F34A-4FC6-86CB-8E0F2C108D9D}"/>
    <cellStyle name="Comma 2 3 2 4 2 7" xfId="39462" xr:uid="{BF19907B-7F5D-43B0-B02A-E15F1318D2B5}"/>
    <cellStyle name="Comma 2 3 2 4 2 8" xfId="26846" xr:uid="{D9E15DDD-58F1-426B-9FE5-7DA106991B9C}"/>
    <cellStyle name="Comma 2 3 2 4 2 9" xfId="46909" xr:uid="{1624CCAF-2448-48AE-BC9A-150FABB23A2E}"/>
    <cellStyle name="Comma 2 3 2 4 3" xfId="10208" xr:uid="{33B5314D-1B9F-4D5E-8A75-6FA05DDB0C5F}"/>
    <cellStyle name="Comma 2 3 2 4 3 2" xfId="34757" xr:uid="{19E106F9-1699-46AF-85E3-672A5066817C}"/>
    <cellStyle name="Comma 2 3 2 4 3 2 2" xfId="44716" xr:uid="{DD65CD33-D844-4B96-8E94-B195241D076B}"/>
    <cellStyle name="Comma 2 3 2 4 3 2 3" xfId="41388" xr:uid="{08D9869E-25D0-48F0-83F0-7B7506E44AAC}"/>
    <cellStyle name="Comma 2 3 2 4 3 3" xfId="43091" xr:uid="{13272C35-B865-4867-9213-1FDE3C8EBA34}"/>
    <cellStyle name="Comma 2 3 2 4 3 4" xfId="39605" xr:uid="{574AC789-363D-4CDA-BC92-49F4DB99FBC4}"/>
    <cellStyle name="Comma 2 3 2 4 3 5" xfId="26994" xr:uid="{BDC03F0A-6D09-478D-A2BE-3B9CB872B274}"/>
    <cellStyle name="Comma 2 3 2 4 4" xfId="26896" xr:uid="{1C266EA4-CD8E-4114-A407-299899DAE988}"/>
    <cellStyle name="Comma 2 3 2 4 4 2" xfId="41293" xr:uid="{B67589C1-C518-4EC3-94DC-1B29C02F2585}"/>
    <cellStyle name="Comma 2 3 2 4 4 2 2" xfId="44621" xr:uid="{BCB03C88-81EB-467A-9D5A-CAABC6DAA32C}"/>
    <cellStyle name="Comma 2 3 2 4 4 3" xfId="42996" xr:uid="{BEC86B03-8B77-44E4-B200-1C892B0C3DAB}"/>
    <cellStyle name="Comma 2 3 2 4 4 4" xfId="39510" xr:uid="{04FC4A56-E62A-4B6C-973E-793D8B2166FB}"/>
    <cellStyle name="Comma 2 3 2 4 5" xfId="27385" xr:uid="{6ADEC781-2611-4708-923A-9904F3C4965D}"/>
    <cellStyle name="Comma 2 3 2 4 5 2" xfId="41539" xr:uid="{56CB481B-B77C-4943-BBEB-648D6F691CC0}"/>
    <cellStyle name="Comma 2 3 2 4 5 2 2" xfId="44867" xr:uid="{517490B7-8CBD-41B0-B0E0-18CE134E0CEE}"/>
    <cellStyle name="Comma 2 3 2 4 5 3" xfId="43239" xr:uid="{A9A25503-CEB7-44DA-8E2B-35435BBEEF7E}"/>
    <cellStyle name="Comma 2 3 2 4 5 4" xfId="39753" xr:uid="{8D26195B-BBC5-4BB4-B167-E5525F68B2BD}"/>
    <cellStyle name="Comma 2 3 2 4 6" xfId="26794" xr:uid="{A15BFC43-C7B4-45F8-9B07-B8F5B674FFD4}"/>
    <cellStyle name="Comma 2 3 2 4 6 2" xfId="41198" xr:uid="{BD19AEF3-5A0F-41FD-AABC-71190A13C0C3}"/>
    <cellStyle name="Comma 2 3 2 4 6 2 2" xfId="44526" xr:uid="{93B15AA4-DBC9-4C7F-B645-74A4C882B22A}"/>
    <cellStyle name="Comma 2 3 2 4 6 3" xfId="43415" xr:uid="{41982D31-B093-47A5-8CB6-95D1AA7D7050}"/>
    <cellStyle name="Comma 2 3 2 4 6 4" xfId="39934" xr:uid="{6D00AEE0-E33B-4773-98C7-2E816BB2341E}"/>
    <cellStyle name="Comma 2 3 2 4 7" xfId="31537" xr:uid="{0CFB140F-FDA9-41C4-BA13-4E3CAFB0B257}"/>
    <cellStyle name="Comma 2 3 2 4 7 2" xfId="43766" xr:uid="{1FAE5F37-02B3-4953-86B3-3E0F0D6E8D73}"/>
    <cellStyle name="Comma 2 3 2 4 7 3" xfId="40369" xr:uid="{99F7A3D3-56D8-4876-BC6D-2B261F464EEA}"/>
    <cellStyle name="Comma 2 3 2 4 8" xfId="42901" xr:uid="{9D3B6649-BCA4-4937-8AB3-B4A878D3F045}"/>
    <cellStyle name="Comma 2 3 2 4 9" xfId="39415" xr:uid="{2F2AF138-D1DB-4B06-9A13-18E6AFDAB179}"/>
    <cellStyle name="Comma 2 3 2 5" xfId="5234" xr:uid="{4E4DD30A-AA71-4443-85FD-A1B5C6472A4E}"/>
    <cellStyle name="Comma 2 3 2 5 2" xfId="10269" xr:uid="{1D2AA313-3842-42DE-8026-3DC3B53A84DE}"/>
    <cellStyle name="Comma 2 3 2 5 2 2" xfId="34806" xr:uid="{18158BFB-8A6B-4CEC-AAA7-4836B3EEBC7A}"/>
    <cellStyle name="Comma 2 3 2 5 2 2 2" xfId="44728" xr:uid="{718583B3-0541-4BA8-BB9F-FFA81635AA92}"/>
    <cellStyle name="Comma 2 3 2 5 2 2 3" xfId="41400" xr:uid="{53DD078A-FA05-4EBA-8AFB-D09827781E68}"/>
    <cellStyle name="Comma 2 3 2 5 2 3" xfId="43103" xr:uid="{9CC5ADEE-5CBB-4762-A955-313B1DDB1C9D}"/>
    <cellStyle name="Comma 2 3 2 5 2 4" xfId="39617" xr:uid="{785098CA-C234-45C2-AC9C-49A40B72EAFD}"/>
    <cellStyle name="Comma 2 3 2 5 2 5" xfId="27006" xr:uid="{1AF44F7A-0547-468B-B772-1A6008CFD2BB}"/>
    <cellStyle name="Comma 2 3 2 5 3" xfId="26908" xr:uid="{1E050191-5350-4CB3-A58C-A58BD399CEE2}"/>
    <cellStyle name="Comma 2 3 2 5 3 2" xfId="41305" xr:uid="{7D54388D-2D0A-49F0-83A3-25F5799300EF}"/>
    <cellStyle name="Comma 2 3 2 5 3 2 2" xfId="44633" xr:uid="{FCB2D52F-7137-467E-9080-E95D74DE3AB4}"/>
    <cellStyle name="Comma 2 3 2 5 3 3" xfId="43008" xr:uid="{74EBBA53-71D4-44E8-B645-035037ACB37C}"/>
    <cellStyle name="Comma 2 3 2 5 3 4" xfId="39522" xr:uid="{AD1B9976-6B66-4E02-8111-55251FB9C2A8}"/>
    <cellStyle name="Comma 2 3 2 5 4" xfId="31585" xr:uid="{D6AC40B2-1E9E-48DE-A06C-FC6DA6516055}"/>
    <cellStyle name="Comma 2 3 2 5 4 2" xfId="41210" xr:uid="{30FF6B5B-4C88-4AD1-B237-3C017D3B0BE4}"/>
    <cellStyle name="Comma 2 3 2 5 4 2 2" xfId="44538" xr:uid="{9EE4B3EB-214C-4B24-A38B-0D061831A063}"/>
    <cellStyle name="Comma 2 3 2 5 4 3" xfId="43464" xr:uid="{69A283CB-CC52-40D7-858F-BBB2DCB5D874}"/>
    <cellStyle name="Comma 2 3 2 5 4 4" xfId="39983" xr:uid="{BDAE7334-6339-40FE-88F1-1A5637AA7E1E}"/>
    <cellStyle name="Comma 2 3 2 5 5" xfId="40416" xr:uid="{409D4193-B1F1-4147-AE91-42F7A3F81C08}"/>
    <cellStyle name="Comma 2 3 2 5 5 2" xfId="43813" xr:uid="{291131C9-4D71-4210-AEAF-82EE37C99857}"/>
    <cellStyle name="Comma 2 3 2 5 6" xfId="42913" xr:uid="{4C561B5D-46B1-4F17-9816-30BB6E837C64}"/>
    <cellStyle name="Comma 2 3 2 5 7" xfId="39427" xr:uid="{039BA164-B219-42BB-BA77-3C2C46641A2D}"/>
    <cellStyle name="Comma 2 3 2 5 8" xfId="26811" xr:uid="{9D788E63-0EFE-4585-8A15-A4B631907FBE}"/>
    <cellStyle name="Comma 2 3 2 5 9" xfId="46835" xr:uid="{23A384AF-11F6-478B-9ED9-AA969AB7017D}"/>
    <cellStyle name="Comma 2 3 2 6" xfId="9125" xr:uid="{12E94C61-9558-476C-B337-0512638D30E9}"/>
    <cellStyle name="Comma 2 3 2 6 2" xfId="12253" xr:uid="{AEC033A0-D36D-403F-BEB7-27C14E724905}"/>
    <cellStyle name="Comma 2 3 2 6 2 2" xfId="44681" xr:uid="{503006EF-5B58-4497-8C92-3F6E3F0BF83C}"/>
    <cellStyle name="Comma 2 3 2 6 2 3" xfId="41353" xr:uid="{EE8B716F-FDA5-496A-9B7E-574479103590}"/>
    <cellStyle name="Comma 2 3 2 6 2 4" xfId="31152" xr:uid="{31A20639-6B3B-4F84-8C7E-DD6A4911151C}"/>
    <cellStyle name="Comma 2 3 2 6 3" xfId="43056" xr:uid="{BC58453C-B301-48DE-BF1B-BD403518F0A2}"/>
    <cellStyle name="Comma 2 3 2 6 4" xfId="39570" xr:uid="{2DCF7D83-0748-4846-8A06-4D024D293B83}"/>
    <cellStyle name="Comma 2 3 2 6 5" xfId="26959" xr:uid="{86247AEC-AC21-49AD-AD3F-0C3D8DEB7726}"/>
    <cellStyle name="Comma 2 3 2 6 6" xfId="48813" xr:uid="{83C587F0-10AA-498E-BDBA-2034AAAD963D}"/>
    <cellStyle name="Comma 2 3 2 7" xfId="9842" xr:uid="{160A3D5C-5BAF-4D79-8B99-48AC42A3AB7A}"/>
    <cellStyle name="Comma 2 3 2 7 2" xfId="34625" xr:uid="{5C4DAE6A-E768-493F-A858-976D70F6E6B8}"/>
    <cellStyle name="Comma 2 3 2 7 2 2" xfId="44586" xr:uid="{C05C5C38-BDFD-4495-ACF8-61F985B22D7C}"/>
    <cellStyle name="Comma 2 3 2 7 2 3" xfId="41258" xr:uid="{B06153B0-3D14-49D3-B8B8-C10457A61A35}"/>
    <cellStyle name="Comma 2 3 2 7 3" xfId="42961" xr:uid="{344BD469-C10F-462A-8993-39822C421B39}"/>
    <cellStyle name="Comma 2 3 2 7 4" xfId="39475" xr:uid="{2AB3AF08-B844-4A16-A423-A41A6A521A76}"/>
    <cellStyle name="Comma 2 3 2 7 5" xfId="26861" xr:uid="{2FF7A2F6-8D0E-4088-B94C-705B0677541A}"/>
    <cellStyle name="Comma 2 3 2 8" xfId="27061" xr:uid="{798B66BC-02FF-4C11-94CB-CDBB2FB086A9}"/>
    <cellStyle name="Comma 2 3 2 8 2" xfId="41455" xr:uid="{AF0F3471-10BA-4F56-B771-146EF85FED96}"/>
    <cellStyle name="Comma 2 3 2 8 2 2" xfId="44783" xr:uid="{E33A17E2-989F-408D-B34C-1F5B3C97644C}"/>
    <cellStyle name="Comma 2 3 2 8 3" xfId="43158" xr:uid="{F5A7CBCC-DFC1-4821-9484-E74C04C2BF93}"/>
    <cellStyle name="Comma 2 3 2 8 4" xfId="39672" xr:uid="{E419B071-3880-439B-9D41-D7753BCFCA2E}"/>
    <cellStyle name="Comma 2 3 2 9" xfId="26292" xr:uid="{071DFA16-7FD8-4083-B336-4D0638FCF2F7}"/>
    <cellStyle name="Comma 2 3 2 9 2" xfId="41129" xr:uid="{1579D2FB-6EDA-4430-85BB-1B9F09ADEB1C}"/>
    <cellStyle name="Comma 2 3 2 9 2 2" xfId="44463" xr:uid="{E7484EDE-1D56-4EC9-80CA-45744277FDE5}"/>
    <cellStyle name="Comma 2 3 2 9 3" xfId="42864" xr:uid="{FE8AEEDA-857A-4221-8C88-F8A679832DD9}"/>
    <cellStyle name="Comma 2 3 2 9 4" xfId="39029" xr:uid="{4E63F7B6-5F8F-4804-9D07-33CE0CCF00C8}"/>
    <cellStyle name="Comma 2 3 20" xfId="23769" xr:uid="{D3F7D163-0AE6-43EE-AAA5-15170EB7EE3D}"/>
    <cellStyle name="Comma 2 3 21" xfId="39351" xr:uid="{162744CF-9EA3-491B-A8A1-D05EC2050F2D}"/>
    <cellStyle name="Comma 2 3 22" xfId="12448" xr:uid="{B39275F9-8385-4D08-8460-47A961CE6C7C}"/>
    <cellStyle name="Comma 2 3 23" xfId="46341" xr:uid="{969D561D-0387-4E3F-9B75-1EC0EAC09A90}"/>
    <cellStyle name="Comma 2 3 3" xfId="4412" xr:uid="{4D619808-2EF1-480F-844B-3789717C8F87}"/>
    <cellStyle name="Comma 2 3 3 10" xfId="37491" xr:uid="{AE85CE3B-67EA-4DD9-B137-4261365E378E}"/>
    <cellStyle name="Comma 2 3 3 11" xfId="42875" xr:uid="{21A5B9F6-C7DA-4E86-BE88-87DCEB472204}"/>
    <cellStyle name="Comma 2 3 3 12" xfId="39389" xr:uid="{EBC305A0-FD71-41E8-8FA5-1EB02C0E8FA5}"/>
    <cellStyle name="Comma 2 3 3 13" xfId="17791" xr:uid="{749C6AEB-A8A8-431C-824D-1B96F4B80227}"/>
    <cellStyle name="Comma 2 3 3 14" xfId="46421" xr:uid="{CA7B2F68-8D1C-4C19-9E61-FE898E4AE069}"/>
    <cellStyle name="Comma 2 3 3 2" xfId="4413" xr:uid="{CA597840-ADF5-4016-9B34-C3410713E22E}"/>
    <cellStyle name="Comma 2 3 3 2 10" xfId="23774" xr:uid="{3F3E70B9-CA63-48EE-95C1-D7061924F2CF}"/>
    <cellStyle name="Comma 2 3 3 2 11" xfId="46422" xr:uid="{635C4698-2DAD-47D9-9F6A-03789EF3558E}"/>
    <cellStyle name="Comma 2 3 3 2 2" xfId="5160" xr:uid="{DB2071CD-9243-41F4-9A26-F1B1CEDE2D52}"/>
    <cellStyle name="Comma 2 3 3 2 2 2" xfId="5826" xr:uid="{F99DD75F-1898-49DF-ABDD-88E35074CCEC}"/>
    <cellStyle name="Comma 2 3 3 2 2 2 2" xfId="10347" xr:uid="{6707E17A-24C5-4D01-B617-BAB810E0D916}"/>
    <cellStyle name="Comma 2 3 3 2 2 2 2 2" xfId="41543" xr:uid="{77F5EA25-296E-4B64-B82F-612B7D7C6433}"/>
    <cellStyle name="Comma 2 3 3 2 2 2 2 2 2" xfId="44871" xr:uid="{2B39DA43-9948-4584-8D6B-ED96B8B1CC11}"/>
    <cellStyle name="Comma 2 3 3 2 2 2 2 3" xfId="43518" xr:uid="{48C84B32-91E9-4044-B5F3-AB0F6E267F17}"/>
    <cellStyle name="Comma 2 3 3 2 2 2 2 4" xfId="40047" xr:uid="{CEDE7D8E-C8D8-4EEC-A9E7-EF30693CBC99}"/>
    <cellStyle name="Comma 2 3 3 2 2 2 2 5" xfId="34905" xr:uid="{7393D125-8AEE-44FB-9D80-BEA4210E0192}"/>
    <cellStyle name="Comma 2 3 3 2 2 2 3" xfId="31864" xr:uid="{EA7DA361-9E55-4521-BC91-59900B4E3CFF}"/>
    <cellStyle name="Comma 2 3 3 2 2 2 3 2" xfId="43864" xr:uid="{A39AFFED-BF8C-4A44-B2B4-C4520CC8D5A5}"/>
    <cellStyle name="Comma 2 3 3 2 2 2 3 3" xfId="40490" xr:uid="{B60B6C03-E447-485D-846F-775252E1C992}"/>
    <cellStyle name="Comma 2 3 3 2 2 2 4" xfId="43243" xr:uid="{989DB6A4-342F-4BDD-B0D8-A07C80528C90}"/>
    <cellStyle name="Comma 2 3 3 2 2 2 5" xfId="39757" xr:uid="{4BA6ECBA-59D9-4798-A444-5488C8A07F08}"/>
    <cellStyle name="Comma 2 3 3 2 2 2 6" xfId="27389" xr:uid="{6ABAA285-A06A-4726-8989-4547B0EE460D}"/>
    <cellStyle name="Comma 2 3 3 2 2 2 7" xfId="46913" xr:uid="{2FD9D68B-F83B-4212-BD70-2F9F2E63BB76}"/>
    <cellStyle name="Comma 2 3 3 2 2 3" xfId="10212" xr:uid="{4C19569A-399C-4A64-86AE-822C3EA76467}"/>
    <cellStyle name="Comma 2 3 3 2 2 3 2" xfId="34761" xr:uid="{A5F517AC-0B82-4ADD-9754-02C4E8B43BE8}"/>
    <cellStyle name="Comma 2 3 3 2 2 3 2 2" xfId="44737" xr:uid="{092FE744-7CAB-4EDB-838B-DE3F260022C9}"/>
    <cellStyle name="Comma 2 3 3 2 2 3 2 3" xfId="41409" xr:uid="{8BAAA5D8-D08B-4EBE-B2C0-819067EFB4FA}"/>
    <cellStyle name="Comma 2 3 3 2 2 3 3" xfId="43419" xr:uid="{D4F34B77-3340-464C-A999-DDA0A5B762AC}"/>
    <cellStyle name="Comma 2 3 3 2 2 3 4" xfId="39938" xr:uid="{3DC59D3B-C0CC-4253-800C-5891A33C41DC}"/>
    <cellStyle name="Comma 2 3 3 2 2 3 5" xfId="27015" xr:uid="{82374F80-C4A2-488E-BB40-58D7F187D445}"/>
    <cellStyle name="Comma 2 3 3 2 2 4" xfId="31541" xr:uid="{77782B7F-2C6E-4C47-9E39-1FF94D5FEE16}"/>
    <cellStyle name="Comma 2 3 3 2 2 4 2" xfId="43770" xr:uid="{80012BAB-A909-4741-9344-09A78E36CCBF}"/>
    <cellStyle name="Comma 2 3 3 2 2 4 3" xfId="40373" xr:uid="{3F7203BE-E0B6-47EE-A7B3-E262CD89013B}"/>
    <cellStyle name="Comma 2 3 3 2 2 5" xfId="43112" xr:uid="{EFCA8F81-B81A-419B-B5FD-48D034445019}"/>
    <cellStyle name="Comma 2 3 3 2 2 6" xfId="39626" xr:uid="{8E4AA583-364C-4AB7-BBCD-8643DF73BE23}"/>
    <cellStyle name="Comma 2 3 3 2 2 7" xfId="24170" xr:uid="{01DCF9D5-3F74-4205-A81A-A6C84BA8EECF}"/>
    <cellStyle name="Comma 2 3 3 2 2 8" xfId="46791" xr:uid="{5B4008D6-D077-4A5C-8AE0-F1D905656227}"/>
    <cellStyle name="Comma 2 3 3 2 3" xfId="5238" xr:uid="{0CD46663-0F72-45F3-BFF7-1070F20B3DE0}"/>
    <cellStyle name="Comma 2 3 3 2 3 2" xfId="10273" xr:uid="{10DFE874-7E22-467F-856B-78CC8F564CF7}"/>
    <cellStyle name="Comma 2 3 3 2 3 2 2" xfId="41314" xr:uid="{817FEAA8-3BF4-4598-8D21-A684F8752418}"/>
    <cellStyle name="Comma 2 3 3 2 3 2 2 2" xfId="44642" xr:uid="{828309F2-1EB7-4A01-A2B8-C025755CE49F}"/>
    <cellStyle name="Comma 2 3 3 2 3 2 3" xfId="43468" xr:uid="{F23D7B67-B4E2-4E2D-85A3-4E800F72D842}"/>
    <cellStyle name="Comma 2 3 3 2 3 2 4" xfId="39987" xr:uid="{8DD6CF10-14A4-4744-AEBE-C4F090CC2231}"/>
    <cellStyle name="Comma 2 3 3 2 3 2 5" xfId="34810" xr:uid="{1D34A67A-E33B-42A3-ABF2-A16BEAF3CF32}"/>
    <cellStyle name="Comma 2 3 3 2 3 3" xfId="31589" xr:uid="{ACBCF08D-2FA7-4C56-8A28-BC47E4FEF893}"/>
    <cellStyle name="Comma 2 3 3 2 3 3 2" xfId="43817" xr:uid="{6785A59B-E0BA-4990-8DD8-0C4D46814B89}"/>
    <cellStyle name="Comma 2 3 3 2 3 3 3" xfId="40420" xr:uid="{0CC5E16B-3D07-4E60-A7A8-605E751217C4}"/>
    <cellStyle name="Comma 2 3 3 2 3 4" xfId="43017" xr:uid="{D0E0BBA4-F9C8-459E-9E47-EAF8656BB74F}"/>
    <cellStyle name="Comma 2 3 3 2 3 5" xfId="39531" xr:uid="{26C6538B-2E2A-4AD3-809D-1E4BC1B1DEAF}"/>
    <cellStyle name="Comma 2 3 3 2 3 6" xfId="26917" xr:uid="{7D390D19-D4C7-4DAC-B356-9A71F6263136}"/>
    <cellStyle name="Comma 2 3 3 2 3 7" xfId="46839" xr:uid="{6825AB4D-0202-451E-BAE9-E6E83156C183}"/>
    <cellStyle name="Comma 2 3 3 2 4" xfId="9846" xr:uid="{5EACFDB3-94AC-4A4C-8E28-C131A6B1A2F1}"/>
    <cellStyle name="Comma 2 3 3 2 4 2" xfId="34629" xr:uid="{88B4126C-8B0A-4495-A223-706BDB19D64B}"/>
    <cellStyle name="Comma 2 3 3 2 4 2 2" xfId="44787" xr:uid="{A984E358-11BF-46C2-B1A9-10525A48825D}"/>
    <cellStyle name="Comma 2 3 3 2 4 2 3" xfId="41459" xr:uid="{5747E8D2-E2A1-402B-9DF4-AADC0305302C}"/>
    <cellStyle name="Comma 2 3 3 2 4 3" xfId="43162" xr:uid="{125E1069-3CB5-4577-A9F4-D6BBD905003C}"/>
    <cellStyle name="Comma 2 3 3 2 4 4" xfId="39676" xr:uid="{B48DC85A-AB9D-4A03-80B8-657CE717ADC2}"/>
    <cellStyle name="Comma 2 3 3 2 4 5" xfId="27065" xr:uid="{86D078E0-AF3F-4493-A5D8-ACE34D4D18AF}"/>
    <cellStyle name="Comma 2 3 3 2 5" xfId="27159" xr:uid="{02C3A96F-703F-43CD-A262-59DE014BC5D9}"/>
    <cellStyle name="Comma 2 3 3 2 5 2" xfId="41504" xr:uid="{94E1FC5D-7C58-48D1-AFD3-C3DCD1E61EE4}"/>
    <cellStyle name="Comma 2 3 3 2 5 2 2" xfId="44832" xr:uid="{9695197E-F8B3-42FB-A99E-9C01703665DE}"/>
    <cellStyle name="Comma 2 3 3 2 5 3" xfId="43206" xr:uid="{1DA4E337-91C5-40DB-8E64-8F59674D0208}"/>
    <cellStyle name="Comma 2 3 3 2 5 4" xfId="39720" xr:uid="{851CE2BA-CAB7-491D-8898-128B465E0771}"/>
    <cellStyle name="Comma 2 3 3 2 6" xfId="26820" xr:uid="{3E6FB0B8-15D8-4543-81AB-0E7AF6461156}"/>
    <cellStyle name="Comma 2 3 3 2 6 2" xfId="41219" xr:uid="{15AA2845-0F91-400C-875D-11D2689F3823}"/>
    <cellStyle name="Comma 2 3 3 2 6 2 2" xfId="44547" xr:uid="{D0389BDB-03BD-4AE3-9532-71C60A2299D6}"/>
    <cellStyle name="Comma 2 3 3 2 6 3" xfId="43372" xr:uid="{F6F9A203-9064-4484-BE3C-F0C8B169E799}"/>
    <cellStyle name="Comma 2 3 3 2 6 4" xfId="39887" xr:uid="{639BC4BF-C43C-49F6-8D81-DD7026B67BBA}"/>
    <cellStyle name="Comma 2 3 3 2 7" xfId="31156" xr:uid="{F714973D-EF2C-466F-9BD5-AE02ED6EAC90}"/>
    <cellStyle name="Comma 2 3 3 2 7 2" xfId="43653" xr:uid="{2B6D9F3E-70B4-47F7-A884-AB50395AA74B}"/>
    <cellStyle name="Comma 2 3 3 2 7 3" xfId="40181" xr:uid="{4BA4953D-1AC6-4035-A121-688B7AAFA7CB}"/>
    <cellStyle name="Comma 2 3 3 2 8" xfId="42922" xr:uid="{7F675767-8AA8-4A49-8B84-803049C857ED}"/>
    <cellStyle name="Comma 2 3 3 2 9" xfId="39436" xr:uid="{D7CA830D-C76E-48A4-ADC1-1C5A867121BA}"/>
    <cellStyle name="Comma 2 3 3 3" xfId="4414" xr:uid="{B8E162C1-1297-46C5-BCEC-92A412D1D8C3}"/>
    <cellStyle name="Comma 2 3 3 3 2" xfId="5161" xr:uid="{508850AF-527D-43F9-9571-3E53838158C5}"/>
    <cellStyle name="Comma 2 3 3 3 2 2" xfId="5827" xr:uid="{5BDB0E84-BA36-430C-8AA4-DB4A2A1EF385}"/>
    <cellStyle name="Comma 2 3 3 3 2 2 2" xfId="10348" xr:uid="{8B5E33D1-244A-49F0-8FF5-A4C5A97D483B}"/>
    <cellStyle name="Comma 2 3 3 3 2 2 2 2" xfId="41544" xr:uid="{22C47CF2-8773-4122-9A17-6027C5D278BD}"/>
    <cellStyle name="Comma 2 3 3 3 2 2 2 2 2" xfId="44872" xr:uid="{603A035D-8516-4B11-A7FE-CD3C2E4B7C75}"/>
    <cellStyle name="Comma 2 3 3 3 2 2 2 3" xfId="43519" xr:uid="{EF8E312F-1F70-43F5-A17D-E4A13C0B8D57}"/>
    <cellStyle name="Comma 2 3 3 3 2 2 2 4" xfId="40048" xr:uid="{991FC9F5-66F7-4BF0-A95B-25525E5DFFB1}"/>
    <cellStyle name="Comma 2 3 3 3 2 2 2 5" xfId="34906" xr:uid="{5C938EB4-6EC9-4775-B96C-D1600BE97070}"/>
    <cellStyle name="Comma 2 3 3 3 2 2 3" xfId="31865" xr:uid="{DB539422-78EC-4933-B032-B4690369843F}"/>
    <cellStyle name="Comma 2 3 3 3 2 2 3 2" xfId="43865" xr:uid="{AB89836A-BF3A-402E-B1CA-18CB5304060F}"/>
    <cellStyle name="Comma 2 3 3 3 2 2 3 3" xfId="40491" xr:uid="{8A71FBF3-DF7C-4529-BDB4-AB9A66B2E461}"/>
    <cellStyle name="Comma 2 3 3 3 2 2 4" xfId="43244" xr:uid="{79076AD2-26F2-445B-A37C-83EF26D69C42}"/>
    <cellStyle name="Comma 2 3 3 3 2 2 5" xfId="39758" xr:uid="{6DB42DC7-B852-431C-953A-EBE175970749}"/>
    <cellStyle name="Comma 2 3 3 3 2 2 6" xfId="27390" xr:uid="{F3C2B94F-F0AC-4B7F-A821-C92F1C403518}"/>
    <cellStyle name="Comma 2 3 3 3 2 2 7" xfId="46914" xr:uid="{6AF1A9D6-765C-45AA-991D-CBFC8AD44D15}"/>
    <cellStyle name="Comma 2 3 3 3 2 3" xfId="10213" xr:uid="{9206C245-B93D-4B7C-A3D3-CD2312578905}"/>
    <cellStyle name="Comma 2 3 3 3 2 3 2" xfId="34762" xr:uid="{5F86D921-388D-4F42-B5E4-1068C5A645AA}"/>
    <cellStyle name="Comma 2 3 3 3 2 3 2 2" xfId="44788" xr:uid="{B01A2D0F-9FFF-4261-BEC1-BBB615C57451}"/>
    <cellStyle name="Comma 2 3 3 3 2 3 2 3" xfId="41460" xr:uid="{1D0676C9-FC45-4BFC-A215-853A096E470A}"/>
    <cellStyle name="Comma 2 3 3 3 2 3 3" xfId="43420" xr:uid="{A255510A-DBF8-4790-ABF8-57A3BB4214BC}"/>
    <cellStyle name="Comma 2 3 3 3 2 3 4" xfId="39939" xr:uid="{CD82CD0E-8250-4EAA-B815-A3B3BCD04A85}"/>
    <cellStyle name="Comma 2 3 3 3 2 3 5" xfId="27066" xr:uid="{C16F0396-C9A8-4637-8C93-44762A776018}"/>
    <cellStyle name="Comma 2 3 3 3 2 4" xfId="31542" xr:uid="{DECDD75E-B238-4287-811E-8F7217D30808}"/>
    <cellStyle name="Comma 2 3 3 3 2 4 2" xfId="43771" xr:uid="{90187335-8145-45C6-B4C8-05151CCDAC3D}"/>
    <cellStyle name="Comma 2 3 3 3 2 4 3" xfId="40374" xr:uid="{298CC8EC-CB2F-42E5-A0B6-1A8F5A7E41FD}"/>
    <cellStyle name="Comma 2 3 3 3 2 5" xfId="43163" xr:uid="{DC49B722-5D02-48D5-9A02-C65F167ACF18}"/>
    <cellStyle name="Comma 2 3 3 3 2 6" xfId="39677" xr:uid="{408DCB7E-4E8A-4EF6-B127-047E84EA9ED0}"/>
    <cellStyle name="Comma 2 3 3 3 2 7" xfId="24171" xr:uid="{5BA09727-0988-4BEE-960E-38AD1B90E829}"/>
    <cellStyle name="Comma 2 3 3 3 2 8" xfId="46792" xr:uid="{50C20296-803A-49B2-B5A7-65F7D0B07092}"/>
    <cellStyle name="Comma 2 3 3 3 3" xfId="5239" xr:uid="{84EF48BC-FEC4-4185-B894-6A1D85F11903}"/>
    <cellStyle name="Comma 2 3 3 3 3 2" xfId="10274" xr:uid="{7D30FF3A-10C2-40BC-BFD6-5080AF752B6F}"/>
    <cellStyle name="Comma 2 3 3 3 3 2 2" xfId="41505" xr:uid="{42B0F73B-DDEB-4855-B1F4-AC870DA3230E}"/>
    <cellStyle name="Comma 2 3 3 3 3 2 2 2" xfId="44833" xr:uid="{35AB1CE6-1DCD-4B41-A97A-83E39A0B1962}"/>
    <cellStyle name="Comma 2 3 3 3 3 2 3" xfId="43469" xr:uid="{4AC27DF4-E75E-4AC9-BA31-75FF7DF3CEF2}"/>
    <cellStyle name="Comma 2 3 3 3 3 2 4" xfId="39988" xr:uid="{06A25E62-3094-4C67-B57C-B41C6987B60B}"/>
    <cellStyle name="Comma 2 3 3 3 3 2 5" xfId="34811" xr:uid="{86D40931-99E2-4DF7-9C20-ADD7BA7E87F9}"/>
    <cellStyle name="Comma 2 3 3 3 3 3" xfId="31590" xr:uid="{2493138B-53C6-4E66-9C3E-E02E832DC3E7}"/>
    <cellStyle name="Comma 2 3 3 3 3 3 2" xfId="43818" xr:uid="{9FB99D22-FE5B-4BF2-8150-6F4D453DA498}"/>
    <cellStyle name="Comma 2 3 3 3 3 3 3" xfId="40421" xr:uid="{5996CE94-CB91-43BF-BE14-446DBA9C9CE6}"/>
    <cellStyle name="Comma 2 3 3 3 3 4" xfId="43207" xr:uid="{CC0D899B-911B-4987-A7B2-189EAFBAAA1D}"/>
    <cellStyle name="Comma 2 3 3 3 3 5" xfId="39721" xr:uid="{9F71EB81-C15A-4540-AC09-AD45A553AF97}"/>
    <cellStyle name="Comma 2 3 3 3 3 6" xfId="27160" xr:uid="{7D698B4A-20E5-4F1B-A6AF-F8D123F02FB9}"/>
    <cellStyle name="Comma 2 3 3 3 3 7" xfId="46840" xr:uid="{68605366-FD93-434D-B08F-F78F46F45D3B}"/>
    <cellStyle name="Comma 2 3 3 3 4" xfId="9847" xr:uid="{742D11B5-2C47-41B2-B996-0879BA665C19}"/>
    <cellStyle name="Comma 2 3 3 3 4 2" xfId="34630" xr:uid="{A94EC2DE-56C0-44C6-8F94-ADDBF11E9279}"/>
    <cellStyle name="Comma 2 3 3 3 4 2 2" xfId="44690" xr:uid="{A754B06F-38FC-4762-A0CE-89DFA36A929A}"/>
    <cellStyle name="Comma 2 3 3 3 4 2 3" xfId="41362" xr:uid="{57EE4925-EAA7-4EEC-B0C2-C3E535C8C5C5}"/>
    <cellStyle name="Comma 2 3 3 3 4 3" xfId="43373" xr:uid="{184C4AAD-7D0F-4C6F-9992-7464199A6222}"/>
    <cellStyle name="Comma 2 3 3 3 4 4" xfId="39888" xr:uid="{99315FDB-A584-47AF-8203-2A203C2E2FE0}"/>
    <cellStyle name="Comma 2 3 3 3 4 5" xfId="26968" xr:uid="{3C8FAD42-20C6-4858-8474-7129E0BEE964}"/>
    <cellStyle name="Comma 2 3 3 3 5" xfId="31157" xr:uid="{D6775BC4-D22C-4E5C-9C4F-055BACB489E0}"/>
    <cellStyle name="Comma 2 3 3 3 5 2" xfId="43654" xr:uid="{5F8CF30E-D18F-4ABB-93BA-A988D98C6E1F}"/>
    <cellStyle name="Comma 2 3 3 3 5 3" xfId="40182" xr:uid="{2236A0AC-010D-4379-A32A-809F547B9AAA}"/>
    <cellStyle name="Comma 2 3 3 3 6" xfId="43065" xr:uid="{D0846732-FC60-4BB5-924E-FCAB643D3FCC}"/>
    <cellStyle name="Comma 2 3 3 3 7" xfId="39579" xr:uid="{42CA9664-5F7A-4319-AB7B-5BC2DC89B77D}"/>
    <cellStyle name="Comma 2 3 3 3 8" xfId="23775" xr:uid="{39016D4A-6F7C-4C2A-BB0B-9627FC821ED3}"/>
    <cellStyle name="Comma 2 3 3 3 9" xfId="46423" xr:uid="{50CF4AB3-BDBC-4B79-8509-29E8326D2CAF}"/>
    <cellStyle name="Comma 2 3 3 4" xfId="5159" xr:uid="{58A31121-6E53-463B-809C-7E89F9F4D022}"/>
    <cellStyle name="Comma 2 3 3 4 2" xfId="5825" xr:uid="{4F85C592-42ED-43BC-9B6C-CB77B1937C03}"/>
    <cellStyle name="Comma 2 3 3 4 2 2" xfId="10346" xr:uid="{DDDE6C00-3A40-4E38-98A4-7AD01C56E278}"/>
    <cellStyle name="Comma 2 3 3 4 2 2 2" xfId="41542" xr:uid="{EFE4CD0C-6EE1-4C59-9A46-002DAF0EDDDC}"/>
    <cellStyle name="Comma 2 3 3 4 2 2 2 2" xfId="44870" xr:uid="{B1B4BC9B-D532-4E2C-8900-99F0E8E6DEBA}"/>
    <cellStyle name="Comma 2 3 3 4 2 2 3" xfId="43517" xr:uid="{2A6997D3-A0A2-42F9-9CE2-206A2E456667}"/>
    <cellStyle name="Comma 2 3 3 4 2 2 4" xfId="40046" xr:uid="{1BB47A26-5A1D-42A0-B37C-9AEA20DF426F}"/>
    <cellStyle name="Comma 2 3 3 4 2 2 5" xfId="34904" xr:uid="{36362F49-A416-4258-A531-D0FBDF7D6757}"/>
    <cellStyle name="Comma 2 3 3 4 2 3" xfId="31863" xr:uid="{105DE58F-08AB-4E6A-9C1A-531756E46270}"/>
    <cellStyle name="Comma 2 3 3 4 2 3 2" xfId="43863" xr:uid="{0EAEC4C7-276E-4989-822D-F3980B4AEAF5}"/>
    <cellStyle name="Comma 2 3 3 4 2 3 3" xfId="40489" xr:uid="{ABBB8F8F-364C-414D-AC3F-7BEF3DEF2946}"/>
    <cellStyle name="Comma 2 3 3 4 2 4" xfId="43242" xr:uid="{B3E7AD3B-DBBA-4F8E-889E-6C5F22560A94}"/>
    <cellStyle name="Comma 2 3 3 4 2 5" xfId="39756" xr:uid="{60D1C139-75BD-44C0-BA5D-80C6D5EBD356}"/>
    <cellStyle name="Comma 2 3 3 4 2 6" xfId="27388" xr:uid="{0BA2D13D-7404-4EE7-B635-1C5661CC0380}"/>
    <cellStyle name="Comma 2 3 3 4 2 7" xfId="46912" xr:uid="{FE0082D0-3E89-4C22-A13F-FC96EB568E77}"/>
    <cellStyle name="Comma 2 3 3 4 3" xfId="10211" xr:uid="{8AE90182-1F4D-4085-9FCB-A05F36E13C00}"/>
    <cellStyle name="Comma 2 3 3 4 3 2" xfId="34760" xr:uid="{B9E81072-E5FC-411F-9A32-EC0F0CB85761}"/>
    <cellStyle name="Comma 2 3 3 4 3 2 2" xfId="44595" xr:uid="{949979F3-6CC6-4AEB-BD3D-041A74AC904B}"/>
    <cellStyle name="Comma 2 3 3 4 3 2 3" xfId="41267" xr:uid="{CDD9C97A-8783-445A-8547-8781BBE46CF7}"/>
    <cellStyle name="Comma 2 3 3 4 3 3" xfId="43418" xr:uid="{363E1128-3E87-4744-BBF2-92E10727BEE8}"/>
    <cellStyle name="Comma 2 3 3 4 3 4" xfId="39937" xr:uid="{D4433925-C6E7-425D-8757-6D0DA0F896D3}"/>
    <cellStyle name="Comma 2 3 3 4 3 5" xfId="26870" xr:uid="{4C4906D0-3E29-4D99-93AE-87E9F806A6AF}"/>
    <cellStyle name="Comma 2 3 3 4 4" xfId="31540" xr:uid="{FF6B5AAC-294A-4A36-AA9F-37081D4D4953}"/>
    <cellStyle name="Comma 2 3 3 4 4 2" xfId="43769" xr:uid="{12B1A252-EF2A-41A6-9490-CCE4845C3F13}"/>
    <cellStyle name="Comma 2 3 3 4 4 3" xfId="40372" xr:uid="{0775F094-C886-4F08-894E-46F8AA48419A}"/>
    <cellStyle name="Comma 2 3 3 4 5" xfId="42970" xr:uid="{B09385D9-B083-4A32-B59E-1172EFB61110}"/>
    <cellStyle name="Comma 2 3 3 4 6" xfId="39484" xr:uid="{34519656-8DB2-4AD9-97FE-BF0C82E8A8E9}"/>
    <cellStyle name="Comma 2 3 3 4 7" xfId="24169" xr:uid="{27F8989D-B829-4A09-8A11-CFFB67709105}"/>
    <cellStyle name="Comma 2 3 3 4 8" xfId="46790" xr:uid="{3545ECCE-80C6-4EF1-AC84-C3FAF8BD24BC}"/>
    <cellStyle name="Comma 2 3 3 5" xfId="5237" xr:uid="{EBCAD6FD-0E31-4460-A62B-0A9BF7801643}"/>
    <cellStyle name="Comma 2 3 3 5 2" xfId="10272" xr:uid="{58EBCDFA-804A-4C65-9582-89F761ADC6E4}"/>
    <cellStyle name="Comma 2 3 3 5 2 2" xfId="41458" xr:uid="{95552D6A-8948-4318-9B46-186D9B4DF15F}"/>
    <cellStyle name="Comma 2 3 3 5 2 2 2" xfId="44786" xr:uid="{7158FC0A-06A1-4BDE-BBAB-E95C33A44652}"/>
    <cellStyle name="Comma 2 3 3 5 2 3" xfId="43467" xr:uid="{74F5BFF6-8D3E-4930-A90F-AB05A037C9EB}"/>
    <cellStyle name="Comma 2 3 3 5 2 4" xfId="39986" xr:uid="{3BA50366-D117-4819-A894-0AD822BCA480}"/>
    <cellStyle name="Comma 2 3 3 5 2 5" xfId="34809" xr:uid="{AD1441C4-91C9-4F72-82E2-A76986973F5D}"/>
    <cellStyle name="Comma 2 3 3 5 3" xfId="31588" xr:uid="{A1C09FDF-C48C-4C79-860F-979325FB7E74}"/>
    <cellStyle name="Comma 2 3 3 5 3 2" xfId="43816" xr:uid="{3392D626-C829-4A96-B09C-CB4C2D31813F}"/>
    <cellStyle name="Comma 2 3 3 5 3 3" xfId="40419" xr:uid="{215F8036-B12E-48E7-AD7F-56CDA07F5995}"/>
    <cellStyle name="Comma 2 3 3 5 4" xfId="43161" xr:uid="{736635B1-A9FD-4D79-9E45-F85EDC227564}"/>
    <cellStyle name="Comma 2 3 3 5 5" xfId="39675" xr:uid="{EA8C51A5-006C-4382-BCC2-8C5C6A89CDC3}"/>
    <cellStyle name="Comma 2 3 3 5 6" xfId="27064" xr:uid="{42002DF6-3F21-4DAF-A935-23292478E8FF}"/>
    <cellStyle name="Comma 2 3 3 5 7" xfId="46838" xr:uid="{D8ED7325-B6CE-470D-8C2E-F6E8214FECB3}"/>
    <cellStyle name="Comma 2 3 3 6" xfId="9845" xr:uid="{15DCD7C1-0AC8-4DD2-8173-49E54611C80E}"/>
    <cellStyle name="Comma 2 3 3 6 2" xfId="31155" xr:uid="{42553A84-2A27-4908-AD35-12DD03EF3CC7}"/>
    <cellStyle name="Comma 2 3 3 6 2 2" xfId="44831" xr:uid="{0497C209-F904-4C98-8408-358FE7D7FD22}"/>
    <cellStyle name="Comma 2 3 3 6 2 3" xfId="41503" xr:uid="{FBF78D56-1B89-453F-B302-6F542BE8F516}"/>
    <cellStyle name="Comma 2 3 3 6 3" xfId="43205" xr:uid="{9BBF9778-AF91-439B-99F1-4C758B47C5F9}"/>
    <cellStyle name="Comma 2 3 3 6 4" xfId="39719" xr:uid="{A8AC69F6-CD2D-4794-9C2D-46E356B80E03}"/>
    <cellStyle name="Comma 2 3 3 6 5" xfId="27158" xr:uid="{9CB4560F-5BD2-4253-86A5-F68C1C4D5EF5}"/>
    <cellStyle name="Comma 2 3 3 7" xfId="26763" xr:uid="{BC95BB60-BAD1-442D-865F-5A233D493F18}"/>
    <cellStyle name="Comma 2 3 3 7 2" xfId="34628" xr:uid="{541E7DD3-D4F5-4558-BE43-2FC2B065D104}"/>
    <cellStyle name="Comma 2 3 3 7 2 2" xfId="44499" xr:uid="{EA496097-3D52-408D-AB42-1F67D3B15725}"/>
    <cellStyle name="Comma 2 3 3 7 2 3" xfId="41172" xr:uid="{8A026A04-5791-4E65-9786-367AB4DC218F}"/>
    <cellStyle name="Comma 2 3 3 7 3" xfId="43371" xr:uid="{6201E7A1-50BD-491D-90C8-EE5E742DB30E}"/>
    <cellStyle name="Comma 2 3 3 7 4" xfId="39886" xr:uid="{26AA57C6-3115-4E68-AFBC-0DFC4E9C8801}"/>
    <cellStyle name="Comma 2 3 3 8" xfId="30982" xr:uid="{0B53A8BF-3857-4A8F-B2F4-DA4FD7E2FF08}"/>
    <cellStyle name="Comma 2 3 3 8 2" xfId="43652" xr:uid="{751D1E67-0834-4690-BCF1-EA6F67FFAF69}"/>
    <cellStyle name="Comma 2 3 3 8 3" xfId="40180" xr:uid="{35BE3408-04BD-46FD-AB1F-66ED4891C1DF}"/>
    <cellStyle name="Comma 2 3 3 9" xfId="23773" xr:uid="{B81EF0CE-8B00-4CBC-BC9D-FCA70D22CBCF}"/>
    <cellStyle name="Comma 2 3 3 9 2" xfId="41984" xr:uid="{85B62069-0C0C-443D-B3B3-C1701241A152}"/>
    <cellStyle name="Comma 2 3 4" xfId="4415" xr:uid="{7859945B-CAC5-4B56-90B3-0EA8243ED707}"/>
    <cellStyle name="Comma 2 3 4 10" xfId="39399" xr:uid="{1D433756-729C-4E89-8894-849494CE9D6D}"/>
    <cellStyle name="Comma 2 3 4 11" xfId="13910" xr:uid="{C1B61571-E35F-45BF-A279-B3F638C8C305}"/>
    <cellStyle name="Comma 2 3 4 12" xfId="46424" xr:uid="{A588392A-63E0-4E9A-BB93-6E6F5191223C}"/>
    <cellStyle name="Comma 2 3 4 2" xfId="5162" xr:uid="{DE10C8CA-BCEA-4F0E-B3BC-EC2F81030563}"/>
    <cellStyle name="Comma 2 3 4 2 10" xfId="46793" xr:uid="{5E00913A-80CE-4EF5-91E3-E076ADE1D468}"/>
    <cellStyle name="Comma 2 3 4 2 2" xfId="5828" xr:uid="{A0EED09C-A751-42DC-B3EF-ED87E999217E}"/>
    <cellStyle name="Comma 2 3 4 2 2 2" xfId="10349" xr:uid="{D2329B6D-E6AA-4873-90D4-6C35587D22D1}"/>
    <cellStyle name="Comma 2 3 4 2 2 2 2" xfId="41419" xr:uid="{67E61DDF-6F37-40CF-8283-4B3E92C84A31}"/>
    <cellStyle name="Comma 2 3 4 2 2 2 2 2" xfId="44747" xr:uid="{D8D2471B-E873-4EC2-BF9A-7C98E2985B6E}"/>
    <cellStyle name="Comma 2 3 4 2 2 2 3" xfId="43520" xr:uid="{DA3500BE-3488-4756-9772-ECA5E5314B58}"/>
    <cellStyle name="Comma 2 3 4 2 2 2 4" xfId="40049" xr:uid="{18FF11E7-EA6B-46C0-825D-475608789C42}"/>
    <cellStyle name="Comma 2 3 4 2 2 2 5" xfId="34907" xr:uid="{574C9DBD-04D1-4386-A395-DC802735FA31}"/>
    <cellStyle name="Comma 2 3 4 2 2 3" xfId="31866" xr:uid="{3FEBD798-F0FD-427C-836D-4B402692CD86}"/>
    <cellStyle name="Comma 2 3 4 2 2 3 2" xfId="43866" xr:uid="{C82A27F2-1B6B-474E-A7B1-276484D8B9BC}"/>
    <cellStyle name="Comma 2 3 4 2 2 3 3" xfId="40492" xr:uid="{453D7B82-1565-4D58-B4E0-3BCCACCF9B29}"/>
    <cellStyle name="Comma 2 3 4 2 2 4" xfId="43122" xr:uid="{7D863CF3-01BF-4867-9371-52897994BD7C}"/>
    <cellStyle name="Comma 2 3 4 2 2 5" xfId="39636" xr:uid="{B21653C2-934A-4694-84E0-D89610429198}"/>
    <cellStyle name="Comma 2 3 4 2 2 6" xfId="27025" xr:uid="{341BA1ED-47A9-45EF-8360-110383D450A6}"/>
    <cellStyle name="Comma 2 3 4 2 2 7" xfId="46915" xr:uid="{54F086A6-166A-4AF8-B31E-EA7E66EFE8D9}"/>
    <cellStyle name="Comma 2 3 4 2 3" xfId="10214" xr:uid="{25ED9460-2D98-401F-ABAA-8C00E89E6183}"/>
    <cellStyle name="Comma 2 3 4 2 3 2" xfId="34763" xr:uid="{D3429798-A14E-4474-B501-08782FB49CB6}"/>
    <cellStyle name="Comma 2 3 4 2 3 2 2" xfId="44652" xr:uid="{2CFA6B35-EFD0-45D5-B259-FCE2DAD85D61}"/>
    <cellStyle name="Comma 2 3 4 2 3 2 3" xfId="41324" xr:uid="{4AC3FFF3-37E2-42F1-870C-B7AC65FAA398}"/>
    <cellStyle name="Comma 2 3 4 2 3 3" xfId="43027" xr:uid="{295E9390-56F9-4CA6-8064-10B117C15121}"/>
    <cellStyle name="Comma 2 3 4 2 3 4" xfId="39541" xr:uid="{60740465-6A70-42E5-9940-D482C569E908}"/>
    <cellStyle name="Comma 2 3 4 2 3 5" xfId="26927" xr:uid="{8016F445-D20F-4E44-AD6A-67F3080764C0}"/>
    <cellStyle name="Comma 2 3 4 2 4" xfId="27391" xr:uid="{9538CE63-C6C6-4840-82C9-D3129534117C}"/>
    <cellStyle name="Comma 2 3 4 2 4 2" xfId="41545" xr:uid="{6B8D88E4-4494-493E-B2C3-8D8F0526698B}"/>
    <cellStyle name="Comma 2 3 4 2 4 2 2" xfId="44873" xr:uid="{78213E59-57F3-41F3-B97F-9A073886CF2E}"/>
    <cellStyle name="Comma 2 3 4 2 4 3" xfId="43245" xr:uid="{886F9A1C-FF94-4FD4-B641-8020AA9011E2}"/>
    <cellStyle name="Comma 2 3 4 2 4 4" xfId="39759" xr:uid="{1CD94469-0760-4B06-A492-CF8C9D5D50CC}"/>
    <cellStyle name="Comma 2 3 4 2 5" xfId="26830" xr:uid="{8CF31EAB-6FA3-4235-84EF-3858B1877B88}"/>
    <cellStyle name="Comma 2 3 4 2 5 2" xfId="41229" xr:uid="{66476C19-96B7-4AEB-9331-74819113AA6F}"/>
    <cellStyle name="Comma 2 3 4 2 5 2 2" xfId="44557" xr:uid="{B9A3B402-1224-4F8D-B9DD-DE5FD943A514}"/>
    <cellStyle name="Comma 2 3 4 2 5 3" xfId="43421" xr:uid="{5F5DCB78-B4F5-4082-90DF-D3AB06B2E625}"/>
    <cellStyle name="Comma 2 3 4 2 5 4" xfId="39940" xr:uid="{09D884ED-A7C5-46ED-AD73-16F7E79C53BA}"/>
    <cellStyle name="Comma 2 3 4 2 6" xfId="31543" xr:uid="{DD2CDCE5-649E-4F37-9FCA-283557C1A112}"/>
    <cellStyle name="Comma 2 3 4 2 6 2" xfId="43772" xr:uid="{3BCF6053-39CF-48BE-AFF6-410E58BC8C6F}"/>
    <cellStyle name="Comma 2 3 4 2 6 3" xfId="40375" xr:uid="{A909E81F-2945-4C52-BFD0-B40D76F5130A}"/>
    <cellStyle name="Comma 2 3 4 2 7" xfId="42932" xr:uid="{28DF0670-6330-4E56-A370-DB8EAB16BDBD}"/>
    <cellStyle name="Comma 2 3 4 2 8" xfId="39446" xr:uid="{96BEC458-4B5F-488F-97C7-D4FC67D8B2E6}"/>
    <cellStyle name="Comma 2 3 4 2 9" xfId="24172" xr:uid="{F7375443-4657-4C5D-9C9B-4901287F0677}"/>
    <cellStyle name="Comma 2 3 4 3" xfId="5240" xr:uid="{A5551C67-E40A-4957-A247-BFCEAF0A45B9}"/>
    <cellStyle name="Comma 2 3 4 3 2" xfId="10275" xr:uid="{C4EEB161-8356-4BE4-95AD-5AC1C76CBD34}"/>
    <cellStyle name="Comma 2 3 4 3 2 2" xfId="41372" xr:uid="{A44E824B-0727-482F-8259-09B65C973490}"/>
    <cellStyle name="Comma 2 3 4 3 2 2 2" xfId="44700" xr:uid="{7144D73D-6861-4882-AE01-D41A517BEE9C}"/>
    <cellStyle name="Comma 2 3 4 3 2 3" xfId="43470" xr:uid="{F541AFBC-2098-4AB3-8435-EC850C1D0804}"/>
    <cellStyle name="Comma 2 3 4 3 2 4" xfId="39989" xr:uid="{5ACE0101-0BE7-4A5B-8DDE-9C8D38FEBA14}"/>
    <cellStyle name="Comma 2 3 4 3 2 5" xfId="34812" xr:uid="{7B3E95C9-9309-4E7A-853B-9509BDBF501A}"/>
    <cellStyle name="Comma 2 3 4 3 3" xfId="31591" xr:uid="{E8D3C056-5300-4238-99F8-1FD38E8D800E}"/>
    <cellStyle name="Comma 2 3 4 3 3 2" xfId="43819" xr:uid="{4114DE71-6EB0-4E4B-A6E2-90BF3E52C9CD}"/>
    <cellStyle name="Comma 2 3 4 3 3 3" xfId="40422" xr:uid="{750A118B-B681-4BEA-9F22-F796C0C98386}"/>
    <cellStyle name="Comma 2 3 4 3 4" xfId="43075" xr:uid="{F5AF4940-CFD2-40C1-8437-6905E5607F36}"/>
    <cellStyle name="Comma 2 3 4 3 5" xfId="39589" xr:uid="{03419D58-19A0-40D6-B1B8-191382112C14}"/>
    <cellStyle name="Comma 2 3 4 3 6" xfId="26978" xr:uid="{FE62DD0F-836C-4F51-9FFA-4370F07B60E9}"/>
    <cellStyle name="Comma 2 3 4 3 7" xfId="46841" xr:uid="{BDA85DEC-94E1-4719-B882-CE4F42E94A90}"/>
    <cellStyle name="Comma 2 3 4 4" xfId="9848" xr:uid="{20FC10D0-830F-4E06-BD17-A1CFD996BB93}"/>
    <cellStyle name="Comma 2 3 4 4 2" xfId="31158" xr:uid="{F39D5D7C-E196-46D2-A1D8-AEE4C4569EDB}"/>
    <cellStyle name="Comma 2 3 4 4 2 2" xfId="44605" xr:uid="{3E158DF5-CD59-4AC1-A777-7F5117707786}"/>
    <cellStyle name="Comma 2 3 4 4 2 3" xfId="41277" xr:uid="{4A55DA7C-8696-4C90-9941-F66E71642147}"/>
    <cellStyle name="Comma 2 3 4 4 3" xfId="42980" xr:uid="{B59DFA4E-0B99-44EB-8EBB-FC8CA9879E04}"/>
    <cellStyle name="Comma 2 3 4 4 4" xfId="39494" xr:uid="{53CB12E3-BF09-43BA-A311-DC88F7255548}"/>
    <cellStyle name="Comma 2 3 4 4 5" xfId="26880" xr:uid="{6164A012-A2FE-4734-B493-B1805925D026}"/>
    <cellStyle name="Comma 2 3 4 5" xfId="27067" xr:uid="{7543BD3F-E3BF-474B-9887-31241FEA52C0}"/>
    <cellStyle name="Comma 2 3 4 5 2" xfId="34631" xr:uid="{1DA2C155-43BA-4719-B42A-A1FE662791EA}"/>
    <cellStyle name="Comma 2 3 4 5 2 2" xfId="44789" xr:uid="{ED681CD8-A0EA-4B55-877A-72CAB4D7AAFC}"/>
    <cellStyle name="Comma 2 3 4 5 2 3" xfId="41461" xr:uid="{09600681-5512-474B-99B5-AC92925D517E}"/>
    <cellStyle name="Comma 2 3 4 5 3" xfId="43164" xr:uid="{70DE2FA9-1057-4F8A-959B-5718BEE7BD49}"/>
    <cellStyle name="Comma 2 3 4 5 4" xfId="39678" xr:uid="{F2DD6109-62AE-4431-A2DC-1ABF0DC7E20E}"/>
    <cellStyle name="Comma 2 3 4 6" xfId="27161" xr:uid="{2238F4B8-B83F-43BD-9012-23855F7D93AB}"/>
    <cellStyle name="Comma 2 3 4 6 2" xfId="41506" xr:uid="{D1302D55-089E-48E8-B990-292A468DE417}"/>
    <cellStyle name="Comma 2 3 4 6 2 2" xfId="44834" xr:uid="{D2E83BA9-0346-4306-B36C-74DBCB3CE142}"/>
    <cellStyle name="Comma 2 3 4 6 3" xfId="43208" xr:uid="{FF9771C7-1A10-46B9-BCD5-789D2DA49A4E}"/>
    <cellStyle name="Comma 2 3 4 6 4" xfId="39722" xr:uid="{C7EF729F-11AB-473F-A13F-7F9D310FE88A}"/>
    <cellStyle name="Comma 2 3 4 7" xfId="26773" xr:uid="{E78E6A78-C107-410A-BD98-229851DD7F3F}"/>
    <cellStyle name="Comma 2 3 4 7 2" xfId="41182" xr:uid="{53EF8704-A640-4761-BFDE-2DD02E07D1B9}"/>
    <cellStyle name="Comma 2 3 4 7 2 2" xfId="44509" xr:uid="{3F84D188-5CC9-408D-AF4D-ECA5A6C777E6}"/>
    <cellStyle name="Comma 2 3 4 7 3" xfId="43374" xr:uid="{3246CFD1-F282-474D-973F-E1DBA901C024}"/>
    <cellStyle name="Comma 2 3 4 7 4" xfId="39889" xr:uid="{38965CE9-5259-46D9-BDD8-49E5E0380553}"/>
    <cellStyle name="Comma 2 3 4 8" xfId="29585" xr:uid="{44E7F358-4C55-4E09-9246-67F2BCB73F18}"/>
    <cellStyle name="Comma 2 3 4 8 2" xfId="43655" xr:uid="{7157DCDE-42ED-429B-9623-73CC32D3C8A3}"/>
    <cellStyle name="Comma 2 3 4 8 3" xfId="40183" xr:uid="{38D4B38A-16C2-4398-B7E0-25D4163545A2}"/>
    <cellStyle name="Comma 2 3 4 9" xfId="23776" xr:uid="{3D92DE66-7464-4ED4-8547-BBE318623194}"/>
    <cellStyle name="Comma 2 3 4 9 2" xfId="42885" xr:uid="{887A13AC-DF1A-4FDC-9DED-D2AC709E4940}"/>
    <cellStyle name="Comma 2 3 5" xfId="4416" xr:uid="{C6E4007A-85C2-4B71-A149-C620878B403C}"/>
    <cellStyle name="Comma 2 3 5 10" xfId="39407" xr:uid="{ED25B004-CF08-44DD-B4D6-4BDEB64BF194}"/>
    <cellStyle name="Comma 2 3 5 11" xfId="13237" xr:uid="{2B54C0A3-DFB5-484A-BDC4-4CFB580B0962}"/>
    <cellStyle name="Comma 2 3 5 12" xfId="46425" xr:uid="{8F8D3909-6CD1-436C-A3B1-21906E155D84}"/>
    <cellStyle name="Comma 2 3 5 2" xfId="5163" xr:uid="{85DD905C-F562-4903-95D4-ABD3670D4AF3}"/>
    <cellStyle name="Comma 2 3 5 2 10" xfId="46794" xr:uid="{7E141E64-60CB-4D1D-9BE3-6B10C0033E35}"/>
    <cellStyle name="Comma 2 3 5 2 2" xfId="5829" xr:uid="{B1CC5B8D-5BCE-4CDC-B567-1B4B2010EC86}"/>
    <cellStyle name="Comma 2 3 5 2 2 2" xfId="10350" xr:uid="{2475C1FB-FDD0-422C-ACE0-D5FFF028BDDF}"/>
    <cellStyle name="Comma 2 3 5 2 2 2 2" xfId="41427" xr:uid="{54E41A3C-C1AB-4EED-8F38-2C586B5CA49B}"/>
    <cellStyle name="Comma 2 3 5 2 2 2 2 2" xfId="44755" xr:uid="{7BDE304D-6D09-441F-9C8B-4185CCA14051}"/>
    <cellStyle name="Comma 2 3 5 2 2 2 3" xfId="43521" xr:uid="{E1E21362-CB9C-4BBE-B898-3DB4F6A9F895}"/>
    <cellStyle name="Comma 2 3 5 2 2 2 4" xfId="40050" xr:uid="{D7E92A49-27F0-417B-8B8D-6F9D83C3AFFE}"/>
    <cellStyle name="Comma 2 3 5 2 2 2 5" xfId="34908" xr:uid="{9366A538-74B8-4DFC-B7BC-9E614E54D340}"/>
    <cellStyle name="Comma 2 3 5 2 2 3" xfId="31867" xr:uid="{8958B716-A494-4E92-8AD0-60E3C3B6E80A}"/>
    <cellStyle name="Comma 2 3 5 2 2 3 2" xfId="43867" xr:uid="{B1EFB84F-CBAD-467B-9AFC-30F6A9582F17}"/>
    <cellStyle name="Comma 2 3 5 2 2 3 3" xfId="40493" xr:uid="{9680AE98-8170-4FA4-A383-A795938DA307}"/>
    <cellStyle name="Comma 2 3 5 2 2 4" xfId="43130" xr:uid="{6237F3A6-4DB5-4214-8AFE-9014347DE579}"/>
    <cellStyle name="Comma 2 3 5 2 2 5" xfId="39644" xr:uid="{B45D07B3-8022-4F40-A777-C9B992C00431}"/>
    <cellStyle name="Comma 2 3 5 2 2 6" xfId="27033" xr:uid="{48AE54A7-C5F1-4866-A7D5-0E328A554FA4}"/>
    <cellStyle name="Comma 2 3 5 2 2 7" xfId="46916" xr:uid="{A8ECED91-754A-411F-B54A-D386F3B947B6}"/>
    <cellStyle name="Comma 2 3 5 2 3" xfId="10215" xr:uid="{CC982F7E-B518-4E88-B8B5-4DA16ABFD514}"/>
    <cellStyle name="Comma 2 3 5 2 3 2" xfId="34764" xr:uid="{E375D492-8E5D-435E-ACF4-8A231D7C78D1}"/>
    <cellStyle name="Comma 2 3 5 2 3 2 2" xfId="44660" xr:uid="{20496167-5997-45DE-B8CA-7DA808777BE0}"/>
    <cellStyle name="Comma 2 3 5 2 3 2 3" xfId="41332" xr:uid="{E0DDE5D9-6C09-4D3B-82D2-F5610BFA7FEF}"/>
    <cellStyle name="Comma 2 3 5 2 3 3" xfId="43035" xr:uid="{4F88BD4F-4BED-4982-9583-5FD819F4C011}"/>
    <cellStyle name="Comma 2 3 5 2 3 4" xfId="39549" xr:uid="{C8B55EE6-7CFB-497D-8511-60019D8DEC8B}"/>
    <cellStyle name="Comma 2 3 5 2 3 5" xfId="26935" xr:uid="{D269005E-35D8-483C-9D74-02F988791FC7}"/>
    <cellStyle name="Comma 2 3 5 2 4" xfId="27392" xr:uid="{88145827-25DF-44F6-87AD-BC639DE018AF}"/>
    <cellStyle name="Comma 2 3 5 2 4 2" xfId="41546" xr:uid="{3D03F005-13A2-4600-BE22-0C807D7F971B}"/>
    <cellStyle name="Comma 2 3 5 2 4 2 2" xfId="44874" xr:uid="{EA7D8D35-2E05-4151-9AA3-BAB4E47872A6}"/>
    <cellStyle name="Comma 2 3 5 2 4 3" xfId="43246" xr:uid="{24553D08-802E-4181-9A8A-076B5E82C1CA}"/>
    <cellStyle name="Comma 2 3 5 2 4 4" xfId="39760" xr:uid="{93193EC3-1968-4D52-B3F7-4718EE727ED8}"/>
    <cellStyle name="Comma 2 3 5 2 5" xfId="26838" xr:uid="{08A2D6C3-EB60-4A57-8DE1-FD6C50845C9D}"/>
    <cellStyle name="Comma 2 3 5 2 5 2" xfId="41237" xr:uid="{F2F9F201-AE37-4A0A-AEC1-A5A97B5FB3B8}"/>
    <cellStyle name="Comma 2 3 5 2 5 2 2" xfId="44565" xr:uid="{04CA9A48-EA44-4984-BFB1-C0914E407D52}"/>
    <cellStyle name="Comma 2 3 5 2 5 3" xfId="43422" xr:uid="{535997BF-3DBD-4CFB-813F-B565F7CD3C3F}"/>
    <cellStyle name="Comma 2 3 5 2 5 4" xfId="39941" xr:uid="{15A91622-6072-4392-9098-9A41792DBF1D}"/>
    <cellStyle name="Comma 2 3 5 2 6" xfId="31544" xr:uid="{EBACE6D4-4318-49B6-A20E-8C86E7F2B7A4}"/>
    <cellStyle name="Comma 2 3 5 2 6 2" xfId="43773" xr:uid="{ED58730B-47C9-4B12-9042-3EFD02DDA353}"/>
    <cellStyle name="Comma 2 3 5 2 6 3" xfId="40376" xr:uid="{051F997C-8E1E-45CE-911C-7FC4BD3E2AC4}"/>
    <cellStyle name="Comma 2 3 5 2 7" xfId="42940" xr:uid="{2FA31224-9C00-429D-AFBB-F55185E4B1F7}"/>
    <cellStyle name="Comma 2 3 5 2 8" xfId="39454" xr:uid="{085E7D5E-8F4D-4D82-A321-F9B8DE98D844}"/>
    <cellStyle name="Comma 2 3 5 2 9" xfId="24173" xr:uid="{F4151368-C88D-467F-8ACF-B81672CC6150}"/>
    <cellStyle name="Comma 2 3 5 3" xfId="5241" xr:uid="{0DD24748-4968-4A4F-A00A-98A8838592F5}"/>
    <cellStyle name="Comma 2 3 5 3 2" xfId="10276" xr:uid="{58A4C85B-A3A6-4382-89DF-0DFFD50A8A1C}"/>
    <cellStyle name="Comma 2 3 5 3 2 2" xfId="41380" xr:uid="{7B27B025-AAC6-4076-B4AD-471DF81ABAAC}"/>
    <cellStyle name="Comma 2 3 5 3 2 2 2" xfId="44708" xr:uid="{EFC73068-BF86-4F8B-A387-A9EDB89C66DC}"/>
    <cellStyle name="Comma 2 3 5 3 2 3" xfId="43471" xr:uid="{B8C41723-CF9D-4A46-AE72-9E508BFBE1CB}"/>
    <cellStyle name="Comma 2 3 5 3 2 4" xfId="39990" xr:uid="{8686C37B-F397-47FA-A246-E597524B38B1}"/>
    <cellStyle name="Comma 2 3 5 3 2 5" xfId="34813" xr:uid="{95122A0E-8F02-4583-8205-9245FB41BA45}"/>
    <cellStyle name="Comma 2 3 5 3 3" xfId="31592" xr:uid="{4131759D-4B9F-4C04-9D66-A7CCA3EA4183}"/>
    <cellStyle name="Comma 2 3 5 3 3 2" xfId="43820" xr:uid="{14DC68DC-ACFF-453A-8720-DA9041FC08A6}"/>
    <cellStyle name="Comma 2 3 5 3 3 3" xfId="40423" xr:uid="{044740D5-19F7-41AD-B122-78E69A89A1B7}"/>
    <cellStyle name="Comma 2 3 5 3 4" xfId="43083" xr:uid="{B468C71D-4812-4419-8FA5-5D11BEACC7F4}"/>
    <cellStyle name="Comma 2 3 5 3 5" xfId="39597" xr:uid="{027D0032-D406-4A58-9591-A1C9F6031E02}"/>
    <cellStyle name="Comma 2 3 5 3 6" xfId="26986" xr:uid="{CAA53DFA-2C59-4580-906B-FB1EFBA67026}"/>
    <cellStyle name="Comma 2 3 5 3 7" xfId="46842" xr:uid="{5AD10B18-A79D-47A4-A39C-71DA966BBDAC}"/>
    <cellStyle name="Comma 2 3 5 4" xfId="9849" xr:uid="{41E7FFAF-357E-4ED2-836D-7987F9681CB8}"/>
    <cellStyle name="Comma 2 3 5 4 2" xfId="34632" xr:uid="{0B646075-4FC5-48CC-8FC4-0DF111ABFC7B}"/>
    <cellStyle name="Comma 2 3 5 4 2 2" xfId="44613" xr:uid="{F6AF4492-F09F-49F3-BBB3-C427CE07D6B3}"/>
    <cellStyle name="Comma 2 3 5 4 2 3" xfId="41285" xr:uid="{3C520616-4620-41FA-A691-2E5B5AFA6A8C}"/>
    <cellStyle name="Comma 2 3 5 4 3" xfId="42988" xr:uid="{9DF2378E-F1FF-4183-AC43-10477B051C69}"/>
    <cellStyle name="Comma 2 3 5 4 4" xfId="39502" xr:uid="{2A40D427-1845-43DC-9A76-E7C0F497C120}"/>
    <cellStyle name="Comma 2 3 5 4 5" xfId="26888" xr:uid="{666DEBA1-BC99-4679-9792-78DCE31BD3A6}"/>
    <cellStyle name="Comma 2 3 5 5" xfId="27068" xr:uid="{399081DA-430E-4950-8A5A-9450B12FD955}"/>
    <cellStyle name="Comma 2 3 5 5 2" xfId="41462" xr:uid="{EF04B173-907E-4664-9602-1848179B8CF4}"/>
    <cellStyle name="Comma 2 3 5 5 2 2" xfId="44790" xr:uid="{B7613E94-0030-444F-A0E0-5C3B023D62DF}"/>
    <cellStyle name="Comma 2 3 5 5 3" xfId="43165" xr:uid="{4CBBB8B0-8814-43B9-A32E-3626EF8D66F6}"/>
    <cellStyle name="Comma 2 3 5 5 4" xfId="39679" xr:uid="{78BB0504-A1E6-4B33-856F-23DFD5A09F31}"/>
    <cellStyle name="Comma 2 3 5 6" xfId="27162" xr:uid="{62E83ECF-855C-4779-9608-9EDA4BB1E1D8}"/>
    <cellStyle name="Comma 2 3 5 6 2" xfId="41507" xr:uid="{3BB795AA-2DF7-4409-8649-C4F08B3C6809}"/>
    <cellStyle name="Comma 2 3 5 6 2 2" xfId="44835" xr:uid="{1690EDBC-0DC6-4567-B382-4B9659243227}"/>
    <cellStyle name="Comma 2 3 5 6 3" xfId="43209" xr:uid="{EDB033C0-BD98-4A74-8494-8F32E834AD0B}"/>
    <cellStyle name="Comma 2 3 5 6 4" xfId="39723" xr:uid="{4822A753-910E-4C42-9521-F8E3029F7913}"/>
    <cellStyle name="Comma 2 3 5 7" xfId="26781" xr:uid="{E312861A-A9CD-4738-804A-79E354228F67}"/>
    <cellStyle name="Comma 2 3 5 7 2" xfId="41190" xr:uid="{690DA707-B460-4214-812B-10AEC29EF04D}"/>
    <cellStyle name="Comma 2 3 5 7 2 2" xfId="44518" xr:uid="{9C0DAEBE-8AE9-4831-80BA-04D5B3ABBB50}"/>
    <cellStyle name="Comma 2 3 5 7 3" xfId="43375" xr:uid="{9680B4CD-BDB9-4B05-AAB1-7DB30C64D38D}"/>
    <cellStyle name="Comma 2 3 5 7 4" xfId="39890" xr:uid="{7BABF5EE-3106-4915-BBEA-4736BEBEBA98}"/>
    <cellStyle name="Comma 2 3 5 8" xfId="31159" xr:uid="{C1E4F5D7-716D-448E-BC61-9CF50968030A}"/>
    <cellStyle name="Comma 2 3 5 8 2" xfId="43656" xr:uid="{8E40D7B0-32A1-4F3F-951B-B8DF8CA5B108}"/>
    <cellStyle name="Comma 2 3 5 8 3" xfId="40184" xr:uid="{CC1179DD-322B-470F-BEE2-46E2A8216B9B}"/>
    <cellStyle name="Comma 2 3 5 9" xfId="23777" xr:uid="{A79A3321-E747-4D50-91A3-A97650D08BBA}"/>
    <cellStyle name="Comma 2 3 5 9 2" xfId="42893" xr:uid="{318627A3-DC8E-48B9-BD5A-AD5F40928D26}"/>
    <cellStyle name="Comma 2 3 6" xfId="4417" xr:uid="{3F1A1E38-43A6-41E0-8F3E-A04E0CC99FA9}"/>
    <cellStyle name="Comma 2 3 6 10" xfId="39414" xr:uid="{DF4B7D8B-DFE7-48BD-9659-9AAAB94826C6}"/>
    <cellStyle name="Comma 2 3 6 11" xfId="23778" xr:uid="{7F29BF4C-4DD9-4FC6-AEE0-4C9845DBCB1E}"/>
    <cellStyle name="Comma 2 3 6 12" xfId="46426" xr:uid="{A48DCCC0-FF95-4103-9FA5-B4B58947ADC5}"/>
    <cellStyle name="Comma 2 3 6 2" xfId="5164" xr:uid="{C802E34C-9E70-4D7A-8575-AC69C8F27019}"/>
    <cellStyle name="Comma 2 3 6 2 10" xfId="46795" xr:uid="{98B7BE5D-F985-44F8-A829-93F8405B20A3}"/>
    <cellStyle name="Comma 2 3 6 2 2" xfId="5830" xr:uid="{C4826D55-ED7B-425F-A089-D32F173137D2}"/>
    <cellStyle name="Comma 2 3 6 2 2 2" xfId="10351" xr:uid="{637BEFE8-EB2F-48A3-8EE0-A41D1C8D8E95}"/>
    <cellStyle name="Comma 2 3 6 2 2 2 2" xfId="41434" xr:uid="{7D05C541-4C4B-445B-B2A4-383421A23E0D}"/>
    <cellStyle name="Comma 2 3 6 2 2 2 2 2" xfId="44762" xr:uid="{0BA55BCA-8704-43E0-9C41-B0FB298669D3}"/>
    <cellStyle name="Comma 2 3 6 2 2 2 3" xfId="43522" xr:uid="{AA3C3BF6-222C-49EE-88C1-6AEE0F27D3B1}"/>
    <cellStyle name="Comma 2 3 6 2 2 2 4" xfId="40051" xr:uid="{C658A4F3-0399-4148-A162-2707E0569E25}"/>
    <cellStyle name="Comma 2 3 6 2 2 2 5" xfId="34909" xr:uid="{A6F1E30E-1B05-4517-9EAD-31082F2AE767}"/>
    <cellStyle name="Comma 2 3 6 2 2 3" xfId="31868" xr:uid="{3838A409-7CBB-4901-8D0A-3F3577E1079B}"/>
    <cellStyle name="Comma 2 3 6 2 2 3 2" xfId="43868" xr:uid="{6BBF3FA9-0691-49E7-B280-FCD91819D520}"/>
    <cellStyle name="Comma 2 3 6 2 2 3 3" xfId="40494" xr:uid="{EF59AEB2-A84E-4D28-BBC7-3856A3163A66}"/>
    <cellStyle name="Comma 2 3 6 2 2 4" xfId="43137" xr:uid="{8CAAA71F-7214-4F0E-98E8-853DC2818AAA}"/>
    <cellStyle name="Comma 2 3 6 2 2 5" xfId="39651" xr:uid="{B39468D6-FD72-40F3-A84D-0BB7EFAF1CA7}"/>
    <cellStyle name="Comma 2 3 6 2 2 6" xfId="27040" xr:uid="{7C9AB01E-9397-4A08-A4D0-768A3BD9D038}"/>
    <cellStyle name="Comma 2 3 6 2 2 7" xfId="46917" xr:uid="{3A6B0342-8B94-4581-9776-3B12ABE600A1}"/>
    <cellStyle name="Comma 2 3 6 2 3" xfId="10216" xr:uid="{93E74824-869A-438D-9E2D-7509CD3F2F01}"/>
    <cellStyle name="Comma 2 3 6 2 3 2" xfId="34765" xr:uid="{A79AC299-552C-4407-B7BE-4075CEBCAD61}"/>
    <cellStyle name="Comma 2 3 6 2 3 2 2" xfId="44667" xr:uid="{AF44C1F3-4DA8-447E-9C93-123A186A5E6E}"/>
    <cellStyle name="Comma 2 3 6 2 3 2 3" xfId="41339" xr:uid="{DEE25FFB-8821-4D17-A16A-FDF80A7489C9}"/>
    <cellStyle name="Comma 2 3 6 2 3 3" xfId="43042" xr:uid="{7FB999A2-9365-4DC6-84DD-A9EBD1C3A8FE}"/>
    <cellStyle name="Comma 2 3 6 2 3 4" xfId="39556" xr:uid="{D006AEEB-0FA4-408C-8FA8-71CB4EBFD682}"/>
    <cellStyle name="Comma 2 3 6 2 3 5" xfId="26942" xr:uid="{86ACAA25-6081-43BB-B735-C20369749728}"/>
    <cellStyle name="Comma 2 3 6 2 4" xfId="27393" xr:uid="{C5456397-28B8-4023-8C09-81C94B29C4B7}"/>
    <cellStyle name="Comma 2 3 6 2 4 2" xfId="41547" xr:uid="{8A76C62D-FE53-4C8D-AE65-EABE3B9FF79D}"/>
    <cellStyle name="Comma 2 3 6 2 4 2 2" xfId="44875" xr:uid="{FF591358-F0D6-4AE2-90C1-C28A7863EE2E}"/>
    <cellStyle name="Comma 2 3 6 2 4 3" xfId="43247" xr:uid="{6192C4B1-496B-4973-9592-E22C6D5ACD54}"/>
    <cellStyle name="Comma 2 3 6 2 4 4" xfId="39761" xr:uid="{F2208A53-EC2D-46DD-AC6D-7BE1007A9C0B}"/>
    <cellStyle name="Comma 2 3 6 2 5" xfId="26845" xr:uid="{F058423D-C55B-4591-8C60-706CB0984149}"/>
    <cellStyle name="Comma 2 3 6 2 5 2" xfId="41244" xr:uid="{418852EF-92BB-424C-B122-8A4140A6C5E0}"/>
    <cellStyle name="Comma 2 3 6 2 5 2 2" xfId="44572" xr:uid="{DEC07836-123F-4501-A429-7FBEA589C199}"/>
    <cellStyle name="Comma 2 3 6 2 5 3" xfId="43423" xr:uid="{961A604D-F051-438E-89D2-CCAB5F6CC6C7}"/>
    <cellStyle name="Comma 2 3 6 2 5 4" xfId="39942" xr:uid="{9E2019BD-B6A0-4772-B0FC-08D22578657B}"/>
    <cellStyle name="Comma 2 3 6 2 6" xfId="31545" xr:uid="{1A240394-409B-4006-987F-84FB4548BE94}"/>
    <cellStyle name="Comma 2 3 6 2 6 2" xfId="43774" xr:uid="{94C29AEB-C591-4B87-9ACD-F3B8F88564A5}"/>
    <cellStyle name="Comma 2 3 6 2 6 3" xfId="40377" xr:uid="{779B5966-7383-4A23-B6F3-E48EF2E90B15}"/>
    <cellStyle name="Comma 2 3 6 2 7" xfId="42947" xr:uid="{D1B81333-EE68-4FAC-ADAA-33C451A8733F}"/>
    <cellStyle name="Comma 2 3 6 2 8" xfId="39461" xr:uid="{45E5AC2F-7B04-446F-94B1-4190B9147994}"/>
    <cellStyle name="Comma 2 3 6 2 9" xfId="24174" xr:uid="{E791E97B-27A9-4116-9B32-1A293F000805}"/>
    <cellStyle name="Comma 2 3 6 3" xfId="5242" xr:uid="{B8CE3A2A-357E-48AA-AAAC-6454B611F6F5}"/>
    <cellStyle name="Comma 2 3 6 3 2" xfId="10277" xr:uid="{895C3D13-F9F6-4281-9E04-3420108FA9B2}"/>
    <cellStyle name="Comma 2 3 6 3 2 2" xfId="41387" xr:uid="{657B5993-F4B1-4CDA-B015-4D4E992FE3C2}"/>
    <cellStyle name="Comma 2 3 6 3 2 2 2" xfId="44715" xr:uid="{D13C777F-6DC8-4A70-90C3-F80C157F827F}"/>
    <cellStyle name="Comma 2 3 6 3 2 3" xfId="43472" xr:uid="{FB01670B-EDFB-431F-AD17-69E59F7AC20E}"/>
    <cellStyle name="Comma 2 3 6 3 2 4" xfId="39991" xr:uid="{EDD356A5-718E-41B1-93AA-F3D3AC2ACCC2}"/>
    <cellStyle name="Comma 2 3 6 3 2 5" xfId="34814" xr:uid="{F2A5B63A-7F00-4F9D-8050-807A47F203B5}"/>
    <cellStyle name="Comma 2 3 6 3 3" xfId="31593" xr:uid="{DA351330-7553-44C1-A6F0-DA1F05BE9679}"/>
    <cellStyle name="Comma 2 3 6 3 3 2" xfId="43821" xr:uid="{72150615-9F18-4708-8639-04379A2D275F}"/>
    <cellStyle name="Comma 2 3 6 3 3 3" xfId="40424" xr:uid="{773D9EBB-A19C-4E0C-B29A-27ABB5EE35C2}"/>
    <cellStyle name="Comma 2 3 6 3 4" xfId="43090" xr:uid="{777D7943-BDCB-4666-A8BB-F3DE40A2E682}"/>
    <cellStyle name="Comma 2 3 6 3 5" xfId="39604" xr:uid="{CB2E4774-4086-4529-AB8B-8B8905E7A1CF}"/>
    <cellStyle name="Comma 2 3 6 3 6" xfId="26993" xr:uid="{DCF8CFA4-B216-42E5-9B07-A96CC369CBA6}"/>
    <cellStyle name="Comma 2 3 6 3 7" xfId="46843" xr:uid="{8A6CC1DB-54AE-4F19-B2B6-1AD7FEE0EF3D}"/>
    <cellStyle name="Comma 2 3 6 4" xfId="9850" xr:uid="{20D92FBC-7887-4DD8-A820-2691F5F7081C}"/>
    <cellStyle name="Comma 2 3 6 4 2" xfId="34633" xr:uid="{753EB7F2-AB7C-44DB-A547-4FD8709F227B}"/>
    <cellStyle name="Comma 2 3 6 4 2 2" xfId="44620" xr:uid="{ED7CACE0-7C63-4970-A0FD-788D95B4196E}"/>
    <cellStyle name="Comma 2 3 6 4 2 3" xfId="41292" xr:uid="{E3BCEE94-AAFF-416D-932E-CFDF88B81A3A}"/>
    <cellStyle name="Comma 2 3 6 4 3" xfId="42995" xr:uid="{686FF8A7-72DE-4261-84CC-D5DF2CCB3917}"/>
    <cellStyle name="Comma 2 3 6 4 4" xfId="39509" xr:uid="{636A5DAC-8451-4BCA-A5B3-77D1D8E1AE7B}"/>
    <cellStyle name="Comma 2 3 6 4 5" xfId="26895" xr:uid="{7EB934C6-77D3-4D07-A66B-A1ED3020B418}"/>
    <cellStyle name="Comma 2 3 6 5" xfId="27069" xr:uid="{BFF64637-7818-44FB-B8B8-9C8E234EF7AB}"/>
    <cellStyle name="Comma 2 3 6 5 2" xfId="41463" xr:uid="{8F9928F1-1926-47A2-A413-95131EC139B3}"/>
    <cellStyle name="Comma 2 3 6 5 2 2" xfId="44791" xr:uid="{25E49E43-3752-4230-9F5A-5AD587FBEEBB}"/>
    <cellStyle name="Comma 2 3 6 5 3" xfId="43166" xr:uid="{2A62CEB8-DB2B-4BE9-9775-6264FF9C3AFC}"/>
    <cellStyle name="Comma 2 3 6 5 4" xfId="39680" xr:uid="{7C640659-058A-4436-B4FE-812D2CF204C4}"/>
    <cellStyle name="Comma 2 3 6 6" xfId="27163" xr:uid="{BC34DEA4-B20A-45EA-A639-D5B3C0DAB51D}"/>
    <cellStyle name="Comma 2 3 6 6 2" xfId="41508" xr:uid="{147E4842-616F-4528-B3E5-9B213FE1FDD0}"/>
    <cellStyle name="Comma 2 3 6 6 2 2" xfId="44836" xr:uid="{4BF12955-65C8-490B-B82E-61AACD09396A}"/>
    <cellStyle name="Comma 2 3 6 6 3" xfId="43210" xr:uid="{B4A941AA-D0CA-4FDF-BDF5-3D8F4387B96B}"/>
    <cellStyle name="Comma 2 3 6 6 4" xfId="39724" xr:uid="{81D37AE9-5406-4432-86BF-CF81D8BA30CE}"/>
    <cellStyle name="Comma 2 3 6 7" xfId="26793" xr:uid="{ABFF9D17-ED5C-450D-A061-EC696AB5680D}"/>
    <cellStyle name="Comma 2 3 6 7 2" xfId="41197" xr:uid="{542DCED8-B05D-483C-A769-2776BC205356}"/>
    <cellStyle name="Comma 2 3 6 7 2 2" xfId="44525" xr:uid="{43017C8B-A731-4A06-8F3D-CFF5D5F313FD}"/>
    <cellStyle name="Comma 2 3 6 7 3" xfId="43376" xr:uid="{5E9DFF6E-8E69-44B7-9D1A-972F2E342293}"/>
    <cellStyle name="Comma 2 3 6 7 4" xfId="39891" xr:uid="{2B94DED3-559C-4FB4-A8F0-F86713AE25B6}"/>
    <cellStyle name="Comma 2 3 6 8" xfId="31160" xr:uid="{A598B889-1214-49AF-9839-8DC5777D1CD5}"/>
    <cellStyle name="Comma 2 3 6 8 2" xfId="43657" xr:uid="{CE2FEDFF-E474-4AFB-8478-B2A25F732939}"/>
    <cellStyle name="Comma 2 3 6 8 3" xfId="40185" xr:uid="{F05B5E21-785B-4BC6-B70E-419C0F73D2D0}"/>
    <cellStyle name="Comma 2 3 6 9" xfId="42900" xr:uid="{DF738B9C-8ABF-4246-881A-513D4DCFB650}"/>
    <cellStyle name="Comma 2 3 7" xfId="4418" xr:uid="{6838B627-29C5-4194-810D-780D5BF75D2A}"/>
    <cellStyle name="Comma 2 3 7 10" xfId="46427" xr:uid="{3BD81523-16E9-4076-A22F-74F980BB49E1}"/>
    <cellStyle name="Comma 2 3 7 2" xfId="5165" xr:uid="{4BE857EB-7CBB-4E5E-82C1-D2F88BDDC045}"/>
    <cellStyle name="Comma 2 3 7 2 2" xfId="5831" xr:uid="{75AEA3F6-2522-42FA-9622-FF0CBF00907E}"/>
    <cellStyle name="Comma 2 3 7 2 2 2" xfId="10352" xr:uid="{232F2062-F9F0-4554-8978-5E6D65201103}"/>
    <cellStyle name="Comma 2 3 7 2 2 2 2" xfId="41548" xr:uid="{926C4967-9CD1-4935-86D6-A29652669595}"/>
    <cellStyle name="Comma 2 3 7 2 2 2 2 2" xfId="44876" xr:uid="{11791346-9FCB-400B-9608-C34A48A13D67}"/>
    <cellStyle name="Comma 2 3 7 2 2 2 3" xfId="43523" xr:uid="{823B5706-E217-41ED-9B64-1491B0D5E0C1}"/>
    <cellStyle name="Comma 2 3 7 2 2 2 4" xfId="40052" xr:uid="{F6175C53-94E2-402F-BD2D-7E37AE1DF468}"/>
    <cellStyle name="Comma 2 3 7 2 2 2 5" xfId="34910" xr:uid="{8D1EA867-6BD8-412F-BA8A-BC4F16589F34}"/>
    <cellStyle name="Comma 2 3 7 2 2 3" xfId="31869" xr:uid="{2DB128AA-46C3-4FD2-AC53-2D5CCA0818D9}"/>
    <cellStyle name="Comma 2 3 7 2 2 3 2" xfId="43869" xr:uid="{FAFE7778-3652-45BF-97E4-9D3A2FFB28E5}"/>
    <cellStyle name="Comma 2 3 7 2 2 3 3" xfId="40495" xr:uid="{78259932-F7C3-4E40-9801-EB2978B218D4}"/>
    <cellStyle name="Comma 2 3 7 2 2 4" xfId="43248" xr:uid="{DCC39D66-7D78-4323-B7A8-50DA36E855B7}"/>
    <cellStyle name="Comma 2 3 7 2 2 5" xfId="39762" xr:uid="{F78C6928-D302-4829-95D0-444A46311A26}"/>
    <cellStyle name="Comma 2 3 7 2 2 6" xfId="27394" xr:uid="{3F1B3041-0590-4318-A10D-8E399EDF8EDF}"/>
    <cellStyle name="Comma 2 3 7 2 2 7" xfId="46918" xr:uid="{B5E936AB-38A2-4537-BA02-8E4387586D8E}"/>
    <cellStyle name="Comma 2 3 7 2 3" xfId="10217" xr:uid="{28BDC316-BB62-42F8-9451-2D9762F8C083}"/>
    <cellStyle name="Comma 2 3 7 2 3 2" xfId="34766" xr:uid="{0D657F6D-BCB1-4112-AF8F-521AE3560677}"/>
    <cellStyle name="Comma 2 3 7 2 3 2 2" xfId="44727" xr:uid="{001A59DF-50DD-4F12-A3CF-5A17011581FD}"/>
    <cellStyle name="Comma 2 3 7 2 3 2 3" xfId="41399" xr:uid="{231033A6-C45E-4A9F-85CE-AA09C2EAAA0D}"/>
    <cellStyle name="Comma 2 3 7 2 3 3" xfId="43424" xr:uid="{25FF623F-59E6-4A1B-8EF6-36832A1B198B}"/>
    <cellStyle name="Comma 2 3 7 2 3 4" xfId="39943" xr:uid="{4E91B49E-888C-42CC-B709-8E42EA682AD2}"/>
    <cellStyle name="Comma 2 3 7 2 3 5" xfId="27005" xr:uid="{5E9D0649-A984-46C4-A3D2-22BBA24CB8A2}"/>
    <cellStyle name="Comma 2 3 7 2 4" xfId="31546" xr:uid="{38959ABA-2B70-47D0-8FA4-02A6F782602B}"/>
    <cellStyle name="Comma 2 3 7 2 4 2" xfId="43775" xr:uid="{494C08DB-C8A0-4F54-9CCF-E331E6596356}"/>
    <cellStyle name="Comma 2 3 7 2 4 3" xfId="40378" xr:uid="{5097A5FF-6CCE-42AE-A557-EA762CB7A5C9}"/>
    <cellStyle name="Comma 2 3 7 2 5" xfId="43102" xr:uid="{DCCA7F8C-5E06-4F77-ABB9-6A8B8D52590F}"/>
    <cellStyle name="Comma 2 3 7 2 6" xfId="39616" xr:uid="{F20CCD0C-873D-4957-8E1E-AE7C60665990}"/>
    <cellStyle name="Comma 2 3 7 2 7" xfId="24175" xr:uid="{67BA21C8-4A29-430B-8A04-9CE7A0A8A79F}"/>
    <cellStyle name="Comma 2 3 7 2 8" xfId="46796" xr:uid="{5ECD4DA2-E8C7-481A-B096-F20A043FE6C1}"/>
    <cellStyle name="Comma 2 3 7 3" xfId="5243" xr:uid="{C0116889-23AE-44DC-85A8-CD57850B42C6}"/>
    <cellStyle name="Comma 2 3 7 3 2" xfId="10278" xr:uid="{E95B6E3F-CA0F-4EA6-84E2-676E7BF94834}"/>
    <cellStyle name="Comma 2 3 7 3 2 2" xfId="41304" xr:uid="{3F42DAFC-0A31-4CD8-9A8D-F1156C6B2C72}"/>
    <cellStyle name="Comma 2 3 7 3 2 2 2" xfId="44632" xr:uid="{42806652-C10E-4049-AB54-2B294EAB6B11}"/>
    <cellStyle name="Comma 2 3 7 3 2 3" xfId="43473" xr:uid="{C505B7FC-F392-4159-8127-4082D0D974C6}"/>
    <cellStyle name="Comma 2 3 7 3 2 4" xfId="39992" xr:uid="{D0F119B1-5457-4505-B5FE-A9D7CCA3461B}"/>
    <cellStyle name="Comma 2 3 7 3 2 5" xfId="34815" xr:uid="{04BD25F4-FC84-4A27-8C51-D172C9B1C5F5}"/>
    <cellStyle name="Comma 2 3 7 3 3" xfId="31594" xr:uid="{C823716A-7DB0-4CBE-A24D-6465CFEEBBF4}"/>
    <cellStyle name="Comma 2 3 7 3 3 2" xfId="43822" xr:uid="{68BB6DF6-870F-434D-866E-9E8449977FD6}"/>
    <cellStyle name="Comma 2 3 7 3 3 3" xfId="40425" xr:uid="{09842BC9-7E01-4344-A3D7-454A607AA718}"/>
    <cellStyle name="Comma 2 3 7 3 4" xfId="43007" xr:uid="{799934CD-3C4C-4FA2-8BB7-CA9BF002B9C5}"/>
    <cellStyle name="Comma 2 3 7 3 5" xfId="39521" xr:uid="{EF5DFA42-950E-4B8F-92D4-6346E3E8E5D0}"/>
    <cellStyle name="Comma 2 3 7 3 6" xfId="26907" xr:uid="{E8A99279-0E8D-43BC-B063-7F21887DCD09}"/>
    <cellStyle name="Comma 2 3 7 3 7" xfId="46844" xr:uid="{CCE4A324-0F6A-4648-AE68-305233E9BF69}"/>
    <cellStyle name="Comma 2 3 7 4" xfId="9851" xr:uid="{10C894FD-39C1-4F1E-AD80-E2A7D12C77E9}"/>
    <cellStyle name="Comma 2 3 7 4 2" xfId="34634" xr:uid="{BFB3CD63-B445-4466-91C8-5F26A4695C6F}"/>
    <cellStyle name="Comma 2 3 7 4 2 2" xfId="44837" xr:uid="{0B48D767-415F-48F6-A4AA-7F82A5F69435}"/>
    <cellStyle name="Comma 2 3 7 4 2 3" xfId="41509" xr:uid="{2FD9FF80-B41A-46D3-907C-16438077FDA6}"/>
    <cellStyle name="Comma 2 3 7 4 3" xfId="43211" xr:uid="{4374A077-B780-49AF-9D50-950DE5F53705}"/>
    <cellStyle name="Comma 2 3 7 4 4" xfId="39725" xr:uid="{6F324CCB-FAA5-454F-A24F-13EB2624DFFD}"/>
    <cellStyle name="Comma 2 3 7 4 5" xfId="27164" xr:uid="{3D189CEA-A97D-4818-A462-82D798E2AD08}"/>
    <cellStyle name="Comma 2 3 7 5" xfId="26810" xr:uid="{51B11B29-2A6E-49AB-BE68-AA00163942E6}"/>
    <cellStyle name="Comma 2 3 7 5 2" xfId="41209" xr:uid="{8E5A2FE4-2891-46C9-AA17-344D7E5F276E}"/>
    <cellStyle name="Comma 2 3 7 5 2 2" xfId="44537" xr:uid="{B2A9892A-D326-4E22-B74A-A89EC90A8904}"/>
    <cellStyle name="Comma 2 3 7 5 3" xfId="43377" xr:uid="{70B58B51-CBF7-4581-9191-6C441B8EED8D}"/>
    <cellStyle name="Comma 2 3 7 5 4" xfId="39892" xr:uid="{959440A2-FA36-4834-A5E7-6D05FBD98345}"/>
    <cellStyle name="Comma 2 3 7 6" xfId="31161" xr:uid="{99C2FA44-09FD-47FF-B616-1B4EA07FA355}"/>
    <cellStyle name="Comma 2 3 7 6 2" xfId="43658" xr:uid="{9EC7CB0F-9A21-40CF-AFF6-ADFDFAB5C3F3}"/>
    <cellStyle name="Comma 2 3 7 6 3" xfId="40186" xr:uid="{F1DEFE58-ABE0-4E35-8180-B2F6A08D9DBC}"/>
    <cellStyle name="Comma 2 3 7 7" xfId="42912" xr:uid="{1AD8B681-D90B-4ED3-9A5C-7F20F8A9E236}"/>
    <cellStyle name="Comma 2 3 7 8" xfId="39426" xr:uid="{9AD53290-2671-4D2B-BF4B-4D53F4AE4256}"/>
    <cellStyle name="Comma 2 3 7 9" xfId="23779" xr:uid="{7DCE0F22-1E98-4DC9-B4B6-6B250EAF04EA}"/>
    <cellStyle name="Comma 2 3 8" xfId="4987" xr:uid="{B15D1951-A322-4881-9ED3-4438A62A0166}"/>
    <cellStyle name="Comma 2 3 8 2" xfId="5181" xr:uid="{BB485F53-369F-4EE1-B518-9D926A1DEA5A}"/>
    <cellStyle name="Comma 2 3 8 2 2" xfId="5847" xr:uid="{D7CC47B9-F6BE-431F-A68E-B77C91C077C8}"/>
    <cellStyle name="Comma 2 3 8 2 2 2" xfId="10368" xr:uid="{FD2A1E63-1BD9-4D67-BED8-F29301FF6BAB}"/>
    <cellStyle name="Comma 2 3 8 2 2 2 2" xfId="43885" xr:uid="{E001E056-3CDF-4B30-B1CB-E0BF48AC22C0}"/>
    <cellStyle name="Comma 2 3 8 2 2 2 3" xfId="40511" xr:uid="{07AD393C-96F9-42A1-8039-CA3B76FDE618}"/>
    <cellStyle name="Comma 2 3 8 2 2 2 4" xfId="34926" xr:uid="{42856BC8-AED0-4C62-99E4-02D1BEE9D1EA}"/>
    <cellStyle name="Comma 2 3 8 2 2 3" xfId="43539" xr:uid="{15B4AF4D-AC7E-4DCB-9195-43783145E6C4}"/>
    <cellStyle name="Comma 2 3 8 2 2 4" xfId="40068" xr:uid="{0F7C0B3E-3B56-4262-B234-54397F7C8725}"/>
    <cellStyle name="Comma 2 3 8 2 2 5" xfId="31885" xr:uid="{0641A82B-A51E-4E9F-B22B-1CB52FDC1794}"/>
    <cellStyle name="Comma 2 3 8 2 2 6" xfId="46934" xr:uid="{5B5FC5EF-6307-4146-9185-0FCF6232733A}"/>
    <cellStyle name="Comma 2 3 8 2 3" xfId="10233" xr:uid="{8D3C840B-780B-4BE0-9075-976BDC6440A3}"/>
    <cellStyle name="Comma 2 3 8 2 3 2" xfId="41482" xr:uid="{BD1A51D8-6CB9-4D02-A987-109D031C6E46}"/>
    <cellStyle name="Comma 2 3 8 2 3 2 2" xfId="44810" xr:uid="{4493DF82-1C25-44A4-82B8-5005B49E5879}"/>
    <cellStyle name="Comma 2 3 8 2 3 3" xfId="43440" xr:uid="{63D8C22C-4645-4E4E-AD97-9C541D38BCD9}"/>
    <cellStyle name="Comma 2 3 8 2 3 4" xfId="39959" xr:uid="{040EFD34-D5C4-491D-AE92-B36EBDDECA1E}"/>
    <cellStyle name="Comma 2 3 8 2 3 5" xfId="34782" xr:uid="{8604C675-8EE8-468C-AE2C-CD89C8DEBDB5}"/>
    <cellStyle name="Comma 2 3 8 2 4" xfId="31562" xr:uid="{38F5FE8E-7DDC-4959-9A62-928DE65B17F0}"/>
    <cellStyle name="Comma 2 3 8 2 4 2" xfId="43791" xr:uid="{2FAEA070-33F9-4B1F-83AA-BBAA8CC32681}"/>
    <cellStyle name="Comma 2 3 8 2 4 3" xfId="40394" xr:uid="{6B612D47-CC44-464D-B540-9835F605D805}"/>
    <cellStyle name="Comma 2 3 8 2 5" xfId="43183" xr:uid="{FA29233D-01C8-435D-BD0B-897F142C9895}"/>
    <cellStyle name="Comma 2 3 8 2 6" xfId="39697" xr:uid="{AFEC51BA-AD7B-4241-ADD8-FBB76CD7CA1E}"/>
    <cellStyle name="Comma 2 3 8 2 7" xfId="27133" xr:uid="{537A6EE2-3420-4114-914B-A94CD81ACD64}"/>
    <cellStyle name="Comma 2 3 8 2 8" xfId="46812" xr:uid="{DE24F7F7-3926-4A45-A8B3-ACEF8C8B87E8}"/>
    <cellStyle name="Comma 2 3 8 3" xfId="5594" xr:uid="{52726DB1-622A-4FC3-80F1-26E2E8B0717F}"/>
    <cellStyle name="Comma 2 3 8 3 2" xfId="10307" xr:uid="{821F3962-1C6B-41C6-9A52-D30C6A026074}"/>
    <cellStyle name="Comma 2 3 8 3 2 2" xfId="41538" xr:uid="{D88812A7-C9AB-472B-AFA5-3003585C2CAA}"/>
    <cellStyle name="Comma 2 3 8 3 2 2 2" xfId="44866" xr:uid="{167548E2-4AC7-45D4-BBDC-D977FDED0021}"/>
    <cellStyle name="Comma 2 3 8 3 2 3" xfId="43492" xr:uid="{E441BD14-4129-411F-BA7B-2186C81511B4}"/>
    <cellStyle name="Comma 2 3 8 3 2 4" xfId="40021" xr:uid="{BE0B19BA-41D0-4553-9495-304406BC65F8}"/>
    <cellStyle name="Comma 2 3 8 3 2 5" xfId="34864" xr:uid="{B61CB50D-34BD-4ABD-A24B-E054ED5428F5}"/>
    <cellStyle name="Comma 2 3 8 3 3" xfId="31762" xr:uid="{33D6AFDF-B460-4BBD-B906-C94A509D79A7}"/>
    <cellStyle name="Comma 2 3 8 3 3 2" xfId="43838" xr:uid="{F7DC128D-BB0F-4162-893E-B74C8C17EB81}"/>
    <cellStyle name="Comma 2 3 8 3 3 3" xfId="40464" xr:uid="{83292BC8-326E-4B57-A077-5CE8BC40BAE2}"/>
    <cellStyle name="Comma 2 3 8 3 4" xfId="43238" xr:uid="{8D9D1FBA-FBA9-4272-AC1C-C1221EE4EC15}"/>
    <cellStyle name="Comma 2 3 8 3 5" xfId="39752" xr:uid="{A7B743BF-A659-4E5B-9E95-5BFFBF0368E4}"/>
    <cellStyle name="Comma 2 3 8 3 6" xfId="27384" xr:uid="{73A406C5-0A91-4EE7-8B37-B157F02A752C}"/>
    <cellStyle name="Comma 2 3 8 3 7" xfId="46873" xr:uid="{4445540E-9E3C-4959-B96C-59E59C5FCF47}"/>
    <cellStyle name="Comma 2 3 8 4" xfId="10183" xr:uid="{D4BFBA33-8241-4E61-A4DC-938F9A47EE3C}"/>
    <cellStyle name="Comma 2 3 8 4 2" xfId="34723" xr:uid="{032F2D13-88A8-4AA3-B752-DA31EDCC3691}"/>
    <cellStyle name="Comma 2 3 8 4 2 2" xfId="44680" xr:uid="{DDC5E6EE-7CCB-4E74-B1AB-6E17D4EB660B}"/>
    <cellStyle name="Comma 2 3 8 4 2 3" xfId="41352" xr:uid="{4DBEBBC1-469F-47B4-90F1-CEC307973227}"/>
    <cellStyle name="Comma 2 3 8 4 3" xfId="43393" xr:uid="{FD037108-FF52-4D81-BE1B-772E9E20B016}"/>
    <cellStyle name="Comma 2 3 8 4 4" xfId="39909" xr:uid="{E2AE89C4-8AB7-476C-A23C-F90ED3F84493}"/>
    <cellStyle name="Comma 2 3 8 4 5" xfId="26958" xr:uid="{83FDD8C8-2259-4BF3-A30B-570D7D0729E8}"/>
    <cellStyle name="Comma 2 3 8 5" xfId="31503" xr:uid="{90F31A1E-7970-4EE3-BE02-36957F94EC4E}"/>
    <cellStyle name="Comma 2 3 8 5 2" xfId="43744" xr:uid="{BEEB5A9D-7D71-46F7-B3EC-9864C952A515}"/>
    <cellStyle name="Comma 2 3 8 5 3" xfId="40336" xr:uid="{4EE24F95-646E-4AB9-93EE-8E9C373E9304}"/>
    <cellStyle name="Comma 2 3 8 6" xfId="43055" xr:uid="{A95A68B3-8A31-4799-BABE-C4D330539E5B}"/>
    <cellStyle name="Comma 2 3 8 7" xfId="39569" xr:uid="{D0CA89E2-2722-41B3-9CE1-3086DAF91525}"/>
    <cellStyle name="Comma 2 3 8 8" xfId="24165" xr:uid="{5BDFF646-6966-401A-9FD7-8801C3B901F3}"/>
    <cellStyle name="Comma 2 3 8 9" xfId="46756" xr:uid="{EAD51D2D-383F-4CA6-BED0-08450EC9ECA1}"/>
    <cellStyle name="Comma 2 3 9" xfId="5137" xr:uid="{AF30BBA3-5B42-45EB-B35D-0C4BD64D7A84}"/>
    <cellStyle name="Comma 2 3 9 2" xfId="5192" xr:uid="{FDD819AA-067A-4787-B3DA-5BF6FC23C9C8}"/>
    <cellStyle name="Comma 2 3 9 2 2" xfId="5852" xr:uid="{700A43D2-9E63-4C1B-8B65-A67FE33D5115}"/>
    <cellStyle name="Comma 2 3 9 2 2 2" xfId="10373" xr:uid="{AF20A941-57FA-4F39-AE40-790E3328594C}"/>
    <cellStyle name="Comma 2 3 9 2 2 2 2" xfId="43890" xr:uid="{E6FEA4AE-2EC6-4386-8894-ADC331940FC7}"/>
    <cellStyle name="Comma 2 3 9 2 2 2 3" xfId="40516" xr:uid="{529FDE78-26D6-432A-999E-A21C4ACE962D}"/>
    <cellStyle name="Comma 2 3 9 2 2 2 4" xfId="34931" xr:uid="{DA553455-CBE6-4FB7-A41B-75C5EAEA5F5D}"/>
    <cellStyle name="Comma 2 3 9 2 2 3" xfId="43544" xr:uid="{8924814E-34D7-401B-9E1D-F5DBCE42D289}"/>
    <cellStyle name="Comma 2 3 9 2 2 4" xfId="40073" xr:uid="{8E173C6F-C68D-4295-8D97-DE308DB17D59}"/>
    <cellStyle name="Comma 2 3 9 2 2 5" xfId="31890" xr:uid="{4E7FA65A-0099-4011-B963-EEB1502E244A}"/>
    <cellStyle name="Comma 2 3 9 2 2 6" xfId="46939" xr:uid="{35D288D7-FA13-4885-8D5D-5FDD75B1AFA0}"/>
    <cellStyle name="Comma 2 3 9 2 3" xfId="10238" xr:uid="{59B0CAA8-4739-4DF6-85CE-042E2E5EC58E}"/>
    <cellStyle name="Comma 2 3 9 2 3 2" xfId="41483" xr:uid="{D6885025-3158-41FC-A0A7-758CB85BC184}"/>
    <cellStyle name="Comma 2 3 9 2 3 2 2" xfId="44811" xr:uid="{7BA78C6E-6B3C-425B-9259-46E0E91E0EC4}"/>
    <cellStyle name="Comma 2 3 9 2 3 3" xfId="43445" xr:uid="{2708F07A-184A-44F6-A3FB-148C47F364D8}"/>
    <cellStyle name="Comma 2 3 9 2 3 4" xfId="39964" xr:uid="{38D192B2-C421-4A8A-A999-0D953045D03E}"/>
    <cellStyle name="Comma 2 3 9 2 3 5" xfId="34787" xr:uid="{82BFE3FA-B552-4829-8042-97EB695C18B3}"/>
    <cellStyle name="Comma 2 3 9 2 4" xfId="31567" xr:uid="{64E4FD8F-5792-4995-89A5-5287369E95EF}"/>
    <cellStyle name="Comma 2 3 9 2 4 2" xfId="43796" xr:uid="{0DA6F8AE-DA40-433F-9523-EAA585E9E7E3}"/>
    <cellStyle name="Comma 2 3 9 2 4 3" xfId="40399" xr:uid="{D65BE059-F371-451A-862C-13E17BF07516}"/>
    <cellStyle name="Comma 2 3 9 2 5" xfId="43184" xr:uid="{105301A1-D544-4515-91A7-3A3076322109}"/>
    <cellStyle name="Comma 2 3 9 2 6" xfId="39698" xr:uid="{EDD1C467-BA6E-4B89-9E5A-AE8610D291E3}"/>
    <cellStyle name="Comma 2 3 9 2 7" xfId="27134" xr:uid="{D3E6DE1E-0B6C-49EE-AF93-EE2ECC07180B}"/>
    <cellStyle name="Comma 2 3 9 2 8" xfId="46817" xr:uid="{F5FDE071-7EB9-4A7A-903E-AC2C3FE95A1B}"/>
    <cellStyle name="Comma 2 3 9 3" xfId="5805" xr:uid="{ED586619-CEDA-4DE1-B1E8-4E425060AAB1}"/>
    <cellStyle name="Comma 2 3 9 3 2" xfId="10326" xr:uid="{99AD6D39-AD9B-41CE-A6F3-DEA022A5236C}"/>
    <cellStyle name="Comma 2 3 9 3 2 2" xfId="41756" xr:uid="{566D0D49-C3E4-41D1-8D70-8B04E26CBC83}"/>
    <cellStyle name="Comma 2 3 9 3 2 3" xfId="43497" xr:uid="{1AEA9424-478E-4C0A-AD3F-FF412437E8A9}"/>
    <cellStyle name="Comma 2 3 9 3 2 4" xfId="40026" xr:uid="{E38C8597-D649-4AAA-A6E0-21EFA1215F6A}"/>
    <cellStyle name="Comma 2 3 9 3 2 5" xfId="34884" xr:uid="{BD338D77-DCF3-435D-9207-ECCD647E9B65}"/>
    <cellStyle name="Comma 2 3 9 3 3" xfId="31843" xr:uid="{C871566B-1588-4E40-9892-5B162B53AD6A}"/>
    <cellStyle name="Comma 2 3 9 3 3 2" xfId="43843" xr:uid="{6C1479EA-C52B-4A29-BADD-88C6846B515C}"/>
    <cellStyle name="Comma 2 3 9 3 3 3" xfId="40469" xr:uid="{E9337342-6505-43EA-8F21-1D4D222BA8D1}"/>
    <cellStyle name="Comma 2 3 9 3 4" xfId="28170" xr:uid="{056FFF7C-8C59-47FA-A203-553565956A50}"/>
    <cellStyle name="Comma 2 3 9 3 5" xfId="46892" xr:uid="{68AC41EA-35BA-4DB5-8B57-3781166964BA}"/>
    <cellStyle name="Comma 2 3 9 4" xfId="7185" xr:uid="{1278B862-EDF5-4719-934A-386D17B07B13}"/>
    <cellStyle name="Comma 2 3 9 4 2" xfId="32855" xr:uid="{503D4596-4555-4CEC-BC0D-74C46D0FEBE2}"/>
    <cellStyle name="Comma 2 3 9 4 3" xfId="26860" xr:uid="{A7EE38EC-44AA-4FCA-8AAE-652A0EF9D797}"/>
    <cellStyle name="Comma 2 3 9 5" xfId="10189" xr:uid="{2A76AE1B-76E1-4080-8435-515FDD35466E}"/>
    <cellStyle name="Comma 2 3 9 5 2" xfId="41257" xr:uid="{50557B3A-5F5D-47C2-A3DB-03C41E236B3C}"/>
    <cellStyle name="Comma 2 3 9 5 2 2" xfId="44585" xr:uid="{3A0573BA-E0AA-48C8-BDC0-DF517AD0D04C}"/>
    <cellStyle name="Comma 2 3 9 5 3" xfId="43398" xr:uid="{1FBD6C38-0CDC-4C9A-A02D-CEC63DCEA15B}"/>
    <cellStyle name="Comma 2 3 9 5 4" xfId="39917" xr:uid="{61FD87F3-7DDD-44A3-BF6C-CCC65A4304E1}"/>
    <cellStyle name="Comma 2 3 9 5 5" xfId="34740" xr:uid="{F1406B77-32A5-414B-82E7-BE61A39C4C91}"/>
    <cellStyle name="Comma 2 3 9 6" xfId="31518" xr:uid="{F08BF705-0CA7-4D35-8DC6-1BE8DA27B624}"/>
    <cellStyle name="Comma 2 3 9 6 2" xfId="43749" xr:uid="{76174A04-2DEC-4C57-9F17-D2597941CABF}"/>
    <cellStyle name="Comma 2 3 9 6 3" xfId="40352" xr:uid="{3F15EE5C-8E4A-43B9-B2BB-6963922A56AE}"/>
    <cellStyle name="Comma 2 3 9 7" xfId="42960" xr:uid="{715886BE-9659-4388-9DD1-F6BAE1AC7A76}"/>
    <cellStyle name="Comma 2 3 9 8" xfId="39474" xr:uid="{AEBD38C4-21F5-4BF5-808A-C440A11454C6}"/>
    <cellStyle name="Comma 2 3 9 9" xfId="46768" xr:uid="{D702DD85-A1FD-4DF4-A762-A91A91C82013}"/>
    <cellStyle name="Comma 2 30" xfId="34154" xr:uid="{EEBEA466-DEDC-488F-B1B9-E1AD9216AC7E}"/>
    <cellStyle name="Comma 2 31" xfId="29024" xr:uid="{B737AEE6-3DCF-447D-B424-1D6405422422}"/>
    <cellStyle name="Comma 2 32" xfId="23755" xr:uid="{0B02D5AF-0571-414D-BFA2-AC82E844952D}"/>
    <cellStyle name="Comma 2 33" xfId="36037" xr:uid="{19870F6E-FC99-4C95-9F7F-EED365847DD7}"/>
    <cellStyle name="Comma 2 34" xfId="12416" xr:uid="{D5956625-CD38-45B2-96E2-AC24A4E8C3C2}"/>
    <cellStyle name="Comma 2 35" xfId="46338" xr:uid="{B41F52F2-8DDB-47F4-94F8-0E0589808578}"/>
    <cellStyle name="Comma 2 36" xfId="1758" xr:uid="{3BB73D48-92CF-4603-A3C8-19294A821FDB}"/>
    <cellStyle name="Comma 2 4" xfId="1762" xr:uid="{7E060A05-F9D8-4BF9-A259-CD821B6EBE6B}"/>
    <cellStyle name="Comma 2 4 10" xfId="4419" xr:uid="{93292F23-E36B-4501-92C8-C759934542BC}"/>
    <cellStyle name="Comma 2 4 10 2" xfId="9852" xr:uid="{0B7D0D8D-6FD1-4F66-8247-CBE3D3FDB5FB}"/>
    <cellStyle name="Comma 2 4 10 2 2" xfId="44792" xr:uid="{50EF8D00-6D55-4E40-B264-A18927CDBA4E}"/>
    <cellStyle name="Comma 2 4 10 2 3" xfId="41464" xr:uid="{B623614B-1DCD-40A7-ABA6-0E458701C185}"/>
    <cellStyle name="Comma 2 4 10 2 4" xfId="34635" xr:uid="{D10C1902-AB89-49C2-9A66-F4E99296D475}"/>
    <cellStyle name="Comma 2 4 10 3" xfId="31162" xr:uid="{BF487F15-6874-467E-8F79-D8EB00520AE8}"/>
    <cellStyle name="Comma 2 4 10 3 2" xfId="43167" xr:uid="{3C77CF91-5B41-4F29-9624-1F255BE4A3CB}"/>
    <cellStyle name="Comma 2 4 10 4" xfId="39681" xr:uid="{6E212AB4-C3AF-4A8C-B594-3C838C6CACED}"/>
    <cellStyle name="Comma 2 4 10 5" xfId="27070" xr:uid="{AE784D05-3C87-46E4-AC93-C438C5235CDE}"/>
    <cellStyle name="Comma 2 4 10 6" xfId="46428" xr:uid="{C8605245-F242-4CB4-9D0C-8009D1ABE5D9}"/>
    <cellStyle name="Comma 2 4 11" xfId="9126" xr:uid="{7801B7F0-3C9D-4128-8F94-C23D9D6DE285}"/>
    <cellStyle name="Comma 2 4 11 2" xfId="12254" xr:uid="{93D22DC3-430F-4FB3-98B4-B97408E63D16}"/>
    <cellStyle name="Comma 2 4 11 2 2" xfId="44806" xr:uid="{862F02A7-D6EC-4489-9F43-8684118E18D2}"/>
    <cellStyle name="Comma 2 4 11 2 3" xfId="41478" xr:uid="{CB0ACED7-D6BA-4BB4-B752-908444F27DE8}"/>
    <cellStyle name="Comma 2 4 11 2 4" xfId="35710" xr:uid="{D0E27C9C-0C9B-4D1D-8100-2508EBA1B758}"/>
    <cellStyle name="Comma 2 4 11 3" xfId="33858" xr:uid="{8836D39A-FD26-46B3-A10D-099F438FF3FD}"/>
    <cellStyle name="Comma 2 4 11 3 2" xfId="43181" xr:uid="{EAA126EB-588C-42E1-B1BA-47E39F4061AB}"/>
    <cellStyle name="Comma 2 4 11 4" xfId="39695" xr:uid="{3E28275E-EC9D-4D9D-815A-77E19C9824C9}"/>
    <cellStyle name="Comma 2 4 11 5" xfId="27124" xr:uid="{BF016B9A-0544-4F29-8D81-1FD3436E43AF}"/>
    <cellStyle name="Comma 2 4 11 6" xfId="48814" xr:uid="{0D3BD92A-5C6D-4C56-BE03-C11508D67A71}"/>
    <cellStyle name="Comma 2 4 12" xfId="9330" xr:uid="{3F2E6FA9-5DAA-4257-94F7-D47D60A81BAD}"/>
    <cellStyle name="Comma 2 4 12 2" xfId="31075" xr:uid="{7FB003CB-0F1C-46AE-AEB3-A850D3FB1A28}"/>
    <cellStyle name="Comma 2 4 12 2 2" xfId="44464" xr:uid="{98396558-5176-4D78-A162-B17C09B39780}"/>
    <cellStyle name="Comma 2 4 12 2 3" xfId="41130" xr:uid="{6B374668-EF59-47EE-A59D-0844A68ACC81}"/>
    <cellStyle name="Comma 2 4 12 3" xfId="42865" xr:uid="{A6BE7804-66D3-4B33-B788-D7242AA39D45}"/>
    <cellStyle name="Comma 2 4 12 4" xfId="39028" xr:uid="{95D43953-1316-4A43-AFFF-AE60589840F1}"/>
    <cellStyle name="Comma 2 4 12 5" xfId="26293" xr:uid="{752AE004-D985-4CD5-8DDF-0548B54F59D5}"/>
    <cellStyle name="Comma 2 4 13" xfId="27165" xr:uid="{DEE7D52F-7B4D-4B56-9B9D-BEC829836B2B}"/>
    <cellStyle name="Comma 2 4 13 2" xfId="34158" xr:uid="{651A46B4-2F3F-4C8B-8EEA-2F79FE7D4F1F}"/>
    <cellStyle name="Comma 2 4 13 2 2" xfId="44838" xr:uid="{6CE93EB6-B20E-48F3-8F4F-9B74F96FBD9F}"/>
    <cellStyle name="Comma 2 4 13 2 3" xfId="41510" xr:uid="{1F5F3EB8-503F-4A91-8493-887BB22710E4}"/>
    <cellStyle name="Comma 2 4 13 3" xfId="43212" xr:uid="{BE3CB3D5-963E-462F-A9D4-778D225C3255}"/>
    <cellStyle name="Comma 2 4 13 4" xfId="39726" xr:uid="{E65FFCA9-F4C7-463C-91D7-E39842AE129F}"/>
    <cellStyle name="Comma 2 4 14" xfId="26013" xr:uid="{25D81998-910A-4367-B62D-D6BC5B015B4B}"/>
    <cellStyle name="Comma 2 4 14 2" xfId="41913" xr:uid="{9E65FA0C-EA2F-40E4-9C8A-791E7DA5EE70}"/>
    <cellStyle name="Comma 2 4 14 2 2" xfId="45242" xr:uid="{832608D6-96AF-480F-B5BA-641828519E17}"/>
    <cellStyle name="Comma 2 4 14 3" xfId="43345" xr:uid="{001CB818-E3BA-4B84-AFB1-D590D9718E89}"/>
    <cellStyle name="Comma 2 4 14 4" xfId="39859" xr:uid="{787116BA-359D-4721-A03B-411BA89A9B29}"/>
    <cellStyle name="Comma 2 4 15" xfId="29324" xr:uid="{2E532E73-38C0-40F0-A73F-3D5078BFC274}"/>
    <cellStyle name="Comma 2 4 15 2" xfId="40947" xr:uid="{C0E2F4ED-5BB7-470A-AB54-BCD8DAC1A2D3}"/>
    <cellStyle name="Comma 2 4 15 2 2" xfId="44256" xr:uid="{E272D3FB-C96D-4C37-A865-A3A0B74639E9}"/>
    <cellStyle name="Comma 2 4 15 3" xfId="43378" xr:uid="{95A013F4-909F-49FC-B69E-465693774832}"/>
    <cellStyle name="Comma 2 4 15 4" xfId="39893" xr:uid="{214D25C2-21BB-458C-8111-62D047162C0E}"/>
    <cellStyle name="Comma 2 4 16" xfId="23780" xr:uid="{6F7D69C3-E5AA-4D9E-A396-72CB549B8CB1}"/>
    <cellStyle name="Comma 2 4 16 2" xfId="43659" xr:uid="{FEAF2DF8-F19F-432D-896D-13E79D53380B}"/>
    <cellStyle name="Comma 2 4 16 3" xfId="40187" xr:uid="{5393CBAD-FD2E-4B7B-851E-60444B6D884A}"/>
    <cellStyle name="Comma 2 4 17" xfId="42278" xr:uid="{3798F5B6-7A9C-4183-A06C-CECE8B10C2E0}"/>
    <cellStyle name="Comma 2 4 18" xfId="39350" xr:uid="{4DF465DD-BBCA-4591-9C26-31B25175FF62}"/>
    <cellStyle name="Comma 2 4 19" xfId="12451" xr:uid="{C00B367A-6FAB-4478-A595-BBA7B7EA842D}"/>
    <cellStyle name="Comma 2 4 2" xfId="4420" xr:uid="{4764A14F-5EC7-4596-8223-051BE5965FDC}"/>
    <cellStyle name="Comma 2 4 2 10" xfId="27166" xr:uid="{82054D12-3A4E-4677-9D20-FF2CE7AACBCC}"/>
    <cellStyle name="Comma 2 4 2 10 2" xfId="41511" xr:uid="{9FBBAE95-5212-4787-9721-3F7C025525EF}"/>
    <cellStyle name="Comma 2 4 2 10 2 2" xfId="44839" xr:uid="{754348AA-FC79-4B44-A8F0-E3385034F528}"/>
    <cellStyle name="Comma 2 4 2 10 3" xfId="43213" xr:uid="{77C79BD1-8BC2-4ABE-86F7-2EBF1AFB487D}"/>
    <cellStyle name="Comma 2 4 2 10 4" xfId="39727" xr:uid="{DF55F06D-FC15-4456-868C-924BC2BE0B42}"/>
    <cellStyle name="Comma 2 4 2 11" xfId="26258" xr:uid="{5051441E-9726-4AB8-803B-F4525F07788E}"/>
    <cellStyle name="Comma 2 4 2 11 2" xfId="41107" xr:uid="{3113AEF3-5A0E-45E0-91F2-09D7C35E707F}"/>
    <cellStyle name="Comma 2 4 2 11 2 2" xfId="44439" xr:uid="{D8CB8024-B099-4E2E-908F-72061D3B139C}"/>
    <cellStyle name="Comma 2 4 2 11 3" xfId="43379" xr:uid="{E465D254-91E3-4681-935B-31B898C8E631}"/>
    <cellStyle name="Comma 2 4 2 11 4" xfId="39894" xr:uid="{F9E20BC0-3250-4728-9B92-0F06F32DD5F9}"/>
    <cellStyle name="Comma 2 4 2 12" xfId="30617" xr:uid="{43B0DF32-6E95-44F8-AD2A-F0C1AF0C31F8}"/>
    <cellStyle name="Comma 2 4 2 12 2" xfId="43660" xr:uid="{00AD6E25-3B89-45A2-9C86-775CC32591CC}"/>
    <cellStyle name="Comma 2 4 2 12 3" xfId="40188" xr:uid="{EAF0EF46-81D7-4484-AB71-D68C25C73EFC}"/>
    <cellStyle name="Comma 2 4 2 13" xfId="23781" xr:uid="{F71C2FAC-5445-4245-94FD-95C31DFCE168}"/>
    <cellStyle name="Comma 2 4 2 13 2" xfId="42330" xr:uid="{F1702BB5-9AC3-4C47-9624-96A7BFD0ECF9}"/>
    <cellStyle name="Comma 2 4 2 14" xfId="37494" xr:uid="{CE652232-3392-4AF9-ABFD-5AF877534B20}"/>
    <cellStyle name="Comma 2 4 2 14 2" xfId="42856" xr:uid="{32425DBC-1EC7-4B9F-BCFE-C294280798CC}"/>
    <cellStyle name="Comma 2 4 2 15" xfId="36310" xr:uid="{981F652D-0DD8-4372-8D91-FDBD3E02F0DF}"/>
    <cellStyle name="Comma 2 4 2 16" xfId="16353" xr:uid="{2DFB676F-1813-4CAE-8526-EBA46E280372}"/>
    <cellStyle name="Comma 2 4 2 17" xfId="46429" xr:uid="{FC44F431-3DC1-48ED-942E-8ADE782F8B36}"/>
    <cellStyle name="Comma 2 4 2 2" xfId="5167" xr:uid="{200390B6-EB97-48D6-B2F4-2724EB81B572}"/>
    <cellStyle name="Comma 2 4 2 2 10" xfId="24177" xr:uid="{62D0BF0C-9A27-4461-9ADA-829D4214204C}"/>
    <cellStyle name="Comma 2 4 2 2 11" xfId="46798" xr:uid="{B3C83179-2EC7-4132-BB79-41BBEE63C03C}"/>
    <cellStyle name="Comma 2 4 2 2 2" xfId="5833" xr:uid="{1B84867C-54FD-4EFD-9E42-D95FF50BB17C}"/>
    <cellStyle name="Comma 2 4 2 2 2 2" xfId="10354" xr:uid="{52A1CCF1-A231-49E5-BE48-42C8E2B66BA3}"/>
    <cellStyle name="Comma 2 4 2 2 2 2 2" xfId="34912" xr:uid="{0356AA90-4107-4F02-BF13-BAD2FADD47C6}"/>
    <cellStyle name="Comma 2 4 2 2 2 2 2 2" xfId="44740" xr:uid="{E0D38971-3F2B-4E41-A935-91DBB987501F}"/>
    <cellStyle name="Comma 2 4 2 2 2 2 2 3" xfId="41412" xr:uid="{E3FB8F1B-C1BF-4075-BE23-30D6DF962E3B}"/>
    <cellStyle name="Comma 2 4 2 2 2 2 3" xfId="43115" xr:uid="{D0672E85-3AE2-4BCB-A9C0-78F103216781}"/>
    <cellStyle name="Comma 2 4 2 2 2 2 4" xfId="39629" xr:uid="{2E9E6D84-61CB-4092-89F4-9D16FBA89F3C}"/>
    <cellStyle name="Comma 2 4 2 2 2 2 5" xfId="27018" xr:uid="{DA73B4C2-043C-46D9-9A19-699F0E461E5A}"/>
    <cellStyle name="Comma 2 4 2 2 2 3" xfId="26920" xr:uid="{7C8CC252-1700-4F75-9396-336950B9EFC3}"/>
    <cellStyle name="Comma 2 4 2 2 2 3 2" xfId="41317" xr:uid="{76B3BD7F-61C2-4759-99DD-3E7613AB30DF}"/>
    <cellStyle name="Comma 2 4 2 2 2 3 2 2" xfId="44645" xr:uid="{C0613F8B-46C4-428E-906C-1670C568DF73}"/>
    <cellStyle name="Comma 2 4 2 2 2 3 3" xfId="43020" xr:uid="{CCD982AE-6C49-4859-AF27-148237035DF0}"/>
    <cellStyle name="Comma 2 4 2 2 2 3 4" xfId="39534" xr:uid="{16805043-8082-43B5-92CA-A6C2624E672E}"/>
    <cellStyle name="Comma 2 4 2 2 2 4" xfId="31871" xr:uid="{9B81526D-43D0-4FA2-99AF-7931C3A45AA2}"/>
    <cellStyle name="Comma 2 4 2 2 2 4 2" xfId="41222" xr:uid="{91ABCF2F-D875-41E6-8956-2F8BA39FF526}"/>
    <cellStyle name="Comma 2 4 2 2 2 4 2 2" xfId="44550" xr:uid="{67ED7DA6-5E16-421D-BAE1-DCD23BFEE0A6}"/>
    <cellStyle name="Comma 2 4 2 2 2 4 3" xfId="43525" xr:uid="{8E6FA797-4C7C-4D83-A81C-6A9EE6F59A45}"/>
    <cellStyle name="Comma 2 4 2 2 2 4 4" xfId="40054" xr:uid="{F045A20F-192A-4AE6-910A-06B70C925D4E}"/>
    <cellStyle name="Comma 2 4 2 2 2 5" xfId="40497" xr:uid="{62B0AE89-17B0-4AB3-8CCD-BDB7525C66C4}"/>
    <cellStyle name="Comma 2 4 2 2 2 5 2" xfId="43871" xr:uid="{E7E93F60-51C5-44B1-9B1E-BE4C4E32661A}"/>
    <cellStyle name="Comma 2 4 2 2 2 6" xfId="42925" xr:uid="{3E96C433-7FAF-4F45-B614-2793BD858981}"/>
    <cellStyle name="Comma 2 4 2 2 2 7" xfId="39439" xr:uid="{21CCF01E-68BF-44EC-89CA-9A8F4E52A416}"/>
    <cellStyle name="Comma 2 4 2 2 2 8" xfId="26823" xr:uid="{A017300B-4CEF-45A5-8AB3-B851F71EDAB1}"/>
    <cellStyle name="Comma 2 4 2 2 2 9" xfId="46920" xr:uid="{38F3B3D5-123B-4733-AE2A-8FC29D13813E}"/>
    <cellStyle name="Comma 2 4 2 2 3" xfId="10219" xr:uid="{BADEF11A-4BED-46A2-A1A2-E8F249CFA4D9}"/>
    <cellStyle name="Comma 2 4 2 2 3 2" xfId="34768" xr:uid="{79D54E4C-43D6-4F35-8728-97C325DE6624}"/>
    <cellStyle name="Comma 2 4 2 2 3 2 2" xfId="44693" xr:uid="{93705245-144B-41A5-ACAD-A2D52772276A}"/>
    <cellStyle name="Comma 2 4 2 2 3 2 3" xfId="41365" xr:uid="{E4DD2732-86E1-42A4-8DE4-7CFA84DD8F1B}"/>
    <cellStyle name="Comma 2 4 2 2 3 3" xfId="43068" xr:uid="{9BF8D252-890A-4BA3-B1F8-F9BA82D43618}"/>
    <cellStyle name="Comma 2 4 2 2 3 4" xfId="39582" xr:uid="{0856B474-439F-4FF0-965E-833813F64D9C}"/>
    <cellStyle name="Comma 2 4 2 2 3 5" xfId="26971" xr:uid="{26B0CFAD-02A5-413D-A11B-9EB5E55AB88D}"/>
    <cellStyle name="Comma 2 4 2 2 4" xfId="26873" xr:uid="{C249C82E-0EFF-4FFC-B220-593F3126F290}"/>
    <cellStyle name="Comma 2 4 2 2 4 2" xfId="41270" xr:uid="{74751D31-7AA1-42DB-9E69-C0234E05B746}"/>
    <cellStyle name="Comma 2 4 2 2 4 2 2" xfId="44598" xr:uid="{FBD6D533-26E8-4836-9B54-347D58FCBD83}"/>
    <cellStyle name="Comma 2 4 2 2 4 3" xfId="42973" xr:uid="{5AF1F18C-06B2-4831-89FD-2717A9ADD652}"/>
    <cellStyle name="Comma 2 4 2 2 4 4" xfId="39487" xr:uid="{E0ACDA02-9869-4F2E-AD81-B2CD0898D56C}"/>
    <cellStyle name="Comma 2 4 2 2 5" xfId="27396" xr:uid="{4EF4FD97-D7BD-441A-8AC7-32CB1D68FFC2}"/>
    <cellStyle name="Comma 2 4 2 2 5 2" xfId="41550" xr:uid="{CCF225EB-DAB5-4048-8A88-D2CDE2DCCC5C}"/>
    <cellStyle name="Comma 2 4 2 2 5 2 2" xfId="44878" xr:uid="{08A7E78B-B03A-40BD-846B-7CF1DF585E66}"/>
    <cellStyle name="Comma 2 4 2 2 5 3" xfId="43250" xr:uid="{AFAE3219-8C1D-40E9-9F2D-416026051EE6}"/>
    <cellStyle name="Comma 2 4 2 2 5 4" xfId="39764" xr:uid="{38F79AB3-DA81-4BB8-BAF8-68D16FD122BA}"/>
    <cellStyle name="Comma 2 4 2 2 6" xfId="26766" xr:uid="{554C79C2-5943-47ED-BB1F-09CB751F082F}"/>
    <cellStyle name="Comma 2 4 2 2 6 2" xfId="41175" xr:uid="{B8BC9276-612E-45E8-9DB9-9E72086F570D}"/>
    <cellStyle name="Comma 2 4 2 2 6 2 2" xfId="44502" xr:uid="{1C05E5FB-0FB0-4109-AD22-9335E0F131C4}"/>
    <cellStyle name="Comma 2 4 2 2 6 3" xfId="43426" xr:uid="{5495868A-74C1-4C56-9FB1-6938982E213C}"/>
    <cellStyle name="Comma 2 4 2 2 6 4" xfId="39945" xr:uid="{9061384C-C3D2-4F05-A0F4-721A293168F4}"/>
    <cellStyle name="Comma 2 4 2 2 7" xfId="31548" xr:uid="{42BBB7DC-4F97-4917-A5A1-4E04D7572E4F}"/>
    <cellStyle name="Comma 2 4 2 2 7 2" xfId="43777" xr:uid="{E97A0ADE-310A-4D09-8A40-986043BF0E90}"/>
    <cellStyle name="Comma 2 4 2 2 7 3" xfId="40380" xr:uid="{52827FFA-26A2-4239-94C1-62BC308E1A26}"/>
    <cellStyle name="Comma 2 4 2 2 8" xfId="42878" xr:uid="{C0C792EB-E372-426B-8880-C6E501329B09}"/>
    <cellStyle name="Comma 2 4 2 2 9" xfId="39392" xr:uid="{4130CDB8-2D2E-4DE6-96C0-95DA33C93130}"/>
    <cellStyle name="Comma 2 4 2 3" xfId="5245" xr:uid="{CB99BC1E-DA57-42CC-B530-8DBD757DAB84}"/>
    <cellStyle name="Comma 2 4 2 3 10" xfId="46846" xr:uid="{05C364A0-1D35-4186-B34B-0EE1711E9B4E}"/>
    <cellStyle name="Comma 2 4 2 3 2" xfId="10280" xr:uid="{26A24ECE-0F70-4D2B-94A6-1116829D2181}"/>
    <cellStyle name="Comma 2 4 2 3 2 2" xfId="27028" xr:uid="{FF7C6161-5ECD-445A-8A2B-BB8EED13BB7F}"/>
    <cellStyle name="Comma 2 4 2 3 2 2 2" xfId="41422" xr:uid="{3AFEFF47-7339-48F6-92B7-99EDB02A71A2}"/>
    <cellStyle name="Comma 2 4 2 3 2 2 2 2" xfId="44750" xr:uid="{C7EFCFA1-FCCD-49B1-ACBA-BB6691A1E074}"/>
    <cellStyle name="Comma 2 4 2 3 2 2 3" xfId="43125" xr:uid="{AA7AD0D6-73A9-4537-B4F9-48F805B0E36D}"/>
    <cellStyle name="Comma 2 4 2 3 2 2 4" xfId="39639" xr:uid="{7D124B44-79A7-476B-89AD-AC3EAFDAC131}"/>
    <cellStyle name="Comma 2 4 2 3 2 3" xfId="26930" xr:uid="{99395D29-64F6-4CAF-8D44-0024F9C5D320}"/>
    <cellStyle name="Comma 2 4 2 3 2 3 2" xfId="41327" xr:uid="{C65956D5-CE38-4D35-ABDA-4B1A9AD4C372}"/>
    <cellStyle name="Comma 2 4 2 3 2 3 2 2" xfId="44655" xr:uid="{81A804A9-D86E-494D-9AAE-7CF00E9F4F74}"/>
    <cellStyle name="Comma 2 4 2 3 2 3 3" xfId="43030" xr:uid="{6689E3BB-C9B6-4A7D-945A-772C0E6C3E5F}"/>
    <cellStyle name="Comma 2 4 2 3 2 3 4" xfId="39544" xr:uid="{6D08F996-FED1-4453-9434-AD19BE33B7F0}"/>
    <cellStyle name="Comma 2 4 2 3 2 4" xfId="34817" xr:uid="{6CCEA2FC-9290-43F3-92B3-79F15585F682}"/>
    <cellStyle name="Comma 2 4 2 3 2 4 2" xfId="44560" xr:uid="{1CBFF324-250F-46F4-A240-320729D76DE3}"/>
    <cellStyle name="Comma 2 4 2 3 2 4 3" xfId="41232" xr:uid="{A6E4FA63-C317-492C-B5D9-FA7D5D02F27C}"/>
    <cellStyle name="Comma 2 4 2 3 2 5" xfId="42935" xr:uid="{01090471-CAA2-4854-ADE0-D6013CFD5450}"/>
    <cellStyle name="Comma 2 4 2 3 2 6" xfId="39449" xr:uid="{90D4C2E2-6B42-4D4C-A65B-17199B0AEC8F}"/>
    <cellStyle name="Comma 2 4 2 3 2 7" xfId="26833" xr:uid="{0909D565-A10D-4569-B876-FAE157AAB95D}"/>
    <cellStyle name="Comma 2 4 2 3 3" xfId="26981" xr:uid="{B3B32698-9F11-4859-B666-0346FF1CABAB}"/>
    <cellStyle name="Comma 2 4 2 3 3 2" xfId="41375" xr:uid="{4DD4E4A0-85F4-4AC2-B2A2-6913407B9596}"/>
    <cellStyle name="Comma 2 4 2 3 3 2 2" xfId="44703" xr:uid="{9151959C-03FE-4BDB-A117-E2E4D7C750CD}"/>
    <cellStyle name="Comma 2 4 2 3 3 3" xfId="43078" xr:uid="{2E4225F1-D790-426D-A45E-04354FD9E641}"/>
    <cellStyle name="Comma 2 4 2 3 3 4" xfId="39592" xr:uid="{C683502A-1520-4353-A4C0-E187C0C0911B}"/>
    <cellStyle name="Comma 2 4 2 3 4" xfId="26883" xr:uid="{C9E7D119-460B-4B19-B398-B1C63DBDEE2D}"/>
    <cellStyle name="Comma 2 4 2 3 4 2" xfId="41280" xr:uid="{C61A1B0A-62DB-4BC7-B295-5ACC63434935}"/>
    <cellStyle name="Comma 2 4 2 3 4 2 2" xfId="44608" xr:uid="{B6559E87-C851-424E-BA7C-23224FC3F92E}"/>
    <cellStyle name="Comma 2 4 2 3 4 3" xfId="42983" xr:uid="{A7334DEA-B385-42EE-ACDF-5F7567608F44}"/>
    <cellStyle name="Comma 2 4 2 3 4 4" xfId="39497" xr:uid="{B4E2F691-FC92-4C8A-9834-4FF8EC2EC51A}"/>
    <cellStyle name="Comma 2 4 2 3 5" xfId="31596" xr:uid="{42FCD464-C02B-4343-980A-CB4CE0E10BED}"/>
    <cellStyle name="Comma 2 4 2 3 5 2" xfId="41185" xr:uid="{0B0CFA4C-C284-4B88-B566-503179CECD19}"/>
    <cellStyle name="Comma 2 4 2 3 5 2 2" xfId="44512" xr:uid="{320C0BBA-52A5-4CEE-BDFB-572C02A7E620}"/>
    <cellStyle name="Comma 2 4 2 3 5 3" xfId="43475" xr:uid="{B4A25F1B-862B-4B24-AD1F-2D1DFF6736F6}"/>
    <cellStyle name="Comma 2 4 2 3 5 4" xfId="39994" xr:uid="{1F46B3F4-415D-4B5D-8515-A73EC819C95E}"/>
    <cellStyle name="Comma 2 4 2 3 6" xfId="40427" xr:uid="{05512F96-9E79-46C9-B433-7726FAC8504E}"/>
    <cellStyle name="Comma 2 4 2 3 6 2" xfId="43824" xr:uid="{CBE9B3C0-B7BE-42DB-AC8D-958730C1AE6E}"/>
    <cellStyle name="Comma 2 4 2 3 7" xfId="42888" xr:uid="{087D9C06-B1A8-4AB3-971D-53D66919304D}"/>
    <cellStyle name="Comma 2 4 2 3 8" xfId="39402" xr:uid="{A161F220-E191-44B8-B185-D648E7259AAE}"/>
    <cellStyle name="Comma 2 4 2 3 9" xfId="26776" xr:uid="{ABB67DBF-3FB7-4AE8-8BA6-2AE79238E513}"/>
    <cellStyle name="Comma 2 4 2 4" xfId="9127" xr:uid="{8FA44677-7776-46A7-88D9-EA8782B42D1D}"/>
    <cellStyle name="Comma 2 4 2 4 2" xfId="12255" xr:uid="{D7FD4292-57F9-4520-8E11-383BAA3A4426}"/>
    <cellStyle name="Comma 2 4 2 4 2 2" xfId="27043" xr:uid="{1B4D6985-5747-41A3-A646-400EB172D91C}"/>
    <cellStyle name="Comma 2 4 2 4 2 2 2" xfId="41437" xr:uid="{6B0DAB93-27D9-4B9C-A483-2F70DDFC15C1}"/>
    <cellStyle name="Comma 2 4 2 4 2 2 2 2" xfId="44765" xr:uid="{B501F18B-23F6-42E2-B0E1-3A313E4F75C4}"/>
    <cellStyle name="Comma 2 4 2 4 2 2 3" xfId="43140" xr:uid="{3A7A1951-BB69-4C6F-8359-FCAA93CE41DD}"/>
    <cellStyle name="Comma 2 4 2 4 2 2 4" xfId="39654" xr:uid="{5F047F15-71BA-41C3-B3AA-EF40A93D8B85}"/>
    <cellStyle name="Comma 2 4 2 4 2 3" xfId="26945" xr:uid="{6D4B74A6-FE9F-4C3E-9373-BC18E4D362CD}"/>
    <cellStyle name="Comma 2 4 2 4 2 3 2" xfId="41342" xr:uid="{190BD27F-33D5-4973-937B-3B0C3B618274}"/>
    <cellStyle name="Comma 2 4 2 4 2 3 2 2" xfId="44670" xr:uid="{F8F2E520-B36C-4642-AAE7-AD27ED648CB8}"/>
    <cellStyle name="Comma 2 4 2 4 2 3 3" xfId="43045" xr:uid="{99200401-0772-411F-A2E7-6FF1B09BEC1C}"/>
    <cellStyle name="Comma 2 4 2 4 2 3 4" xfId="39559" xr:uid="{17AD2DC6-2604-4AAF-B844-625CB3459470}"/>
    <cellStyle name="Comma 2 4 2 4 2 4" xfId="41247" xr:uid="{59D97013-A8ED-4F15-A8EF-889E68AAF17A}"/>
    <cellStyle name="Comma 2 4 2 4 2 4 2" xfId="44575" xr:uid="{3D6AFA27-228C-483B-9D03-1834B94FC9C3}"/>
    <cellStyle name="Comma 2 4 2 4 2 5" xfId="42950" xr:uid="{C2DBD9B2-5F3F-4009-AF1D-6BF3EC3B5E6E}"/>
    <cellStyle name="Comma 2 4 2 4 2 6" xfId="39464" xr:uid="{FCA7FC5F-667A-4AB4-A7EA-853E7FF6C8E2}"/>
    <cellStyle name="Comma 2 4 2 4 2 7" xfId="26848" xr:uid="{1B4AA3ED-7EF6-41A7-9317-E59252CB72D4}"/>
    <cellStyle name="Comma 2 4 2 4 3" xfId="26996" xr:uid="{5B6AAA17-DBD3-410A-B610-AB10924A87C2}"/>
    <cellStyle name="Comma 2 4 2 4 3 2" xfId="41390" xr:uid="{482A0EF4-D6BF-4741-8B7E-0966CBEC0576}"/>
    <cellStyle name="Comma 2 4 2 4 3 2 2" xfId="44718" xr:uid="{51107D85-7BF0-4552-9836-37598DAF4830}"/>
    <cellStyle name="Comma 2 4 2 4 3 3" xfId="43093" xr:uid="{0853A7C8-00FA-46DC-82DE-9F3CE1AA3519}"/>
    <cellStyle name="Comma 2 4 2 4 3 4" xfId="39607" xr:uid="{DDAC4210-3341-41D3-85AA-EB4C89DEA133}"/>
    <cellStyle name="Comma 2 4 2 4 4" xfId="26898" xr:uid="{5D45AA22-729A-48A3-9EDC-566DCC1AF8B8}"/>
    <cellStyle name="Comma 2 4 2 4 4 2" xfId="41295" xr:uid="{E441420C-E2DF-4875-B896-6E6B070DAD6A}"/>
    <cellStyle name="Comma 2 4 2 4 4 2 2" xfId="44623" xr:uid="{88F4D721-8A4C-422E-8636-6D838BA6847D}"/>
    <cellStyle name="Comma 2 4 2 4 4 3" xfId="42998" xr:uid="{109A5BA0-46C5-4A95-B0E9-9A21FBFFED11}"/>
    <cellStyle name="Comma 2 4 2 4 4 4" xfId="39512" xr:uid="{026F5FAA-ED59-4E77-9534-552029844ED3}"/>
    <cellStyle name="Comma 2 4 2 4 5" xfId="31163" xr:uid="{124E88CE-40EE-42AA-8333-97467F8A61EE}"/>
    <cellStyle name="Comma 2 4 2 4 5 2" xfId="44528" xr:uid="{C59AC02D-3761-473E-AFEF-2A6BDDE5386B}"/>
    <cellStyle name="Comma 2 4 2 4 5 3" xfId="41200" xr:uid="{0E2AF58A-D64B-4295-B791-338AB5DB96C0}"/>
    <cellStyle name="Comma 2 4 2 4 6" xfId="42903" xr:uid="{933F2F79-CFF0-49AF-82D0-EBC1E394B971}"/>
    <cellStyle name="Comma 2 4 2 4 7" xfId="39417" xr:uid="{DB129119-64A5-4B6F-9D7A-A17BD179DA9E}"/>
    <cellStyle name="Comma 2 4 2 4 8" xfId="26796" xr:uid="{37EB48DE-8D02-4C75-8C8B-35B28A52AFF3}"/>
    <cellStyle name="Comma 2 4 2 4 9" xfId="48815" xr:uid="{DC52666C-8934-4E1B-B7C4-222324C4A8AA}"/>
    <cellStyle name="Comma 2 4 2 5" xfId="9853" xr:uid="{94AD3A35-CC46-443B-A1B5-80BD70DCDBDE}"/>
    <cellStyle name="Comma 2 4 2 5 2" xfId="27008" xr:uid="{773A2E6A-6304-4388-A5C5-2584763FBBF7}"/>
    <cellStyle name="Comma 2 4 2 5 2 2" xfId="41402" xr:uid="{164338B7-8995-49CD-934A-51972366AF0D}"/>
    <cellStyle name="Comma 2 4 2 5 2 2 2" xfId="44730" xr:uid="{C78EC001-4972-43AE-97F6-CA6E632980AD}"/>
    <cellStyle name="Comma 2 4 2 5 2 3" xfId="43105" xr:uid="{9E31D78C-B071-41AF-B98B-51AAEE91BB0F}"/>
    <cellStyle name="Comma 2 4 2 5 2 4" xfId="39619" xr:uid="{EA79A779-5305-42B5-8113-7BEA4A5DD5EF}"/>
    <cellStyle name="Comma 2 4 2 5 3" xfId="26910" xr:uid="{7F4A881C-A49F-4C96-8382-6889F9C0A99F}"/>
    <cellStyle name="Comma 2 4 2 5 3 2" xfId="41307" xr:uid="{7234108F-B88B-47AD-B5CC-34369E5CB54B}"/>
    <cellStyle name="Comma 2 4 2 5 3 2 2" xfId="44635" xr:uid="{B1C76873-CF45-4D07-A224-0A15564D0752}"/>
    <cellStyle name="Comma 2 4 2 5 3 3" xfId="43010" xr:uid="{A57BD97E-2259-4303-8240-42DA10F671C4}"/>
    <cellStyle name="Comma 2 4 2 5 3 4" xfId="39524" xr:uid="{D8397F0F-EA1F-4BDC-A85D-E23A0BC18425}"/>
    <cellStyle name="Comma 2 4 2 5 4" xfId="34636" xr:uid="{EA28B5AF-0216-487D-B83A-B64E99FFB578}"/>
    <cellStyle name="Comma 2 4 2 5 4 2" xfId="44540" xr:uid="{C972EB2A-795E-4FD4-9B3D-C79947900DC0}"/>
    <cellStyle name="Comma 2 4 2 5 4 3" xfId="41212" xr:uid="{D482F97D-FC8B-4EAF-902A-CCAC5BB4D9E0}"/>
    <cellStyle name="Comma 2 4 2 5 5" xfId="42915" xr:uid="{C1192353-20B8-48F5-8944-441F6A72AAB4}"/>
    <cellStyle name="Comma 2 4 2 5 6" xfId="39429" xr:uid="{5E435F6C-8A55-4C79-86B7-36D5217D8313}"/>
    <cellStyle name="Comma 2 4 2 5 7" xfId="26813" xr:uid="{9748E18F-0A96-426C-AFD3-147CC401A34B}"/>
    <cellStyle name="Comma 2 4 2 6" xfId="26961" xr:uid="{D8B77D74-EEFD-4764-94D4-B9D62C2DAF55}"/>
    <cellStyle name="Comma 2 4 2 6 2" xfId="41355" xr:uid="{4F418D77-7B21-4FAB-8493-A5B3FAE1E964}"/>
    <cellStyle name="Comma 2 4 2 6 2 2" xfId="44683" xr:uid="{A494ABDE-27A0-4900-9454-7CD23512615F}"/>
    <cellStyle name="Comma 2 4 2 6 3" xfId="43058" xr:uid="{1A804187-F94E-4219-B5F4-D4F00CDA898F}"/>
    <cellStyle name="Comma 2 4 2 6 4" xfId="39572" xr:uid="{E1D5F8ED-49AC-479D-9FF9-5AE809DCD3B4}"/>
    <cellStyle name="Comma 2 4 2 7" xfId="26863" xr:uid="{C29FF80B-7630-4781-892A-FD10F4FAC499}"/>
    <cellStyle name="Comma 2 4 2 7 2" xfId="41260" xr:uid="{8DC93245-AA52-400E-8600-356F64B2D07D}"/>
    <cellStyle name="Comma 2 4 2 7 2 2" xfId="44588" xr:uid="{4DBD48A5-E7A5-4B1F-97C6-D0C52ABC3727}"/>
    <cellStyle name="Comma 2 4 2 7 3" xfId="42963" xr:uid="{DBB8063B-CCA5-44E3-94AE-FFFF0BD50027}"/>
    <cellStyle name="Comma 2 4 2 7 4" xfId="39477" xr:uid="{5D263D3F-A2E9-4CB1-8D46-269645345714}"/>
    <cellStyle name="Comma 2 4 2 8" xfId="27071" xr:uid="{2FCF7004-586E-4940-8BA4-9A62ADD2C287}"/>
    <cellStyle name="Comma 2 4 2 8 2" xfId="41465" xr:uid="{BC5C28B9-9928-4C9B-A1B0-5A0F9774E3DB}"/>
    <cellStyle name="Comma 2 4 2 8 2 2" xfId="44793" xr:uid="{0AAF8667-1EB8-4228-90DC-ED8F8938F8CF}"/>
    <cellStyle name="Comma 2 4 2 8 3" xfId="43168" xr:uid="{AE9DE358-E506-4FC6-B1C6-2D8236A73F4D}"/>
    <cellStyle name="Comma 2 4 2 8 4" xfId="39682" xr:uid="{36C68FE0-48BA-4215-99DE-A759043C90C1}"/>
    <cellStyle name="Comma 2 4 2 9" xfId="26294" xr:uid="{DEC5518C-C42C-41E2-A6E6-007F0A18FB69}"/>
    <cellStyle name="Comma 2 4 2 9 2" xfId="41131" xr:uid="{37768B1C-3B39-4887-81D8-6BA7AEAC3E0C}"/>
    <cellStyle name="Comma 2 4 2 9 2 2" xfId="44465" xr:uid="{0E55680D-DE49-416B-9C48-04E1BD72C87D}"/>
    <cellStyle name="Comma 2 4 2 9 3" xfId="42866" xr:uid="{EAD21C9E-3609-4F0A-8D09-613A7320E639}"/>
    <cellStyle name="Comma 2 4 2 9 4" xfId="39027" xr:uid="{E9C921BC-1D8C-4F6A-8B5F-ABFD7306F501}"/>
    <cellStyle name="Comma 2 4 20" xfId="46342" xr:uid="{2930C90B-2342-45E3-A30E-E354B0B01415}"/>
    <cellStyle name="Comma 2 4 3" xfId="4421" xr:uid="{EF314A77-06A8-4A8F-BA37-B57F1D07FBBC}"/>
    <cellStyle name="Comma 2 4 3 10" xfId="37495" xr:uid="{CAE1CC8E-9B23-45D9-A94D-51ABC1CC7C49}"/>
    <cellStyle name="Comma 2 4 3 10 2" xfId="42877" xr:uid="{A731E128-D5B6-4ACB-8F39-FCB091115877}"/>
    <cellStyle name="Comma 2 4 3 11" xfId="39391" xr:uid="{065D0871-7510-4E14-8D2A-92826FAE6172}"/>
    <cellStyle name="Comma 2 4 3 12" xfId="17851" xr:uid="{C6C1758D-F8DA-4C3F-BD97-D2981743732D}"/>
    <cellStyle name="Comma 2 4 3 13" xfId="46430" xr:uid="{8778CDC9-286D-463C-921A-C95991BE8430}"/>
    <cellStyle name="Comma 2 4 3 2" xfId="5168" xr:uid="{5A9E4542-CB24-43C0-87DD-FD3B3EE8E36A}"/>
    <cellStyle name="Comma 2 4 3 2 10" xfId="46799" xr:uid="{622EF087-6085-47A4-9FBB-2BE474A4045F}"/>
    <cellStyle name="Comma 2 4 3 2 2" xfId="5834" xr:uid="{275386D8-EDBE-46E5-B37C-5441594678AB}"/>
    <cellStyle name="Comma 2 4 3 2 2 2" xfId="10355" xr:uid="{1A275E84-B03D-4415-BBAE-0D8538898CB4}"/>
    <cellStyle name="Comma 2 4 3 2 2 2 2" xfId="41411" xr:uid="{EDD68AD7-B7A1-4BDE-B9C1-568F6322BA67}"/>
    <cellStyle name="Comma 2 4 3 2 2 2 2 2" xfId="44739" xr:uid="{81CC8F40-DB9B-46ED-8F61-3EFBC495EE3D}"/>
    <cellStyle name="Comma 2 4 3 2 2 2 3" xfId="43526" xr:uid="{E1653EB4-89E3-4EAC-9217-9C43F7F8D2BA}"/>
    <cellStyle name="Comma 2 4 3 2 2 2 4" xfId="40055" xr:uid="{F65182B9-2D04-4E0E-BC27-3179CDECA609}"/>
    <cellStyle name="Comma 2 4 3 2 2 2 5" xfId="34913" xr:uid="{03C8F394-40A2-4886-A8CC-5E6B0007D4FB}"/>
    <cellStyle name="Comma 2 4 3 2 2 3" xfId="31872" xr:uid="{25C446A5-DD05-4CED-A56D-4A8BBB4BF470}"/>
    <cellStyle name="Comma 2 4 3 2 2 3 2" xfId="43872" xr:uid="{FB2BB7BF-48FA-48FB-AC75-2DEC04F91019}"/>
    <cellStyle name="Comma 2 4 3 2 2 3 3" xfId="40498" xr:uid="{5FA14DC5-298E-4AED-82B1-0CBFD5A81449}"/>
    <cellStyle name="Comma 2 4 3 2 2 4" xfId="43114" xr:uid="{3C71EFC4-DE45-4CF7-A604-D96352E4ECBE}"/>
    <cellStyle name="Comma 2 4 3 2 2 5" xfId="39628" xr:uid="{249CE58D-CA05-47CD-90EC-9A8AA9A22424}"/>
    <cellStyle name="Comma 2 4 3 2 2 6" xfId="27017" xr:uid="{50AB8110-423D-4858-AE9C-70C5CDF3F66F}"/>
    <cellStyle name="Comma 2 4 3 2 2 7" xfId="46921" xr:uid="{A4FB3388-6C7F-4138-8F44-F289244E153A}"/>
    <cellStyle name="Comma 2 4 3 2 3" xfId="10220" xr:uid="{A47CE680-D0F8-4FCD-B489-1E2C43E24815}"/>
    <cellStyle name="Comma 2 4 3 2 3 2" xfId="34769" xr:uid="{0E8BED16-2859-49A7-881D-80E923A5A104}"/>
    <cellStyle name="Comma 2 4 3 2 3 2 2" xfId="44644" xr:uid="{BBF321D0-C559-437C-985F-CE37F6D8BADC}"/>
    <cellStyle name="Comma 2 4 3 2 3 2 3" xfId="41316" xr:uid="{87638C0D-4C87-41E0-9ADD-613F5BBAED49}"/>
    <cellStyle name="Comma 2 4 3 2 3 3" xfId="43019" xr:uid="{6E01FC1B-373C-4D3C-BB0E-95EB4EBAF392}"/>
    <cellStyle name="Comma 2 4 3 2 3 4" xfId="39533" xr:uid="{A0B19119-F557-474A-A9BA-E4D14EDE5ECD}"/>
    <cellStyle name="Comma 2 4 3 2 3 5" xfId="26919" xr:uid="{4AB232A2-CC12-4EEA-AFC5-5AFB26739E42}"/>
    <cellStyle name="Comma 2 4 3 2 4" xfId="27397" xr:uid="{FD8C298A-3882-47BB-972B-ECDC211D5058}"/>
    <cellStyle name="Comma 2 4 3 2 4 2" xfId="41551" xr:uid="{BD068D1E-4ED8-4166-B080-3CCA305BB5C7}"/>
    <cellStyle name="Comma 2 4 3 2 4 2 2" xfId="44879" xr:uid="{10742459-6063-496C-9855-179F75AB4A28}"/>
    <cellStyle name="Comma 2 4 3 2 4 3" xfId="43251" xr:uid="{4390BFBC-0243-4836-83F4-5E285C29A2F7}"/>
    <cellStyle name="Comma 2 4 3 2 4 4" xfId="39765" xr:uid="{7A0100A9-56F7-480B-B77A-8E37C0779E09}"/>
    <cellStyle name="Comma 2 4 3 2 5" xfId="26822" xr:uid="{F40CA166-0069-47FB-9C59-90930917E927}"/>
    <cellStyle name="Comma 2 4 3 2 5 2" xfId="41221" xr:uid="{EF9ED5DF-B614-4730-BD50-32D96169CE04}"/>
    <cellStyle name="Comma 2 4 3 2 5 2 2" xfId="44549" xr:uid="{E337E5D8-23BC-40AA-9B79-02C409C1FC4B}"/>
    <cellStyle name="Comma 2 4 3 2 5 3" xfId="43427" xr:uid="{8B9639D1-E2E8-4B8B-9711-7A3F9B1A3833}"/>
    <cellStyle name="Comma 2 4 3 2 5 4" xfId="39946" xr:uid="{A02DD546-2DA7-4B64-B52D-EB2E4A799C2D}"/>
    <cellStyle name="Comma 2 4 3 2 6" xfId="31549" xr:uid="{3137BEE0-C1E7-4A24-9C65-FC475FC3D178}"/>
    <cellStyle name="Comma 2 4 3 2 6 2" xfId="43778" xr:uid="{8B6596A7-E07F-49FF-AB5F-23382E0E2BEF}"/>
    <cellStyle name="Comma 2 4 3 2 6 3" xfId="40381" xr:uid="{68051943-357A-4DC4-A4C2-C81FD491202E}"/>
    <cellStyle name="Comma 2 4 3 2 7" xfId="42924" xr:uid="{1A128F82-A0CF-4461-B3F1-1FE470D4D387}"/>
    <cellStyle name="Comma 2 4 3 2 8" xfId="39438" xr:uid="{0F3DFF1B-8C82-416D-B2AA-91BDA90548F7}"/>
    <cellStyle name="Comma 2 4 3 2 9" xfId="24178" xr:uid="{1DD79E13-C083-49A3-8042-8ED470C4D9BB}"/>
    <cellStyle name="Comma 2 4 3 3" xfId="5246" xr:uid="{44C778A0-C1CF-4B47-9CBC-61E1727C10FC}"/>
    <cellStyle name="Comma 2 4 3 3 2" xfId="10281" xr:uid="{3F28E605-2EF7-4D65-9BEA-234C58878DA9}"/>
    <cellStyle name="Comma 2 4 3 3 2 2" xfId="41364" xr:uid="{914D3F2B-0735-4618-903C-A75680B55050}"/>
    <cellStyle name="Comma 2 4 3 3 2 2 2" xfId="44692" xr:uid="{D4DBE3D0-0814-462F-BA17-4938BFAB542F}"/>
    <cellStyle name="Comma 2 4 3 3 2 3" xfId="43476" xr:uid="{18521BBF-9CC7-4D61-8854-F8E8CFF0F718}"/>
    <cellStyle name="Comma 2 4 3 3 2 4" xfId="39995" xr:uid="{B262CEB8-4CCA-4DDF-9C34-AA8C61FDB9E2}"/>
    <cellStyle name="Comma 2 4 3 3 2 5" xfId="34818" xr:uid="{1F6DC727-B0A5-4646-9E5A-C20D6C89F817}"/>
    <cellStyle name="Comma 2 4 3 3 3" xfId="31597" xr:uid="{3CA2659A-96CF-421C-A1D1-4A7D21103DFA}"/>
    <cellStyle name="Comma 2 4 3 3 3 2" xfId="43825" xr:uid="{33859B35-A9B9-4E30-B18A-C6E37F244B3F}"/>
    <cellStyle name="Comma 2 4 3 3 3 3" xfId="40428" xr:uid="{D0959A07-84B4-48FF-B1D6-EF3D32197462}"/>
    <cellStyle name="Comma 2 4 3 3 4" xfId="43067" xr:uid="{26AEBD20-065C-4073-8059-479CD1A66859}"/>
    <cellStyle name="Comma 2 4 3 3 5" xfId="39581" xr:uid="{D65BEC90-C01E-4565-B29B-65984DD89397}"/>
    <cellStyle name="Comma 2 4 3 3 6" xfId="26970" xr:uid="{BE211B91-91E1-4B4B-99A3-CB5B18BF2756}"/>
    <cellStyle name="Comma 2 4 3 3 7" xfId="46847" xr:uid="{135B096F-79D0-49B7-8B63-A16564A6B1A3}"/>
    <cellStyle name="Comma 2 4 3 4" xfId="9854" xr:uid="{4D456735-9E17-4E13-9075-B984BDB8CCA8}"/>
    <cellStyle name="Comma 2 4 3 4 2" xfId="31164" xr:uid="{4156A2F3-092A-4ECC-8387-C1EDDA780F95}"/>
    <cellStyle name="Comma 2 4 3 4 2 2" xfId="44597" xr:uid="{433A14F7-8253-4E87-87F2-70FC6D83DA9B}"/>
    <cellStyle name="Comma 2 4 3 4 2 3" xfId="41269" xr:uid="{6A291183-2BA0-48C4-90CA-60672028A070}"/>
    <cellStyle name="Comma 2 4 3 4 3" xfId="42972" xr:uid="{EDAD76A3-1806-47EA-92A5-5BBE276F47D4}"/>
    <cellStyle name="Comma 2 4 3 4 4" xfId="39486" xr:uid="{5E45568D-847F-4653-89A6-C4BE0A05F382}"/>
    <cellStyle name="Comma 2 4 3 4 5" xfId="26872" xr:uid="{A1CC615D-B0BC-4274-B877-E0E10672E519}"/>
    <cellStyle name="Comma 2 4 3 5" xfId="27072" xr:uid="{792899BF-5A1B-499A-80C8-8267FA0C82E6}"/>
    <cellStyle name="Comma 2 4 3 5 2" xfId="34637" xr:uid="{7C67E245-6A5A-4628-94FE-5D2D2D88CE41}"/>
    <cellStyle name="Comma 2 4 3 5 2 2" xfId="44794" xr:uid="{5208BC64-D0AC-4AB0-8B71-E07976789435}"/>
    <cellStyle name="Comma 2 4 3 5 2 3" xfId="41466" xr:uid="{7140D745-ED13-4126-A2D0-E5A18EAB2ADD}"/>
    <cellStyle name="Comma 2 4 3 5 3" xfId="43169" xr:uid="{F6A3BDD4-D8F6-42E0-8548-6B6FF14B0E3B}"/>
    <cellStyle name="Comma 2 4 3 5 4" xfId="39683" xr:uid="{DFA0026F-9DAF-4F46-BF93-3FF201F2C2B9}"/>
    <cellStyle name="Comma 2 4 3 6" xfId="27167" xr:uid="{C1272ABC-FE41-4BCD-8AF5-19297ED292D6}"/>
    <cellStyle name="Comma 2 4 3 6 2" xfId="41512" xr:uid="{89D50C15-55AC-4A49-B09E-2F3221D95B82}"/>
    <cellStyle name="Comma 2 4 3 6 2 2" xfId="44840" xr:uid="{074F23DA-6D23-4D2A-8457-F27D425EBFFB}"/>
    <cellStyle name="Comma 2 4 3 6 3" xfId="43214" xr:uid="{9DF6F583-D27C-4429-8A71-C5AFA7B7B766}"/>
    <cellStyle name="Comma 2 4 3 6 4" xfId="39728" xr:uid="{FD231599-B09A-4223-A7DB-69F7032EF9EC}"/>
    <cellStyle name="Comma 2 4 3 7" xfId="26765" xr:uid="{0DABB895-78DE-460A-83CA-7A8DF6C7BA0E}"/>
    <cellStyle name="Comma 2 4 3 7 2" xfId="41174" xr:uid="{E0D9D4C6-FC6E-49A9-85FD-E5122A6B5ABE}"/>
    <cellStyle name="Comma 2 4 3 7 2 2" xfId="44501" xr:uid="{F902B4E8-0F42-448C-9CBF-B390CDD4ED82}"/>
    <cellStyle name="Comma 2 4 3 7 3" xfId="43380" xr:uid="{618823AB-1325-496C-B8E4-74F9274E63F3}"/>
    <cellStyle name="Comma 2 4 3 7 4" xfId="39895" xr:uid="{B08C2891-2476-40DE-824D-934D35900C7E}"/>
    <cellStyle name="Comma 2 4 3 8" xfId="30983" xr:uid="{D9A7D30F-2081-4ADB-B478-03B2C2B49C18}"/>
    <cellStyle name="Comma 2 4 3 8 2" xfId="43661" xr:uid="{E17255B7-5FC5-452C-9BE8-5898DE44FA26}"/>
    <cellStyle name="Comma 2 4 3 8 3" xfId="40189" xr:uid="{043F2844-21D4-45E1-8B5E-B7F8152D3116}"/>
    <cellStyle name="Comma 2 4 3 9" xfId="23782" xr:uid="{1A0CC6F6-F608-4070-8288-0454EF04BAD9}"/>
    <cellStyle name="Comma 2 4 3 9 2" xfId="42331" xr:uid="{E3DC1700-EEA5-4071-B317-2D6FA6ED6493}"/>
    <cellStyle name="Comma 2 4 4" xfId="4422" xr:uid="{71B78198-0F4D-497C-BF46-0BC0FF2AA2E5}"/>
    <cellStyle name="Comma 2 4 4 10" xfId="37493" xr:uid="{C62D7B66-34D0-49E8-AB2A-5F2F7F131C13}"/>
    <cellStyle name="Comma 2 4 4 10 2" xfId="42887" xr:uid="{31258D92-142C-4855-B42F-4D0BED80F8A7}"/>
    <cellStyle name="Comma 2 4 4 11" xfId="39401" xr:uid="{2C3EFB03-168A-4757-874C-3E4BEFF7FF5C}"/>
    <cellStyle name="Comma 2 4 4 12" xfId="13970" xr:uid="{672DE887-0E29-4D2C-BBBF-BD15B7078A17}"/>
    <cellStyle name="Comma 2 4 4 13" xfId="46431" xr:uid="{F0560258-DB30-4E0D-9D0C-5E853DD858BB}"/>
    <cellStyle name="Comma 2 4 4 2" xfId="5169" xr:uid="{48C0BA8B-1D4B-4F15-B8F0-F6F26270E383}"/>
    <cellStyle name="Comma 2 4 4 2 10" xfId="46800" xr:uid="{EAF3547B-CF16-4B51-BCD7-32A71DED72D2}"/>
    <cellStyle name="Comma 2 4 4 2 2" xfId="5835" xr:uid="{F0B0D3C7-DF37-4A02-A9A8-98756C28CC03}"/>
    <cellStyle name="Comma 2 4 4 2 2 2" xfId="10356" xr:uid="{867FA937-9DB0-4E9C-BFCE-968641096BFA}"/>
    <cellStyle name="Comma 2 4 4 2 2 2 2" xfId="41421" xr:uid="{86E12CF0-DD9C-443B-A358-B7538F3A57D6}"/>
    <cellStyle name="Comma 2 4 4 2 2 2 2 2" xfId="44749" xr:uid="{BE56C719-AA2E-4A65-A308-79FD794EEE9A}"/>
    <cellStyle name="Comma 2 4 4 2 2 2 3" xfId="43527" xr:uid="{9CF9913E-A5DA-425E-8DA0-F706DA7E6E12}"/>
    <cellStyle name="Comma 2 4 4 2 2 2 4" xfId="40056" xr:uid="{C2505444-95AE-40C4-BAA7-2730BB0F720E}"/>
    <cellStyle name="Comma 2 4 4 2 2 2 5" xfId="34914" xr:uid="{91DA44FB-1ECF-4E9E-B02D-0B2C5B710EB7}"/>
    <cellStyle name="Comma 2 4 4 2 2 3" xfId="31873" xr:uid="{B334D792-6592-47F1-B811-5EEA2365C49D}"/>
    <cellStyle name="Comma 2 4 4 2 2 3 2" xfId="43873" xr:uid="{B17C1D4B-0B59-4FBB-A31B-80207BB7781A}"/>
    <cellStyle name="Comma 2 4 4 2 2 3 3" xfId="40499" xr:uid="{108125BB-D323-45EC-A02A-70A31B6F7B78}"/>
    <cellStyle name="Comma 2 4 4 2 2 4" xfId="43124" xr:uid="{3075AA02-4F0B-4DDE-AFC1-498230B99698}"/>
    <cellStyle name="Comma 2 4 4 2 2 5" xfId="39638" xr:uid="{1A46CFA4-5CDB-4F81-A525-B020288636B8}"/>
    <cellStyle name="Comma 2 4 4 2 2 6" xfId="27027" xr:uid="{2A07D388-0A82-461A-9CFC-22B637EDA616}"/>
    <cellStyle name="Comma 2 4 4 2 2 7" xfId="46922" xr:uid="{39D48042-123A-4A3A-A9F6-F55C9A7A2DD4}"/>
    <cellStyle name="Comma 2 4 4 2 3" xfId="10221" xr:uid="{47E77ADD-C1D4-4A73-8123-97AC4CF54334}"/>
    <cellStyle name="Comma 2 4 4 2 3 2" xfId="34770" xr:uid="{A188CEDD-86D6-4008-BA6D-426535A2AC55}"/>
    <cellStyle name="Comma 2 4 4 2 3 2 2" xfId="44654" xr:uid="{03BEE438-833C-4D85-B64A-82FB56892D56}"/>
    <cellStyle name="Comma 2 4 4 2 3 2 3" xfId="41326" xr:uid="{990D56FD-1363-47AD-8932-ABBE3AB85F20}"/>
    <cellStyle name="Comma 2 4 4 2 3 3" xfId="43029" xr:uid="{36415821-45D8-451F-9C1A-D10F15C4D547}"/>
    <cellStyle name="Comma 2 4 4 2 3 4" xfId="39543" xr:uid="{2B36C774-0698-4956-B5E3-45DD043DDB7D}"/>
    <cellStyle name="Comma 2 4 4 2 3 5" xfId="26929" xr:uid="{B5F7FE1B-C6F0-4C45-8952-6E5FB8D0448C}"/>
    <cellStyle name="Comma 2 4 4 2 4" xfId="27398" xr:uid="{4CB79ECC-07F3-4681-9FEA-E69583063F8D}"/>
    <cellStyle name="Comma 2 4 4 2 4 2" xfId="41552" xr:uid="{E163C1B5-0CC6-49BA-98D4-C03AE8E86B63}"/>
    <cellStyle name="Comma 2 4 4 2 4 2 2" xfId="44880" xr:uid="{956DAB24-128B-4351-A137-31CFFC0F8672}"/>
    <cellStyle name="Comma 2 4 4 2 4 3" xfId="43252" xr:uid="{70A958F7-DEDD-46A9-A3C0-1B8B9855F9B5}"/>
    <cellStyle name="Comma 2 4 4 2 4 4" xfId="39766" xr:uid="{89EE7AAE-C620-423E-92E4-854A182A33D0}"/>
    <cellStyle name="Comma 2 4 4 2 5" xfId="26832" xr:uid="{70331F0E-F569-4E51-96C2-663FCBC4B6A2}"/>
    <cellStyle name="Comma 2 4 4 2 5 2" xfId="41231" xr:uid="{D7FFB789-7D43-4F8B-9C10-812F5BEDB200}"/>
    <cellStyle name="Comma 2 4 4 2 5 2 2" xfId="44559" xr:uid="{EF931778-BE36-4FD0-9607-EC3885ECBAA9}"/>
    <cellStyle name="Comma 2 4 4 2 5 3" xfId="43428" xr:uid="{6669963B-6312-4C8E-A3C4-A9A27AF78DC5}"/>
    <cellStyle name="Comma 2 4 4 2 5 4" xfId="39947" xr:uid="{C9E794F2-45A4-4DF7-BC99-40C5B1A6C504}"/>
    <cellStyle name="Comma 2 4 4 2 6" xfId="31550" xr:uid="{DF857BF1-C512-4D0F-BF3B-04085346CCC5}"/>
    <cellStyle name="Comma 2 4 4 2 6 2" xfId="43779" xr:uid="{FD211C1A-7870-40B8-87DA-1957E9C173E3}"/>
    <cellStyle name="Comma 2 4 4 2 6 3" xfId="40382" xr:uid="{DD74DDEC-2DDC-4DC3-88A2-A2426292971F}"/>
    <cellStyle name="Comma 2 4 4 2 7" xfId="42934" xr:uid="{B38990D6-A663-4532-A653-EA59D86A988F}"/>
    <cellStyle name="Comma 2 4 4 2 8" xfId="39448" xr:uid="{DE3409AF-D58D-4FCA-A2E6-D88D3DFDA876}"/>
    <cellStyle name="Comma 2 4 4 2 9" xfId="24179" xr:uid="{C408BC92-953B-4A5C-B23F-E8157CD92BE9}"/>
    <cellStyle name="Comma 2 4 4 3" xfId="5247" xr:uid="{0748B519-CF8D-4A6D-B214-AEA5E033819C}"/>
    <cellStyle name="Comma 2 4 4 3 2" xfId="10282" xr:uid="{F4537A6E-350C-4CFC-9A71-98D7147F87B8}"/>
    <cellStyle name="Comma 2 4 4 3 2 2" xfId="41374" xr:uid="{5CE481EF-557F-4970-95E9-B0F9EE5FA44D}"/>
    <cellStyle name="Comma 2 4 4 3 2 2 2" xfId="44702" xr:uid="{8BE7537C-29EE-40A0-A63A-4760A7226538}"/>
    <cellStyle name="Comma 2 4 4 3 2 3" xfId="43477" xr:uid="{A80E06E9-CB8D-4F66-8BD2-A2E5ED3ED0B4}"/>
    <cellStyle name="Comma 2 4 4 3 2 4" xfId="39996" xr:uid="{CAAD1B84-30C4-4A06-9FE9-6EF1C9283498}"/>
    <cellStyle name="Comma 2 4 4 3 2 5" xfId="34819" xr:uid="{FB6EF957-6BB4-4390-8D85-CCF69E38B504}"/>
    <cellStyle name="Comma 2 4 4 3 3" xfId="31598" xr:uid="{834AC92B-30D7-46B6-A4F0-2E252F7E3E3B}"/>
    <cellStyle name="Comma 2 4 4 3 3 2" xfId="43826" xr:uid="{7F541E60-4BFA-4FAD-9F00-51EE91037F02}"/>
    <cellStyle name="Comma 2 4 4 3 3 3" xfId="40429" xr:uid="{B4B46F17-011C-47DB-9C90-3B943E94B076}"/>
    <cellStyle name="Comma 2 4 4 3 4" xfId="43077" xr:uid="{F50699FA-3D61-410C-8339-780B448039EA}"/>
    <cellStyle name="Comma 2 4 4 3 5" xfId="39591" xr:uid="{BF4DB7A4-206F-4B8D-B711-283CDBFC8D72}"/>
    <cellStyle name="Comma 2 4 4 3 6" xfId="26980" xr:uid="{0D1DBF97-7BDE-4B36-83E3-AF9DE2E45DF8}"/>
    <cellStyle name="Comma 2 4 4 3 7" xfId="46848" xr:uid="{9125F8A3-8DA9-4106-B8C7-D69F6F829246}"/>
    <cellStyle name="Comma 2 4 4 4" xfId="9855" xr:uid="{BC72BB41-497C-4F01-B555-CF97C71A43BC}"/>
    <cellStyle name="Comma 2 4 4 4 2" xfId="31165" xr:uid="{56C4490C-CAA5-4798-9794-F3483DE80F14}"/>
    <cellStyle name="Comma 2 4 4 4 2 2" xfId="44607" xr:uid="{1C657FBA-52AD-4B61-97A0-86E09EB0164C}"/>
    <cellStyle name="Comma 2 4 4 4 2 3" xfId="41279" xr:uid="{7FB89DF8-DD97-403C-9FA2-55F0A45E9167}"/>
    <cellStyle name="Comma 2 4 4 4 3" xfId="42982" xr:uid="{ADEB5519-4715-4CD7-94F2-479B7B672910}"/>
    <cellStyle name="Comma 2 4 4 4 4" xfId="39496" xr:uid="{3A77AF1C-49BE-4D3C-B0C5-136E01CD65BA}"/>
    <cellStyle name="Comma 2 4 4 4 5" xfId="26882" xr:uid="{1608F750-46D5-43BB-98CA-B159A8C30528}"/>
    <cellStyle name="Comma 2 4 4 5" xfId="27073" xr:uid="{8640718D-E4DC-4920-9E3A-258F890605DC}"/>
    <cellStyle name="Comma 2 4 4 5 2" xfId="34638" xr:uid="{F08E57CD-D5DD-4F57-BF51-A6EB21B40388}"/>
    <cellStyle name="Comma 2 4 4 5 2 2" xfId="44795" xr:uid="{CEFD9282-CF34-4B31-B058-241176A5D540}"/>
    <cellStyle name="Comma 2 4 4 5 2 3" xfId="41467" xr:uid="{B8907588-4C53-457F-B7DF-A850BD2A3ECE}"/>
    <cellStyle name="Comma 2 4 4 5 3" xfId="43170" xr:uid="{79BEE004-B55C-4FB0-95A3-FECABAB826D2}"/>
    <cellStyle name="Comma 2 4 4 5 4" xfId="39684" xr:uid="{11B47B68-6B3A-4D2E-8DA9-4615EEF5B10B}"/>
    <cellStyle name="Comma 2 4 4 6" xfId="27168" xr:uid="{ABEB6164-0E21-4CF7-B1B3-6A7A7200D5B4}"/>
    <cellStyle name="Comma 2 4 4 6 2" xfId="41513" xr:uid="{7A49F626-8478-4CF2-BB4A-2156A7552D7C}"/>
    <cellStyle name="Comma 2 4 4 6 2 2" xfId="44841" xr:uid="{194448FE-F8D8-49CE-9B63-B7C085BC67DD}"/>
    <cellStyle name="Comma 2 4 4 6 3" xfId="43215" xr:uid="{24C4F7BA-100B-4EE0-B29B-1F55EF770BA6}"/>
    <cellStyle name="Comma 2 4 4 6 4" xfId="39729" xr:uid="{F6D0E3AF-65A4-400B-A629-60598FC97683}"/>
    <cellStyle name="Comma 2 4 4 7" xfId="26775" xr:uid="{F18F8F49-E9F5-4A86-8D10-C1B3A2623ACB}"/>
    <cellStyle name="Comma 2 4 4 7 2" xfId="41184" xr:uid="{1908784B-4F88-4426-8C73-D3039953A0FE}"/>
    <cellStyle name="Comma 2 4 4 7 2 2" xfId="44511" xr:uid="{E44D3BDF-B000-4395-A8F3-B562D6E19504}"/>
    <cellStyle name="Comma 2 4 4 7 3" xfId="43381" xr:uid="{179E252C-1364-4255-B9A1-A7731B13392E}"/>
    <cellStyle name="Comma 2 4 4 7 4" xfId="39896" xr:uid="{811B5C1E-BAFD-4683-B638-E75731E8A235}"/>
    <cellStyle name="Comma 2 4 4 8" xfId="29586" xr:uid="{B648A125-B87C-43D6-A1FD-A3D984153D86}"/>
    <cellStyle name="Comma 2 4 4 8 2" xfId="43662" xr:uid="{68AAC0A3-C6A5-4F16-8B3A-6F4CD2CE8D0B}"/>
    <cellStyle name="Comma 2 4 4 8 3" xfId="40190" xr:uid="{0F14CF2B-8EF1-4B91-91B8-F260A6A55BD0}"/>
    <cellStyle name="Comma 2 4 4 9" xfId="23783" xr:uid="{21E0C924-B3DF-4065-8330-27880676E13A}"/>
    <cellStyle name="Comma 2 4 4 9 2" xfId="42329" xr:uid="{01F2280E-EF00-489C-9F0B-4930EBCCD817}"/>
    <cellStyle name="Comma 2 4 5" xfId="4423" xr:uid="{C1E9E3FF-1467-4466-8DC5-6835D4BC9E44}"/>
    <cellStyle name="Comma 2 4 5 10" xfId="13297" xr:uid="{CEAF5049-A335-4D26-AF48-69B50A685526}"/>
    <cellStyle name="Comma 2 4 5 11" xfId="46432" xr:uid="{4D73C1E7-B3DE-4384-9C4A-6488BD4965FC}"/>
    <cellStyle name="Comma 2 4 5 2" xfId="5170" xr:uid="{D22E5E00-41EB-4DBD-8E40-5BBA9A13A47E}"/>
    <cellStyle name="Comma 2 4 5 2 10" xfId="46801" xr:uid="{DECCC964-E535-4ED1-A2AC-6967FAC4C8B0}"/>
    <cellStyle name="Comma 2 4 5 2 2" xfId="5836" xr:uid="{79723927-A267-4067-9E69-231E8DEE33B5}"/>
    <cellStyle name="Comma 2 4 5 2 2 2" xfId="10357" xr:uid="{856DCC64-F6D9-4F68-B5BC-91E3C82A487F}"/>
    <cellStyle name="Comma 2 4 5 2 2 2 2" xfId="41428" xr:uid="{6960E1E4-AB45-4F69-9135-CAEAF3728107}"/>
    <cellStyle name="Comma 2 4 5 2 2 2 2 2" xfId="44756" xr:uid="{6F6CE4B0-EBE4-455B-A78C-705D754EA146}"/>
    <cellStyle name="Comma 2 4 5 2 2 2 3" xfId="43528" xr:uid="{609BCAF2-BF10-4FD1-881C-DBC75E99CE2E}"/>
    <cellStyle name="Comma 2 4 5 2 2 2 4" xfId="40057" xr:uid="{B9FF97E2-E0B0-4D7E-93B0-5395F28B49EE}"/>
    <cellStyle name="Comma 2 4 5 2 2 2 5" xfId="34915" xr:uid="{06944F5F-63EF-4B03-B514-3F6514F28843}"/>
    <cellStyle name="Comma 2 4 5 2 2 3" xfId="31874" xr:uid="{EB4367D4-5417-42CF-A884-B23C43869473}"/>
    <cellStyle name="Comma 2 4 5 2 2 3 2" xfId="43874" xr:uid="{B7154A4B-36BB-4B7C-8090-7D6ED701F2F9}"/>
    <cellStyle name="Comma 2 4 5 2 2 3 3" xfId="40500" xr:uid="{2E4E3EC9-A7CF-476E-B09C-928764E6F8E5}"/>
    <cellStyle name="Comma 2 4 5 2 2 4" xfId="43131" xr:uid="{A70C068F-21AC-47A1-BFC2-1CB8F23C5CC6}"/>
    <cellStyle name="Comma 2 4 5 2 2 5" xfId="39645" xr:uid="{22F14279-DC9E-45FD-8E7E-7BE6BF6A80AD}"/>
    <cellStyle name="Comma 2 4 5 2 2 6" xfId="27034" xr:uid="{EFA16EAC-5465-476C-B227-8A2736DB2CCA}"/>
    <cellStyle name="Comma 2 4 5 2 2 7" xfId="46923" xr:uid="{7ED45525-28A2-4793-8F69-2E691FAC4FB2}"/>
    <cellStyle name="Comma 2 4 5 2 3" xfId="10222" xr:uid="{31BDFAA4-5AFE-48FA-9978-F61D7E3C2344}"/>
    <cellStyle name="Comma 2 4 5 2 3 2" xfId="34771" xr:uid="{D4797F98-6284-4140-8D9D-E0D882C61089}"/>
    <cellStyle name="Comma 2 4 5 2 3 2 2" xfId="44661" xr:uid="{6F9A1558-74C8-4F5C-B4BF-EAFD7A728FF1}"/>
    <cellStyle name="Comma 2 4 5 2 3 2 3" xfId="41333" xr:uid="{2F0C1020-1C23-44D2-8803-B7D312DA1039}"/>
    <cellStyle name="Comma 2 4 5 2 3 3" xfId="43036" xr:uid="{64378788-3F47-437B-96A6-9E38A26B4296}"/>
    <cellStyle name="Comma 2 4 5 2 3 4" xfId="39550" xr:uid="{532E0911-DDCB-4239-95DE-1A756A3C9C50}"/>
    <cellStyle name="Comma 2 4 5 2 3 5" xfId="26936" xr:uid="{54AD6E3D-9C61-4D9C-B79C-033815016208}"/>
    <cellStyle name="Comma 2 4 5 2 4" xfId="27399" xr:uid="{FC04AC2F-8412-43D0-96E1-8C23C7430595}"/>
    <cellStyle name="Comma 2 4 5 2 4 2" xfId="41553" xr:uid="{C342006D-6A1F-4578-8140-AD544341455B}"/>
    <cellStyle name="Comma 2 4 5 2 4 2 2" xfId="44881" xr:uid="{AB8C3917-702B-4CF5-9260-C8B60FE6DBA6}"/>
    <cellStyle name="Comma 2 4 5 2 4 3" xfId="43253" xr:uid="{51116774-652C-40DA-B3ED-1F73A9412218}"/>
    <cellStyle name="Comma 2 4 5 2 4 4" xfId="39767" xr:uid="{002E00DE-5DE3-4372-8380-3F64B932068A}"/>
    <cellStyle name="Comma 2 4 5 2 5" xfId="26839" xr:uid="{668E1173-CDCD-46A1-9FA1-EBD4BD10AA5E}"/>
    <cellStyle name="Comma 2 4 5 2 5 2" xfId="41238" xr:uid="{1160CFB3-6EBD-401D-9E05-BDECC66A98E6}"/>
    <cellStyle name="Comma 2 4 5 2 5 2 2" xfId="44566" xr:uid="{0E00E820-E917-487A-8503-DF8DA22DF45E}"/>
    <cellStyle name="Comma 2 4 5 2 5 3" xfId="43429" xr:uid="{DCE775E5-1F61-4EB8-89AF-F436579A1B12}"/>
    <cellStyle name="Comma 2 4 5 2 5 4" xfId="39948" xr:uid="{F28BF568-2A70-4F02-8AED-793ECE6C5E99}"/>
    <cellStyle name="Comma 2 4 5 2 6" xfId="31551" xr:uid="{50A37635-F8C0-4481-B9F4-85F139FA64FF}"/>
    <cellStyle name="Comma 2 4 5 2 6 2" xfId="43780" xr:uid="{D7E0EBDF-C01F-4D50-91CE-5A416617BA30}"/>
    <cellStyle name="Comma 2 4 5 2 6 3" xfId="40383" xr:uid="{1FA1ADE7-049D-4BFC-BE6E-2F2D3401422C}"/>
    <cellStyle name="Comma 2 4 5 2 7" xfId="42941" xr:uid="{1B9A4C93-3AF0-45F0-8097-9FFABA0F0F7B}"/>
    <cellStyle name="Comma 2 4 5 2 8" xfId="39455" xr:uid="{D62B50B0-2090-4162-9062-097E7B7CBD90}"/>
    <cellStyle name="Comma 2 4 5 2 9" xfId="24180" xr:uid="{F34EF567-3DB2-4740-A6C9-B21457A77623}"/>
    <cellStyle name="Comma 2 4 5 3" xfId="5248" xr:uid="{FBD36CDB-C2F9-4B55-B284-E9290800B208}"/>
    <cellStyle name="Comma 2 4 5 3 2" xfId="10283" xr:uid="{9D59CFF3-0B6C-4383-AB1B-E57F937ED519}"/>
    <cellStyle name="Comma 2 4 5 3 2 2" xfId="41381" xr:uid="{FA235361-F15B-4A9C-9637-5DE7BCB31C8B}"/>
    <cellStyle name="Comma 2 4 5 3 2 2 2" xfId="44709" xr:uid="{683EAFE6-0BD0-45E3-B185-C4320949D895}"/>
    <cellStyle name="Comma 2 4 5 3 2 3" xfId="43478" xr:uid="{9CC94199-9BE3-4E54-9EAE-45024F89F5D0}"/>
    <cellStyle name="Comma 2 4 5 3 2 4" xfId="39997" xr:uid="{E9C3A5D7-E285-4B9E-860C-8CA82DAAE129}"/>
    <cellStyle name="Comma 2 4 5 3 2 5" xfId="34820" xr:uid="{9C3370D1-8D12-4351-9FCA-D468740AACC7}"/>
    <cellStyle name="Comma 2 4 5 3 3" xfId="31599" xr:uid="{10202909-C843-476F-A757-9D68989E73CB}"/>
    <cellStyle name="Comma 2 4 5 3 3 2" xfId="43827" xr:uid="{4C400C06-069F-4EC9-BD46-3D6B726F5488}"/>
    <cellStyle name="Comma 2 4 5 3 3 3" xfId="40430" xr:uid="{7383572E-6E7D-4506-8C90-BA67A7032F9A}"/>
    <cellStyle name="Comma 2 4 5 3 4" xfId="43084" xr:uid="{3E0602A9-404A-4725-B9DE-D331227FDF8F}"/>
    <cellStyle name="Comma 2 4 5 3 5" xfId="39598" xr:uid="{E40E8C9F-15BB-4C50-8094-91439034BBCB}"/>
    <cellStyle name="Comma 2 4 5 3 6" xfId="26987" xr:uid="{6246F20E-AF9F-4458-9DAE-EF3C1803DFE9}"/>
    <cellStyle name="Comma 2 4 5 3 7" xfId="46849" xr:uid="{74460042-D461-4F27-A956-0A725263C88E}"/>
    <cellStyle name="Comma 2 4 5 4" xfId="9856" xr:uid="{DE942CBE-6B6A-4387-A584-E5690BB61B6B}"/>
    <cellStyle name="Comma 2 4 5 4 2" xfId="34639" xr:uid="{70BA49E5-EB3E-49F7-B3A8-ABBCF27A379F}"/>
    <cellStyle name="Comma 2 4 5 4 2 2" xfId="44614" xr:uid="{51DF8E1B-0B39-405F-8920-D85F777899F2}"/>
    <cellStyle name="Comma 2 4 5 4 2 3" xfId="41286" xr:uid="{588D6BC8-4E8E-483E-9A89-68C3FCF87D63}"/>
    <cellStyle name="Comma 2 4 5 4 3" xfId="42989" xr:uid="{EA2CCD5E-D0BC-463C-BC8C-EA6ED47305FD}"/>
    <cellStyle name="Comma 2 4 5 4 4" xfId="39503" xr:uid="{9B488F60-FCB2-4668-8D1A-E39CE6F8D5CA}"/>
    <cellStyle name="Comma 2 4 5 4 5" xfId="26889" xr:uid="{F26CE4D6-4138-445E-A833-5F63494E1D93}"/>
    <cellStyle name="Comma 2 4 5 5" xfId="27169" xr:uid="{10BCC0AC-8709-4323-9361-46688706D53E}"/>
    <cellStyle name="Comma 2 4 5 5 2" xfId="41514" xr:uid="{982D2D2C-BEF3-4703-BF4D-AF1708027EC3}"/>
    <cellStyle name="Comma 2 4 5 5 2 2" xfId="44842" xr:uid="{2A132327-8F9E-43C6-A1D1-DE83AD987306}"/>
    <cellStyle name="Comma 2 4 5 5 3" xfId="43216" xr:uid="{B74FDD3A-2FB6-4C3E-8FCB-0F893E34E95C}"/>
    <cellStyle name="Comma 2 4 5 5 4" xfId="39730" xr:uid="{F0AE638A-62B1-465B-8E7A-66BE620FEBA1}"/>
    <cellStyle name="Comma 2 4 5 6" xfId="26782" xr:uid="{7EE206FA-269D-489A-BD2E-982ED3EB0BFD}"/>
    <cellStyle name="Comma 2 4 5 6 2" xfId="41191" xr:uid="{1035EC55-D6FE-40BC-ACF4-828C1DD23D44}"/>
    <cellStyle name="Comma 2 4 5 6 2 2" xfId="44519" xr:uid="{F42B2462-D95E-4C3E-94A2-2154BEE2070D}"/>
    <cellStyle name="Comma 2 4 5 6 3" xfId="43382" xr:uid="{0B665342-BEE3-4138-8B8D-2B527C7C1A62}"/>
    <cellStyle name="Comma 2 4 5 6 4" xfId="39897" xr:uid="{150A255B-0C7C-449C-83A5-AF9419BDCEED}"/>
    <cellStyle name="Comma 2 4 5 7" xfId="31166" xr:uid="{7D67D6D9-47A5-45C3-A3B0-8492505EF9E1}"/>
    <cellStyle name="Comma 2 4 5 7 2" xfId="43663" xr:uid="{4891D2BE-02D9-4A73-B71B-E45495DBE8D8}"/>
    <cellStyle name="Comma 2 4 5 7 3" xfId="40191" xr:uid="{C817FACC-C6F5-4AB2-831D-8858990797DD}"/>
    <cellStyle name="Comma 2 4 5 8" xfId="23784" xr:uid="{0116B152-9A5B-4269-BD49-B8CE3F8D88EC}"/>
    <cellStyle name="Comma 2 4 5 8 2" xfId="42894" xr:uid="{6D32FBBA-CA7D-43E7-9FDC-D0DAD6E629DE}"/>
    <cellStyle name="Comma 2 4 5 9" xfId="39408" xr:uid="{AAEBC7F8-540D-4F1F-8ED5-35E003789292}"/>
    <cellStyle name="Comma 2 4 6" xfId="4988" xr:uid="{F2708C9A-35FC-484A-9BA6-DB2837012700}"/>
    <cellStyle name="Comma 2 4 6 10" xfId="24176" xr:uid="{AC1E806B-CBF9-4494-88C0-E489429545C4}"/>
    <cellStyle name="Comma 2 4 6 11" xfId="46757" xr:uid="{51B54E30-4607-4E1E-B5AE-783A1DE714DB}"/>
    <cellStyle name="Comma 2 4 6 2" xfId="5182" xr:uid="{AC8A1AD6-25DA-4041-BFF5-CDEA03E1003A}"/>
    <cellStyle name="Comma 2 4 6 2 2" xfId="5848" xr:uid="{104B3982-B45B-4C2B-B741-ED7A1ECDD04B}"/>
    <cellStyle name="Comma 2 4 6 2 2 2" xfId="10369" xr:uid="{F324096B-B64D-4DC9-B998-883FEE50CDFB}"/>
    <cellStyle name="Comma 2 4 6 2 2 2 2" xfId="41436" xr:uid="{BD57124F-22FE-4C80-929C-4B09A87FB0AB}"/>
    <cellStyle name="Comma 2 4 6 2 2 2 2 2" xfId="44764" xr:uid="{9B3AA220-B1ED-4EAF-A56A-49653D7F165F}"/>
    <cellStyle name="Comma 2 4 6 2 2 2 3" xfId="43540" xr:uid="{46C68E5D-EEE9-45F7-B313-97007B09A292}"/>
    <cellStyle name="Comma 2 4 6 2 2 2 4" xfId="40069" xr:uid="{2012DE27-F76A-4B93-97E4-184ABB8591C9}"/>
    <cellStyle name="Comma 2 4 6 2 2 2 5" xfId="34927" xr:uid="{A92858A6-2D47-4F94-9EE6-B6320EDABE96}"/>
    <cellStyle name="Comma 2 4 6 2 2 3" xfId="31886" xr:uid="{89F51ED5-81FB-4DE2-895D-F9AB4CA67580}"/>
    <cellStyle name="Comma 2 4 6 2 2 3 2" xfId="43886" xr:uid="{D661AF95-1366-497D-AC9F-C1F6C46B47D0}"/>
    <cellStyle name="Comma 2 4 6 2 2 3 3" xfId="40512" xr:uid="{905E0EA2-FCC0-4DCD-AF2C-60BF34713F3F}"/>
    <cellStyle name="Comma 2 4 6 2 2 4" xfId="43139" xr:uid="{8521F701-2120-4955-A141-F3B66B80463A}"/>
    <cellStyle name="Comma 2 4 6 2 2 5" xfId="39653" xr:uid="{566EE91E-D9B9-4397-9CC6-C2A3D5A95E0D}"/>
    <cellStyle name="Comma 2 4 6 2 2 6" xfId="27042" xr:uid="{5E395518-5D27-428C-986A-D8853CD30674}"/>
    <cellStyle name="Comma 2 4 6 2 2 7" xfId="46935" xr:uid="{67D13E19-D174-4783-B499-02C504F9756B}"/>
    <cellStyle name="Comma 2 4 6 2 3" xfId="10234" xr:uid="{CB5BC435-AEF4-4517-82AB-DD662E9C1D30}"/>
    <cellStyle name="Comma 2 4 6 2 3 2" xfId="34783" xr:uid="{837AEF7F-40C2-4D2C-8480-10032EF30705}"/>
    <cellStyle name="Comma 2 4 6 2 3 2 2" xfId="44669" xr:uid="{1A14008C-32A3-43D1-9F4E-B4463F24D6E7}"/>
    <cellStyle name="Comma 2 4 6 2 3 2 3" xfId="41341" xr:uid="{48540CCB-B629-4C56-891C-BCC12E670465}"/>
    <cellStyle name="Comma 2 4 6 2 3 3" xfId="43044" xr:uid="{BD560AAA-F381-4C33-BC1B-7A3B14801B61}"/>
    <cellStyle name="Comma 2 4 6 2 3 4" xfId="39558" xr:uid="{68834202-DF00-4424-9C1D-D508EF36CB0B}"/>
    <cellStyle name="Comma 2 4 6 2 3 5" xfId="26944" xr:uid="{81F4EF0B-A78B-47FB-97D3-8A5CE884D8A3}"/>
    <cellStyle name="Comma 2 4 6 2 4" xfId="31563" xr:uid="{7CB2535A-D739-4FF8-BE3E-3601195D8247}"/>
    <cellStyle name="Comma 2 4 6 2 4 2" xfId="41246" xr:uid="{7777C616-B79B-4176-AF3B-4F365F8A4E87}"/>
    <cellStyle name="Comma 2 4 6 2 4 2 2" xfId="44574" xr:uid="{E0F487D7-7771-4480-8103-2400E25C4925}"/>
    <cellStyle name="Comma 2 4 6 2 4 3" xfId="43441" xr:uid="{B93956AD-DB55-473C-840C-94F7EA4F47A4}"/>
    <cellStyle name="Comma 2 4 6 2 4 4" xfId="39960" xr:uid="{E8F3681A-6C97-4E69-9C22-A838A24EB20F}"/>
    <cellStyle name="Comma 2 4 6 2 5" xfId="40395" xr:uid="{F7E86FE8-76E7-4D18-A05D-12ED4D67974F}"/>
    <cellStyle name="Comma 2 4 6 2 5 2" xfId="43792" xr:uid="{FF0639AB-AE0B-4F04-A2F9-9FE03EF3A23F}"/>
    <cellStyle name="Comma 2 4 6 2 6" xfId="42949" xr:uid="{AB3218F0-4C48-4C2C-9883-E72B311187CC}"/>
    <cellStyle name="Comma 2 4 6 2 7" xfId="39463" xr:uid="{EBFE441A-3EA9-4AF3-A37A-2AA389462068}"/>
    <cellStyle name="Comma 2 4 6 2 8" xfId="26847" xr:uid="{0C9739FA-63D6-448F-ACBF-E9E3406ED79D}"/>
    <cellStyle name="Comma 2 4 6 2 9" xfId="46813" xr:uid="{B2696037-3D95-4966-A338-07F6F3927F99}"/>
    <cellStyle name="Comma 2 4 6 3" xfId="5595" xr:uid="{7F50F31E-7077-461B-94FE-560115C764A3}"/>
    <cellStyle name="Comma 2 4 6 3 2" xfId="10308" xr:uid="{37B99FB1-3018-46AE-8E62-261222D630DB}"/>
    <cellStyle name="Comma 2 4 6 3 2 2" xfId="41389" xr:uid="{626CD4D2-C82D-4538-A77E-B3298FEFE472}"/>
    <cellStyle name="Comma 2 4 6 3 2 2 2" xfId="44717" xr:uid="{9B85C2CA-FDC0-4E27-9884-DA85537979B1}"/>
    <cellStyle name="Comma 2 4 6 3 2 3" xfId="43493" xr:uid="{D51526C3-B1D7-43CF-A545-5B15F3BC31C1}"/>
    <cellStyle name="Comma 2 4 6 3 2 4" xfId="40022" xr:uid="{A73EC7CE-F475-43BD-81A1-1870AE8D1BF3}"/>
    <cellStyle name="Comma 2 4 6 3 2 5" xfId="34865" xr:uid="{E549EFD4-55B4-454A-AF4C-850502A2F4AF}"/>
    <cellStyle name="Comma 2 4 6 3 3" xfId="31763" xr:uid="{A253908C-0C75-4890-89FB-D9099590EDDD}"/>
    <cellStyle name="Comma 2 4 6 3 3 2" xfId="43839" xr:uid="{2416803F-B32D-4B94-A3BC-C36930852469}"/>
    <cellStyle name="Comma 2 4 6 3 3 3" xfId="40465" xr:uid="{3A1CACE8-CF38-445E-976D-B84CC1843364}"/>
    <cellStyle name="Comma 2 4 6 3 4" xfId="43092" xr:uid="{4084A083-9B48-4A0A-BB77-691C6BBD8E9D}"/>
    <cellStyle name="Comma 2 4 6 3 5" xfId="39606" xr:uid="{8464B884-E1D9-4480-B524-9EF5B4E2ADBD}"/>
    <cellStyle name="Comma 2 4 6 3 6" xfId="26995" xr:uid="{5D942919-EF92-4524-AD1B-098C0F763580}"/>
    <cellStyle name="Comma 2 4 6 3 7" xfId="46874" xr:uid="{062415A9-7566-48F4-AA33-FA4131983980}"/>
    <cellStyle name="Comma 2 4 6 4" xfId="10184" xr:uid="{77F3DEBC-0F74-474C-9CB4-77297497F02D}"/>
    <cellStyle name="Comma 2 4 6 4 2" xfId="34724" xr:uid="{F7146C0B-2E9F-4A09-85BC-66D5431976A3}"/>
    <cellStyle name="Comma 2 4 6 4 2 2" xfId="44622" xr:uid="{3F6F8129-3423-4845-A18B-CDA27CA6372E}"/>
    <cellStyle name="Comma 2 4 6 4 2 3" xfId="41294" xr:uid="{21DDF792-D43F-4B7E-8ACF-237D1EDA8139}"/>
    <cellStyle name="Comma 2 4 6 4 3" xfId="42997" xr:uid="{5DF88136-AAD5-4C30-92B5-0B4CD65193C1}"/>
    <cellStyle name="Comma 2 4 6 4 4" xfId="39511" xr:uid="{93D745B4-E7AE-4269-BDDE-0CAB1FF2D336}"/>
    <cellStyle name="Comma 2 4 6 4 5" xfId="26897" xr:uid="{1A4DFCF8-1263-43C5-BE9C-B5DDADF1A614}"/>
    <cellStyle name="Comma 2 4 6 5" xfId="27395" xr:uid="{122E9545-628E-43E2-943D-C5B44BFA755D}"/>
    <cellStyle name="Comma 2 4 6 5 2" xfId="41549" xr:uid="{5EC3605C-BFC7-40AB-AE1C-3B0E7BEA4F14}"/>
    <cellStyle name="Comma 2 4 6 5 2 2" xfId="44877" xr:uid="{5C3A97F9-E0D7-4385-8352-9404EA93189A}"/>
    <cellStyle name="Comma 2 4 6 5 3" xfId="43249" xr:uid="{DB29DBF6-62F5-4445-AB7C-841F69B9084A}"/>
    <cellStyle name="Comma 2 4 6 5 4" xfId="39763" xr:uid="{896FC2F1-AAF5-4954-B3EA-0D6C051D7093}"/>
    <cellStyle name="Comma 2 4 6 6" xfId="26795" xr:uid="{0C88C42C-2196-42FB-9CFB-7E6056D82691}"/>
    <cellStyle name="Comma 2 4 6 6 2" xfId="41199" xr:uid="{CC1DDB9B-02E6-4261-9460-33CA13F3D82E}"/>
    <cellStyle name="Comma 2 4 6 6 2 2" xfId="44527" xr:uid="{7D61FE6C-6A01-414D-87F4-1F6915187034}"/>
    <cellStyle name="Comma 2 4 6 6 3" xfId="43394" xr:uid="{77E70643-4EB4-4F96-BF9B-78420DCD61E1}"/>
    <cellStyle name="Comma 2 4 6 6 4" xfId="39910" xr:uid="{B95C97EB-AAA9-4D48-BE87-9776DFAD2BAE}"/>
    <cellStyle name="Comma 2 4 6 7" xfId="31504" xr:uid="{AF55EE44-8C52-4928-80F7-CC4758B6D1D9}"/>
    <cellStyle name="Comma 2 4 6 7 2" xfId="43745" xr:uid="{58FA59E8-1084-4A47-BBD5-9FA7F149B32F}"/>
    <cellStyle name="Comma 2 4 6 7 3" xfId="40337" xr:uid="{D8ACE1B6-7B23-447E-BFF5-12062E9CD71B}"/>
    <cellStyle name="Comma 2 4 6 8" xfId="42902" xr:uid="{3A6B808E-D05F-4BD3-B6E2-1A4B7B1DA05A}"/>
    <cellStyle name="Comma 2 4 6 9" xfId="39416" xr:uid="{BD4535B8-6FE6-4F96-8EBD-50365E713FB9}"/>
    <cellStyle name="Comma 2 4 7" xfId="5138" xr:uid="{4FB74DA9-D392-42CB-97C9-E123B0F25D18}"/>
    <cellStyle name="Comma 2 4 7 2" xfId="5193" xr:uid="{C1D3C4EA-9F5E-4CA2-BCE6-699C0A757B2A}"/>
    <cellStyle name="Comma 2 4 7 2 2" xfId="5853" xr:uid="{47D6D39E-1542-46CA-978E-482A8E784442}"/>
    <cellStyle name="Comma 2 4 7 2 2 2" xfId="10374" xr:uid="{29D1322B-062B-4AFF-8587-1588B81F04C2}"/>
    <cellStyle name="Comma 2 4 7 2 2 2 2" xfId="43891" xr:uid="{828C349E-CD94-42C6-9D35-CC31A8B959BC}"/>
    <cellStyle name="Comma 2 4 7 2 2 2 3" xfId="40517" xr:uid="{70B86416-7785-4DFE-8706-D5D69FF82455}"/>
    <cellStyle name="Comma 2 4 7 2 2 2 4" xfId="34932" xr:uid="{EE3B16BD-2A82-4EC9-9EC4-02BD91A38550}"/>
    <cellStyle name="Comma 2 4 7 2 2 3" xfId="43545" xr:uid="{DE7EE2BB-1F6C-4F67-A97E-839CA6983485}"/>
    <cellStyle name="Comma 2 4 7 2 2 4" xfId="40074" xr:uid="{0FD04FEE-1934-4930-8B64-9C021C60B569}"/>
    <cellStyle name="Comma 2 4 7 2 2 5" xfId="31891" xr:uid="{892E114C-EDC9-422F-9C6F-49941AB70D39}"/>
    <cellStyle name="Comma 2 4 7 2 2 6" xfId="46940" xr:uid="{7D87F179-3875-4F0B-90A2-D3AD8289CD80}"/>
    <cellStyle name="Comma 2 4 7 2 3" xfId="10239" xr:uid="{C9F1A31A-2CB3-4518-B102-73755997ED5B}"/>
    <cellStyle name="Comma 2 4 7 2 3 2" xfId="41401" xr:uid="{C6B7D4B3-989E-4AF5-8236-02EAA4C36341}"/>
    <cellStyle name="Comma 2 4 7 2 3 2 2" xfId="44729" xr:uid="{26ABCE60-9CA0-4750-AC9F-251036B9D9E0}"/>
    <cellStyle name="Comma 2 4 7 2 3 3" xfId="43446" xr:uid="{992FA17A-071C-480D-8E21-812246E3F3BE}"/>
    <cellStyle name="Comma 2 4 7 2 3 4" xfId="39965" xr:uid="{D4E9C1A2-CCE0-47BB-8B26-13F8F7A28B55}"/>
    <cellStyle name="Comma 2 4 7 2 3 5" xfId="34788" xr:uid="{254A60CC-63D7-45AB-B2EC-BD15A0382D93}"/>
    <cellStyle name="Comma 2 4 7 2 4" xfId="31568" xr:uid="{91D2B60D-F1EF-43F3-98D3-57290D9122D3}"/>
    <cellStyle name="Comma 2 4 7 2 4 2" xfId="43797" xr:uid="{9964D0F3-C019-4620-A842-6791DEF5E62A}"/>
    <cellStyle name="Comma 2 4 7 2 4 3" xfId="40400" xr:uid="{8D97C324-D97B-4A81-87D1-E0548AED01FE}"/>
    <cellStyle name="Comma 2 4 7 2 5" xfId="43104" xr:uid="{0F7297AE-9735-4D36-B571-D6E28E51ACD2}"/>
    <cellStyle name="Comma 2 4 7 2 6" xfId="39618" xr:uid="{A21B6600-7384-43ED-AFB5-E756AE09166A}"/>
    <cellStyle name="Comma 2 4 7 2 7" xfId="27007" xr:uid="{902D2C2B-5D18-4E77-8CE7-48768C8EA5E8}"/>
    <cellStyle name="Comma 2 4 7 2 8" xfId="46818" xr:uid="{3878590B-462B-4209-A003-3106081982C0}"/>
    <cellStyle name="Comma 2 4 7 3" xfId="5806" xr:uid="{B8AE8CD9-03A3-4561-9B6D-3A2CF65E1D7C}"/>
    <cellStyle name="Comma 2 4 7 3 2" xfId="10327" xr:uid="{B519EEA3-0F76-43C1-B032-98085D63A24A}"/>
    <cellStyle name="Comma 2 4 7 3 2 2" xfId="41306" xr:uid="{1E8D3CD7-7595-4B66-813C-4091303E9328}"/>
    <cellStyle name="Comma 2 4 7 3 2 2 2" xfId="44634" xr:uid="{77F98E76-D0A2-4E1A-ADC1-CE15A342037B}"/>
    <cellStyle name="Comma 2 4 7 3 2 3" xfId="43498" xr:uid="{EFDBD9B1-42BC-4267-A251-067D3191E49C}"/>
    <cellStyle name="Comma 2 4 7 3 2 4" xfId="40027" xr:uid="{9CD6AC55-58BA-4938-8085-047CA3E13C0B}"/>
    <cellStyle name="Comma 2 4 7 3 2 5" xfId="34885" xr:uid="{6B780977-3F77-4E8E-B9EB-A5D509EDDE9B}"/>
    <cellStyle name="Comma 2 4 7 3 3" xfId="31844" xr:uid="{5C4F7BF1-9221-4D57-84EA-11FCA215BA2D}"/>
    <cellStyle name="Comma 2 4 7 3 3 2" xfId="43844" xr:uid="{FEC939F3-9037-46E8-9450-40195F0D2C8C}"/>
    <cellStyle name="Comma 2 4 7 3 3 3" xfId="40470" xr:uid="{FD7B35EE-2407-404B-85A7-3A78FDFBC39D}"/>
    <cellStyle name="Comma 2 4 7 3 4" xfId="43009" xr:uid="{73CDC183-DDAB-4A8B-95DB-24AAFD42DC9E}"/>
    <cellStyle name="Comma 2 4 7 3 5" xfId="39523" xr:uid="{45ACEC99-4238-4DD1-9A22-BA465BECD9BD}"/>
    <cellStyle name="Comma 2 4 7 3 6" xfId="26909" xr:uid="{263A05CD-D3BF-4C7E-ADE6-98EF9F75FDF2}"/>
    <cellStyle name="Comma 2 4 7 3 7" xfId="46893" xr:uid="{81D3D5EB-2D46-4E88-9C5E-C8FAB8DA4AE4}"/>
    <cellStyle name="Comma 2 4 7 4" xfId="7186" xr:uid="{E313EB62-DA5B-4A5A-A96A-07EB637EB52D}"/>
    <cellStyle name="Comma 2 4 7 5" xfId="10190" xr:uid="{47066797-398B-45DC-91AD-34C8F7639844}"/>
    <cellStyle name="Comma 2 4 7 5 2" xfId="34741" xr:uid="{30503A40-2381-4A0F-BE3B-B5824128B38E}"/>
    <cellStyle name="Comma 2 4 7 5 2 2" xfId="44539" xr:uid="{A86187DD-186E-4E38-909C-F0C6F50E48DB}"/>
    <cellStyle name="Comma 2 4 7 5 2 3" xfId="41211" xr:uid="{D43DD162-FA6B-45CB-B324-E109C3A9E385}"/>
    <cellStyle name="Comma 2 4 7 5 3" xfId="43399" xr:uid="{7A7A4484-33EB-46A6-9D27-0561A425EB91}"/>
    <cellStyle name="Comma 2 4 7 5 4" xfId="39918" xr:uid="{C5B8A17C-79CF-4A54-AFF7-26E7A80FDBDE}"/>
    <cellStyle name="Comma 2 4 7 5 5" xfId="26812" xr:uid="{35A5D238-90DF-41FE-8E84-DD63E7D530EE}"/>
    <cellStyle name="Comma 2 4 7 6" xfId="31519" xr:uid="{F5248DDF-AE17-4592-B991-84F9256F69D2}"/>
    <cellStyle name="Comma 2 4 7 6 2" xfId="43750" xr:uid="{6E521866-FF55-43C2-95E5-1E4BF6129598}"/>
    <cellStyle name="Comma 2 4 7 6 3" xfId="40353" xr:uid="{9B44B4E2-CAAA-4B0B-96AD-1B166D7C88E2}"/>
    <cellStyle name="Comma 2 4 7 7" xfId="42914" xr:uid="{73FDAC97-612E-4DC7-BF8F-81F020B645E0}"/>
    <cellStyle name="Comma 2 4 7 8" xfId="39428" xr:uid="{C4CBC420-B925-4F44-86E6-2F6FF61B4661}"/>
    <cellStyle name="Comma 2 4 7 9" xfId="46769" xr:uid="{18FDFC78-004A-4718-A7C3-F99EA97935FA}"/>
    <cellStyle name="Comma 2 4 8" xfId="5166" xr:uid="{63A2C5C3-B671-4EC6-BF0A-DC315EB9DE3B}"/>
    <cellStyle name="Comma 2 4 8 2" xfId="5832" xr:uid="{DA883B4D-5915-468A-A4A3-23CF8F9947DD}"/>
    <cellStyle name="Comma 2 4 8 2 2" xfId="10353" xr:uid="{9D7BAC61-575D-4183-96A6-EEFF437C5768}"/>
    <cellStyle name="Comma 2 4 8 2 2 2" xfId="43870" xr:uid="{0837F267-1B37-4212-9DE3-23FB6522FC68}"/>
    <cellStyle name="Comma 2 4 8 2 2 3" xfId="40496" xr:uid="{D9DD24B7-A9C1-4136-AB90-788CE46F2D76}"/>
    <cellStyle name="Comma 2 4 8 2 2 4" xfId="34911" xr:uid="{7F7C31EA-BC4E-4FCB-A570-BDB8156710BF}"/>
    <cellStyle name="Comma 2 4 8 2 3" xfId="43524" xr:uid="{B5B5DE3A-506F-4AEF-8889-44365CD09F72}"/>
    <cellStyle name="Comma 2 4 8 2 4" xfId="40053" xr:uid="{37D7AD1E-A798-458C-B6E4-79D94979063A}"/>
    <cellStyle name="Comma 2 4 8 2 5" xfId="31870" xr:uid="{9CB410B5-7A97-4F99-9638-40E4D6A21CA5}"/>
    <cellStyle name="Comma 2 4 8 2 6" xfId="46919" xr:uid="{58FF7A4E-3A34-4594-A97D-2803AC6CFBB5}"/>
    <cellStyle name="Comma 2 4 8 3" xfId="10218" xr:uid="{E9718FFD-90B0-4ABE-B54E-947A5D687220}"/>
    <cellStyle name="Comma 2 4 8 3 2" xfId="41354" xr:uid="{3D3B774A-6C95-48EF-AD64-5E4CAF020070}"/>
    <cellStyle name="Comma 2 4 8 3 2 2" xfId="44682" xr:uid="{3780519F-F843-4CDC-AE6C-EFE022673BDA}"/>
    <cellStyle name="Comma 2 4 8 3 3" xfId="43425" xr:uid="{BDB2BC08-C8BE-4A4B-84C4-719141F9007F}"/>
    <cellStyle name="Comma 2 4 8 3 4" xfId="39944" xr:uid="{48283E16-BC68-4935-9760-982ED62BC6F4}"/>
    <cellStyle name="Comma 2 4 8 3 5" xfId="34767" xr:uid="{8B9342CF-CC39-4B22-8881-B448D3E49BE7}"/>
    <cellStyle name="Comma 2 4 8 4" xfId="31547" xr:uid="{4F222ABB-E10B-4FBE-99B6-5F20218A7BEF}"/>
    <cellStyle name="Comma 2 4 8 4 2" xfId="43776" xr:uid="{E163390B-22C6-4579-BC7D-5708FF7317FF}"/>
    <cellStyle name="Comma 2 4 8 4 3" xfId="40379" xr:uid="{738927B8-910A-49DA-A229-72492A5331AC}"/>
    <cellStyle name="Comma 2 4 8 5" xfId="43057" xr:uid="{96758239-647D-4AB1-A774-A5792BF516D8}"/>
    <cellStyle name="Comma 2 4 8 6" xfId="39571" xr:uid="{92E61257-D77E-4AA8-A21B-BEBDD6818CAE}"/>
    <cellStyle name="Comma 2 4 8 7" xfId="26960" xr:uid="{BA28AB39-18D5-44A3-A61C-400B71903976}"/>
    <cellStyle name="Comma 2 4 8 8" xfId="46797" xr:uid="{DD79143B-EEA8-4779-BFFC-CA3077FF424F}"/>
    <cellStyle name="Comma 2 4 9" xfId="5244" xr:uid="{2450F826-9A6E-4C26-B4BF-AEC64F0C7F0C}"/>
    <cellStyle name="Comma 2 4 9 2" xfId="10279" xr:uid="{475FE40F-F392-422D-9C61-EE7C82B472C7}"/>
    <cellStyle name="Comma 2 4 9 2 2" xfId="41259" xr:uid="{63923813-5667-4523-9E49-A522B3E4831F}"/>
    <cellStyle name="Comma 2 4 9 2 2 2" xfId="44587" xr:uid="{59660978-DEE3-4192-BFEC-490FB48EEC6C}"/>
    <cellStyle name="Comma 2 4 9 2 3" xfId="43474" xr:uid="{E425C263-1AAA-4F4F-98D0-857E7E3C7699}"/>
    <cellStyle name="Comma 2 4 9 2 4" xfId="39993" xr:uid="{04B9FF90-166E-4C4B-9364-313A596CE763}"/>
    <cellStyle name="Comma 2 4 9 2 5" xfId="34816" xr:uid="{233DAF49-F890-4922-AFFB-5B4D3C491802}"/>
    <cellStyle name="Comma 2 4 9 3" xfId="31595" xr:uid="{F01B02A7-C0DA-4FC4-AC5B-A06EB5E6CDB0}"/>
    <cellStyle name="Comma 2 4 9 3 2" xfId="43823" xr:uid="{FB7EEECD-D645-4A3E-9EE7-600185618456}"/>
    <cellStyle name="Comma 2 4 9 3 3" xfId="40426" xr:uid="{F4AB3A12-F7E2-4CDA-9990-F2FD721DF306}"/>
    <cellStyle name="Comma 2 4 9 4" xfId="42962" xr:uid="{02B028A9-413F-489B-A439-B83D864011F2}"/>
    <cellStyle name="Comma 2 4 9 5" xfId="39476" xr:uid="{BC766F6E-FC6F-4D75-817C-7EAE23BABBA7}"/>
    <cellStyle name="Comma 2 4 9 6" xfId="26862" xr:uid="{5C7138FD-9CAB-462F-9188-9A6F137EFDFC}"/>
    <cellStyle name="Comma 2 4 9 7" xfId="46845" xr:uid="{87FF6AFE-F09C-4E18-811E-D2FC8B9AC3EF}"/>
    <cellStyle name="Comma 2 5" xfId="4424" xr:uid="{73E89CA7-5339-41F8-8D9F-C552AC68BEED}"/>
    <cellStyle name="Comma 2 5 10" xfId="27170" xr:uid="{C6BC22EC-1944-4742-84DB-E1DCC47CF7ED}"/>
    <cellStyle name="Comma 2 5 10 2" xfId="41515" xr:uid="{882618EA-8091-4982-8FE5-E950C4C8221E}"/>
    <cellStyle name="Comma 2 5 10 2 2" xfId="44843" xr:uid="{B15D5782-C6B2-4D51-8B1A-905B535B53A4}"/>
    <cellStyle name="Comma 2 5 10 3" xfId="43217" xr:uid="{E55498C2-9EAA-4DF5-BB22-1342519E7AF0}"/>
    <cellStyle name="Comma 2 5 10 4" xfId="39731" xr:uid="{53E7E912-455B-483B-A1F3-E90DC7C8592F}"/>
    <cellStyle name="Comma 2 5 11" xfId="26221" xr:uid="{875FE94E-FEFF-470C-A734-B704440F8319}"/>
    <cellStyle name="Comma 2 5 11 2" xfId="41103" xr:uid="{D475B79F-904B-442E-AA86-5B2DAB9C73A7}"/>
    <cellStyle name="Comma 2 5 11 2 2" xfId="44435" xr:uid="{C36228DA-DBA4-4A0F-9581-AA0DFAFD7E32}"/>
    <cellStyle name="Comma 2 5 11 3" xfId="43383" xr:uid="{BA4C1A95-97DD-4264-8651-E45CBEADE745}"/>
    <cellStyle name="Comma 2 5 11 4" xfId="39898" xr:uid="{CA457772-BA62-4DEE-B06D-EAFA67594881}"/>
    <cellStyle name="Comma 2 5 12" xfId="29094" xr:uid="{065F452A-CE5A-4337-BB65-AB282D38F8EC}"/>
    <cellStyle name="Comma 2 5 12 2" xfId="43664" xr:uid="{F57AD963-F919-45CF-9B34-6CC057A5F041}"/>
    <cellStyle name="Comma 2 5 12 3" xfId="40192" xr:uid="{68DEE75F-5888-43DB-9D9F-F732FE97343C}"/>
    <cellStyle name="Comma 2 5 13" xfId="23785" xr:uid="{F51E7B95-F402-43D2-979F-B3138C4080AB}"/>
    <cellStyle name="Comma 2 5 13 2" xfId="42853" xr:uid="{5D8568BB-7D7F-4E29-A066-7FF72EFFB79A}"/>
    <cellStyle name="Comma 2 5 14" xfId="39037" xr:uid="{68B7B8C0-C2EE-4E6C-A282-B3ABEFB9B7EE}"/>
    <cellStyle name="Comma 2 5 15" xfId="12894" xr:uid="{782CB604-2D62-45AD-B0B6-0D94B8F25AC1}"/>
    <cellStyle name="Comma 2 5 16" xfId="46433" xr:uid="{EE8D8E66-F1E2-4F81-B569-F51A47594436}"/>
    <cellStyle name="Comma 2 5 2" xfId="4425" xr:uid="{DA749327-B144-4E6D-87FB-AE3145DF2671}"/>
    <cellStyle name="Comma 2 5 2 10" xfId="39393" xr:uid="{6EED2E22-6867-48BB-954A-6F30AF96A052}"/>
    <cellStyle name="Comma 2 5 2 11" xfId="15956" xr:uid="{86C80552-621B-407F-BDAF-DFF2A654413C}"/>
    <cellStyle name="Comma 2 5 2 12" xfId="46434" xr:uid="{E41D8D98-FDDD-4B30-8785-816DD0C2EBC0}"/>
    <cellStyle name="Comma 2 5 2 2" xfId="5172" xr:uid="{76D7A173-185E-4CF3-838F-E721CE7B0ABF}"/>
    <cellStyle name="Comma 2 5 2 2 10" xfId="46803" xr:uid="{046A4F0E-3C80-483C-8083-D277650DBA24}"/>
    <cellStyle name="Comma 2 5 2 2 2" xfId="5838" xr:uid="{A4AB6C33-30CC-454E-9D2B-F65D17FFFCF7}"/>
    <cellStyle name="Comma 2 5 2 2 2 2" xfId="10359" xr:uid="{B2FA7219-DEAE-4906-AC66-9CF2BE878BD5}"/>
    <cellStyle name="Comma 2 5 2 2 2 2 2" xfId="41413" xr:uid="{908C75FE-9EFE-41B9-889E-2733B51A8E32}"/>
    <cellStyle name="Comma 2 5 2 2 2 2 2 2" xfId="44741" xr:uid="{C2CBEA08-C59C-43D3-BD47-2FA106DE68B9}"/>
    <cellStyle name="Comma 2 5 2 2 2 2 3" xfId="43530" xr:uid="{C1AF3F3D-1024-4D3B-BB22-75A4B8E57F83}"/>
    <cellStyle name="Comma 2 5 2 2 2 2 4" xfId="40059" xr:uid="{4EE6264E-1BBA-4129-A985-371865C586D0}"/>
    <cellStyle name="Comma 2 5 2 2 2 2 5" xfId="34917" xr:uid="{0E110121-BE25-429B-B292-EBDDE3C32DDA}"/>
    <cellStyle name="Comma 2 5 2 2 2 3" xfId="31876" xr:uid="{5BCFAB61-8A1F-4B95-AE31-09814E6ED050}"/>
    <cellStyle name="Comma 2 5 2 2 2 3 2" xfId="43876" xr:uid="{0607F031-D82A-42B7-A933-9A67B80FC306}"/>
    <cellStyle name="Comma 2 5 2 2 2 3 3" xfId="40502" xr:uid="{9CDD3C43-7C97-40B7-95C4-311DAA2A8600}"/>
    <cellStyle name="Comma 2 5 2 2 2 4" xfId="43116" xr:uid="{667CEEE2-C0A9-4320-B209-53019B1FDDF5}"/>
    <cellStyle name="Comma 2 5 2 2 2 5" xfId="39630" xr:uid="{CFC4A395-9DBE-47C4-A118-3033C6C238F4}"/>
    <cellStyle name="Comma 2 5 2 2 2 6" xfId="27019" xr:uid="{F86F09D3-6E53-474B-A66D-0601A601653F}"/>
    <cellStyle name="Comma 2 5 2 2 2 7" xfId="46925" xr:uid="{5A7C14AD-6A3F-43BB-8608-EC3DC962DBDD}"/>
    <cellStyle name="Comma 2 5 2 2 3" xfId="10224" xr:uid="{1F1A2857-7717-4E20-B1ED-EB280C14D688}"/>
    <cellStyle name="Comma 2 5 2 2 3 2" xfId="34773" xr:uid="{BEB3AA72-EC90-4671-A0B0-4300A9AE02FE}"/>
    <cellStyle name="Comma 2 5 2 2 3 2 2" xfId="44646" xr:uid="{673CD0BB-2FF4-4556-9C56-DBFA724F8780}"/>
    <cellStyle name="Comma 2 5 2 2 3 2 3" xfId="41318" xr:uid="{221352B2-CBF4-40F0-9F68-46B47016AD06}"/>
    <cellStyle name="Comma 2 5 2 2 3 3" xfId="43021" xr:uid="{20EC016B-3683-4CC0-8E80-0C2D23D455FB}"/>
    <cellStyle name="Comma 2 5 2 2 3 4" xfId="39535" xr:uid="{F1ACAD7B-C8C9-41A7-81BA-12201F4995DB}"/>
    <cellStyle name="Comma 2 5 2 2 3 5" xfId="26921" xr:uid="{C50A3764-1BFF-4F68-840C-113525C6DEC3}"/>
    <cellStyle name="Comma 2 5 2 2 4" xfId="27401" xr:uid="{A7D36BCA-E465-4CA8-9EB8-607835A20516}"/>
    <cellStyle name="Comma 2 5 2 2 4 2" xfId="41555" xr:uid="{345C7AB6-D9CB-4E57-8123-8963D92C8310}"/>
    <cellStyle name="Comma 2 5 2 2 4 2 2" xfId="44883" xr:uid="{EE6C4B2C-257B-41A6-B2E7-3E96C36AB87C}"/>
    <cellStyle name="Comma 2 5 2 2 4 3" xfId="43255" xr:uid="{704D42B9-2C19-498D-9233-721FE2B4BF4E}"/>
    <cellStyle name="Comma 2 5 2 2 4 4" xfId="39769" xr:uid="{A0421CFF-2B8D-48A3-B08D-5FAD1AAA795D}"/>
    <cellStyle name="Comma 2 5 2 2 5" xfId="26824" xr:uid="{5C158EB8-6D38-44FA-B2AA-8C2E8B2C4097}"/>
    <cellStyle name="Comma 2 5 2 2 5 2" xfId="41223" xr:uid="{6E4B6D16-3E41-4D3B-8FD1-47AB2C999665}"/>
    <cellStyle name="Comma 2 5 2 2 5 2 2" xfId="44551" xr:uid="{E607A568-B5C1-4045-98F2-B37B881C1EEB}"/>
    <cellStyle name="Comma 2 5 2 2 5 3" xfId="43431" xr:uid="{0C228005-14B7-46BD-94BF-60F5805F48B7}"/>
    <cellStyle name="Comma 2 5 2 2 5 4" xfId="39950" xr:uid="{7E1AD03A-D855-48B3-94BF-098FC7B137AC}"/>
    <cellStyle name="Comma 2 5 2 2 6" xfId="31553" xr:uid="{7A7D340B-C931-4AEF-9BB0-978EC3BB443D}"/>
    <cellStyle name="Comma 2 5 2 2 6 2" xfId="43782" xr:uid="{0BFB63C5-0E48-43E3-B28E-B0D970AB032B}"/>
    <cellStyle name="Comma 2 5 2 2 6 3" xfId="40385" xr:uid="{461E8000-EAFD-4FFC-B7A7-133BE9936732}"/>
    <cellStyle name="Comma 2 5 2 2 7" xfId="42926" xr:uid="{B8E73AAD-B989-4EE8-8D4C-E8968C55916F}"/>
    <cellStyle name="Comma 2 5 2 2 8" xfId="39440" xr:uid="{E691C234-67D3-4236-851B-D5AF8B5D76AD}"/>
    <cellStyle name="Comma 2 5 2 2 9" xfId="24182" xr:uid="{77946973-52B3-4A5D-9949-E0A5F1BB5D02}"/>
    <cellStyle name="Comma 2 5 2 3" xfId="5250" xr:uid="{1849B935-FC3F-469D-8A3C-01F91881FE07}"/>
    <cellStyle name="Comma 2 5 2 3 2" xfId="10285" xr:uid="{BE126C35-48AA-498F-B1E8-F50818DCFF31}"/>
    <cellStyle name="Comma 2 5 2 3 2 2" xfId="41366" xr:uid="{40D666EA-67D4-4C28-B620-751CEC925517}"/>
    <cellStyle name="Comma 2 5 2 3 2 2 2" xfId="44694" xr:uid="{CA6B09C6-4F15-4278-8082-64C6F347837A}"/>
    <cellStyle name="Comma 2 5 2 3 2 3" xfId="43480" xr:uid="{11FCAB53-F23C-4B17-8DF4-ABD3B46AD92B}"/>
    <cellStyle name="Comma 2 5 2 3 2 4" xfId="39999" xr:uid="{259E28A4-809C-4D17-955D-27F9572F8122}"/>
    <cellStyle name="Comma 2 5 2 3 2 5" xfId="34822" xr:uid="{045FA191-794D-41EB-8094-F078EA7BAC7E}"/>
    <cellStyle name="Comma 2 5 2 3 3" xfId="31601" xr:uid="{EC000D85-6EEE-482A-A8AE-F006FC08D908}"/>
    <cellStyle name="Comma 2 5 2 3 3 2" xfId="43829" xr:uid="{00F49D13-7EFA-4A62-9942-1AD09F226C73}"/>
    <cellStyle name="Comma 2 5 2 3 3 3" xfId="40432" xr:uid="{17D17F7A-28D4-47C1-8EC2-6D927A207FEA}"/>
    <cellStyle name="Comma 2 5 2 3 4" xfId="43069" xr:uid="{0DF1B02F-2524-4647-9DB5-74F594E26612}"/>
    <cellStyle name="Comma 2 5 2 3 5" xfId="39583" xr:uid="{5C5DA595-13DB-412A-97CF-8693C1160948}"/>
    <cellStyle name="Comma 2 5 2 3 6" xfId="26972" xr:uid="{C7BD7EA5-8AF9-4389-8035-73AA4E390EE0}"/>
    <cellStyle name="Comma 2 5 2 3 7" xfId="46851" xr:uid="{713C12CC-FBA1-4A07-823B-ABE46B14ADDE}"/>
    <cellStyle name="Comma 2 5 2 4" xfId="9858" xr:uid="{A6024CAD-44C5-4666-B67B-AC481F4B5DD5}"/>
    <cellStyle name="Comma 2 5 2 4 2" xfId="31168" xr:uid="{7F4B737D-BA1A-4C6F-8CCB-6B68B4C15836}"/>
    <cellStyle name="Comma 2 5 2 4 2 2" xfId="44599" xr:uid="{31A32270-11A0-4A63-9F37-DC27F9B9CD89}"/>
    <cellStyle name="Comma 2 5 2 4 2 3" xfId="41271" xr:uid="{01E1BB6B-E9D1-4D1C-9DDE-9402BFAFE1F4}"/>
    <cellStyle name="Comma 2 5 2 4 3" xfId="42974" xr:uid="{89FB73D0-B819-4F70-BD58-CBCE1D7679F1}"/>
    <cellStyle name="Comma 2 5 2 4 4" xfId="39488" xr:uid="{0D477FF5-449A-4D3A-AFC7-7F26C2092342}"/>
    <cellStyle name="Comma 2 5 2 4 5" xfId="26874" xr:uid="{F367EF19-F716-4995-828B-F5D4CE0A25BD}"/>
    <cellStyle name="Comma 2 5 2 5" xfId="27075" xr:uid="{FDF5D64C-8166-4754-A47A-20CFDEAB92BB}"/>
    <cellStyle name="Comma 2 5 2 5 2" xfId="34641" xr:uid="{7E5BC445-29A5-422B-995E-637D5A93EDCC}"/>
    <cellStyle name="Comma 2 5 2 5 2 2" xfId="44797" xr:uid="{9BB29455-FBE0-410C-8D8F-3FB84CD7AEB6}"/>
    <cellStyle name="Comma 2 5 2 5 2 3" xfId="41469" xr:uid="{BC05EE33-FCF4-4613-B42F-138215E368DD}"/>
    <cellStyle name="Comma 2 5 2 5 3" xfId="43172" xr:uid="{B161E56E-AACE-42F2-B39B-5D14B7DE0696}"/>
    <cellStyle name="Comma 2 5 2 5 4" xfId="39686" xr:uid="{14F4FC33-FAA6-4B9B-9F2F-BA34D532826E}"/>
    <cellStyle name="Comma 2 5 2 6" xfId="27171" xr:uid="{17E6FA9A-8558-40E1-9B3F-397ADDE1B592}"/>
    <cellStyle name="Comma 2 5 2 6 2" xfId="41516" xr:uid="{9B92EBA7-A567-4DF2-945C-2337ACE34424}"/>
    <cellStyle name="Comma 2 5 2 6 2 2" xfId="44844" xr:uid="{140C4075-EC82-4981-AD66-2BE1DB582B3F}"/>
    <cellStyle name="Comma 2 5 2 6 3" xfId="43218" xr:uid="{FF24DA34-CB7A-4F16-99C1-0EE6D1929682}"/>
    <cellStyle name="Comma 2 5 2 6 4" xfId="39732" xr:uid="{C1B8175C-82E3-46FF-8ABE-02318B0A682E}"/>
    <cellStyle name="Comma 2 5 2 7" xfId="26767" xr:uid="{B684F799-B72A-4F5E-86FC-317001CCBB7E}"/>
    <cellStyle name="Comma 2 5 2 7 2" xfId="41176" xr:uid="{256F474D-93D7-4582-A28D-29B14E917D8F}"/>
    <cellStyle name="Comma 2 5 2 7 2 2" xfId="44503" xr:uid="{D8C7B5EC-2E67-42CB-93ED-3CA4D187D535}"/>
    <cellStyle name="Comma 2 5 2 7 3" xfId="43384" xr:uid="{84B38587-4F58-43B8-A7F7-9E1046BA6B9C}"/>
    <cellStyle name="Comma 2 5 2 7 4" xfId="39899" xr:uid="{6D565B6B-71C5-4A15-A916-3A0EEAA29646}"/>
    <cellStyle name="Comma 2 5 2 8" xfId="30589" xr:uid="{1CCACB9D-68B3-4773-A1CE-5A0920DE7D7E}"/>
    <cellStyle name="Comma 2 5 2 8 2" xfId="43665" xr:uid="{F55A7F0B-B6C4-40A5-BA03-004416FDD31F}"/>
    <cellStyle name="Comma 2 5 2 8 3" xfId="40193" xr:uid="{B5A848F8-2320-4160-94FC-46697D2370BC}"/>
    <cellStyle name="Comma 2 5 2 9" xfId="23786" xr:uid="{F6813847-6569-469D-A466-4964673860E3}"/>
    <cellStyle name="Comma 2 5 2 9 2" xfId="42879" xr:uid="{868E1E7F-3169-4C24-87BE-69B4D5BB9F66}"/>
    <cellStyle name="Comma 2 5 3" xfId="4426" xr:uid="{C9C98C0D-3B5E-4220-9E61-95F870969FD6}"/>
    <cellStyle name="Comma 2 5 3 10" xfId="39403" xr:uid="{C6EF0685-64DD-4987-8B59-5803DA6887B1}"/>
    <cellStyle name="Comma 2 5 3 11" xfId="17529" xr:uid="{F7198981-3470-4107-BA01-5356EE1611DB}"/>
    <cellStyle name="Comma 2 5 3 12" xfId="46435" xr:uid="{1029D8D8-B4E2-4956-814C-CE4CB8A884E8}"/>
    <cellStyle name="Comma 2 5 3 2" xfId="5173" xr:uid="{0582BCF7-A784-47FF-8F22-35A818429BC8}"/>
    <cellStyle name="Comma 2 5 3 2 10" xfId="46804" xr:uid="{07AA2117-646E-40D1-B7C6-32D37179BB2B}"/>
    <cellStyle name="Comma 2 5 3 2 2" xfId="5839" xr:uid="{F150DCFB-E5EE-4D06-9AF6-405B0B04C5CA}"/>
    <cellStyle name="Comma 2 5 3 2 2 2" xfId="10360" xr:uid="{D89C1B28-0167-4725-B629-6DE6C218074A}"/>
    <cellStyle name="Comma 2 5 3 2 2 2 2" xfId="41423" xr:uid="{98FD2BD7-8E3A-4C01-8144-8FF21DC89D7A}"/>
    <cellStyle name="Comma 2 5 3 2 2 2 2 2" xfId="44751" xr:uid="{A8C6D7B8-DA40-4FAF-A278-26930BBDD526}"/>
    <cellStyle name="Comma 2 5 3 2 2 2 3" xfId="43531" xr:uid="{939325AA-001D-4038-BFE2-BC07A7DB3B6D}"/>
    <cellStyle name="Comma 2 5 3 2 2 2 4" xfId="40060" xr:uid="{2DDE6BE7-196B-45C0-8D3D-98D564AD5F37}"/>
    <cellStyle name="Comma 2 5 3 2 2 2 5" xfId="34918" xr:uid="{D6C9302E-DF8C-4C98-8D0E-ABEF40F32429}"/>
    <cellStyle name="Comma 2 5 3 2 2 3" xfId="31877" xr:uid="{C1FB06DA-4CC1-48B6-BCB0-5E02EFF26549}"/>
    <cellStyle name="Comma 2 5 3 2 2 3 2" xfId="43877" xr:uid="{BB2953D7-FEA1-433D-8750-9868FF7D748D}"/>
    <cellStyle name="Comma 2 5 3 2 2 3 3" xfId="40503" xr:uid="{EB1AA284-686E-4BD7-B9A9-6F3179441C8F}"/>
    <cellStyle name="Comma 2 5 3 2 2 4" xfId="43126" xr:uid="{6A69842C-F129-465B-956B-7730E3D6421C}"/>
    <cellStyle name="Comma 2 5 3 2 2 5" xfId="39640" xr:uid="{4E30C6CC-ED83-48F6-A734-16ED7FCE4CCB}"/>
    <cellStyle name="Comma 2 5 3 2 2 6" xfId="27029" xr:uid="{F6D81608-8702-492A-B3FA-B11A2E6A20A5}"/>
    <cellStyle name="Comma 2 5 3 2 2 7" xfId="46926" xr:uid="{4F2F3B1E-7BE0-464E-B899-E9103C64C5D9}"/>
    <cellStyle name="Comma 2 5 3 2 3" xfId="10225" xr:uid="{18B557CC-F436-4004-9AC4-229C39E4DD90}"/>
    <cellStyle name="Comma 2 5 3 2 3 2" xfId="34774" xr:uid="{D72015D5-DCB0-4C80-901A-85A0AF39CFC8}"/>
    <cellStyle name="Comma 2 5 3 2 3 2 2" xfId="44656" xr:uid="{B77CDA91-44D5-4C82-8400-08B49E2AE0A7}"/>
    <cellStyle name="Comma 2 5 3 2 3 2 3" xfId="41328" xr:uid="{16AF1F66-DE82-4E58-A653-F8C87970FF7D}"/>
    <cellStyle name="Comma 2 5 3 2 3 3" xfId="43031" xr:uid="{F8BADC41-B0BA-4358-8F9F-F4F40309ADB0}"/>
    <cellStyle name="Comma 2 5 3 2 3 4" xfId="39545" xr:uid="{04B43C8F-9046-4B98-8A7E-856E66763D1A}"/>
    <cellStyle name="Comma 2 5 3 2 3 5" xfId="26931" xr:uid="{939382FA-CB1C-4E4B-999D-76E89F70FACE}"/>
    <cellStyle name="Comma 2 5 3 2 4" xfId="27402" xr:uid="{5121FD5B-6833-4F95-AC3C-D2B3B428F510}"/>
    <cellStyle name="Comma 2 5 3 2 4 2" xfId="41556" xr:uid="{B941009A-2B22-4772-AC91-9506EEE2D2BF}"/>
    <cellStyle name="Comma 2 5 3 2 4 2 2" xfId="44884" xr:uid="{6C0798DA-8D59-4F4C-9410-4B47FE95E3D0}"/>
    <cellStyle name="Comma 2 5 3 2 4 3" xfId="43256" xr:uid="{C87100C5-4E37-433E-A71A-9C5B85421AB9}"/>
    <cellStyle name="Comma 2 5 3 2 4 4" xfId="39770" xr:uid="{6AC58BAB-24FF-4F59-B2BA-5FD0AB03A690}"/>
    <cellStyle name="Comma 2 5 3 2 5" xfId="26834" xr:uid="{0A7AB6C6-5B9D-4EC7-AA9C-1DF3920AA569}"/>
    <cellStyle name="Comma 2 5 3 2 5 2" xfId="41233" xr:uid="{879315F4-DFDA-4045-8E90-E98F8A7E5911}"/>
    <cellStyle name="Comma 2 5 3 2 5 2 2" xfId="44561" xr:uid="{3666D112-218D-4CBD-81CD-DD5BD0B3AC99}"/>
    <cellStyle name="Comma 2 5 3 2 5 3" xfId="43432" xr:uid="{E3D03012-A5CD-491E-8B5C-FB549076CEB4}"/>
    <cellStyle name="Comma 2 5 3 2 5 4" xfId="39951" xr:uid="{45446D36-6116-4220-979C-EB396004F1E9}"/>
    <cellStyle name="Comma 2 5 3 2 6" xfId="31554" xr:uid="{1F3BC752-AA07-4CA0-B5DF-DDBCEC1291D3}"/>
    <cellStyle name="Comma 2 5 3 2 6 2" xfId="43783" xr:uid="{1BF77EE0-A094-4106-904F-8CF182C1D7F8}"/>
    <cellStyle name="Comma 2 5 3 2 6 3" xfId="40386" xr:uid="{838F3711-1985-4C7B-B8FC-A6FF4D876B53}"/>
    <cellStyle name="Comma 2 5 3 2 7" xfId="42936" xr:uid="{795131FC-55EE-4324-8CAE-9E5269E3E784}"/>
    <cellStyle name="Comma 2 5 3 2 8" xfId="39450" xr:uid="{611D33AE-85B6-4B4F-B443-C13D98ED06E4}"/>
    <cellStyle name="Comma 2 5 3 2 9" xfId="24183" xr:uid="{846B022A-5431-40FA-B48F-84230FD26D49}"/>
    <cellStyle name="Comma 2 5 3 3" xfId="5251" xr:uid="{91769D53-3F6A-4E61-BC9A-513F00CBBFEE}"/>
    <cellStyle name="Comma 2 5 3 3 2" xfId="10286" xr:uid="{EA40E728-A904-4D99-B1EA-D4AA01451112}"/>
    <cellStyle name="Comma 2 5 3 3 2 2" xfId="41376" xr:uid="{970415DB-BE40-4964-9533-BAA376F105BA}"/>
    <cellStyle name="Comma 2 5 3 3 2 2 2" xfId="44704" xr:uid="{9AFFBF86-B0DE-4C15-AFFF-D6778B7664C8}"/>
    <cellStyle name="Comma 2 5 3 3 2 3" xfId="43481" xr:uid="{4433057B-E073-4C59-8C89-11A92F124CD3}"/>
    <cellStyle name="Comma 2 5 3 3 2 4" xfId="40000" xr:uid="{22E062FA-6E70-489D-B1FA-3A277DFD1316}"/>
    <cellStyle name="Comma 2 5 3 3 2 5" xfId="34823" xr:uid="{DBE10F5E-70F9-409E-ACC5-22F26CEADFD6}"/>
    <cellStyle name="Comma 2 5 3 3 3" xfId="31602" xr:uid="{0D30D04D-0095-4A85-9993-3FD3A92DBFE4}"/>
    <cellStyle name="Comma 2 5 3 3 3 2" xfId="43830" xr:uid="{F9D433D8-CC9C-431E-AE6E-076779EDDC9D}"/>
    <cellStyle name="Comma 2 5 3 3 3 3" xfId="40433" xr:uid="{2B1DAA81-656A-4214-BAA9-830FFBA5CABB}"/>
    <cellStyle name="Comma 2 5 3 3 4" xfId="43079" xr:uid="{3AAFB42A-8623-4C01-9F7E-21C3772DC403}"/>
    <cellStyle name="Comma 2 5 3 3 5" xfId="39593" xr:uid="{27FA31D2-1C7A-4DF4-ABE6-3CF3191FB546}"/>
    <cellStyle name="Comma 2 5 3 3 6" xfId="26982" xr:uid="{B081ED65-E608-4501-833F-6B5A60BB5B1C}"/>
    <cellStyle name="Comma 2 5 3 3 7" xfId="46852" xr:uid="{03CABD51-5CB5-4E4D-BF13-FF22C21DBD96}"/>
    <cellStyle name="Comma 2 5 3 4" xfId="9859" xr:uid="{0067D5A3-CF03-4CC2-83A2-7445AA1D1392}"/>
    <cellStyle name="Comma 2 5 3 4 2" xfId="31169" xr:uid="{0B9039A5-FDB1-4D25-9DE3-E03FC56B18AA}"/>
    <cellStyle name="Comma 2 5 3 4 2 2" xfId="44609" xr:uid="{7C1031D3-6E73-48B0-AA2F-AC6BBB7B06DA}"/>
    <cellStyle name="Comma 2 5 3 4 2 3" xfId="41281" xr:uid="{9727A7B1-6973-4C70-B9FA-535493DB72B7}"/>
    <cellStyle name="Comma 2 5 3 4 3" xfId="42984" xr:uid="{CF6C68F5-C7CE-42A2-A933-E234EAFFAA4F}"/>
    <cellStyle name="Comma 2 5 3 4 4" xfId="39498" xr:uid="{D43BAAEB-09E1-40A9-A68C-A6193FAE5F50}"/>
    <cellStyle name="Comma 2 5 3 4 5" xfId="26884" xr:uid="{DF3ABF7C-C90C-4D7E-9617-DE3193E555DA}"/>
    <cellStyle name="Comma 2 5 3 5" xfId="27076" xr:uid="{C1334A19-1F6C-4B90-96AE-58A002830DB5}"/>
    <cellStyle name="Comma 2 5 3 5 2" xfId="34642" xr:uid="{9A26BAF0-B96C-4ACA-8A58-6826B303328E}"/>
    <cellStyle name="Comma 2 5 3 5 2 2" xfId="44798" xr:uid="{6FA231E5-8DFA-437D-9CC1-56CC941970B3}"/>
    <cellStyle name="Comma 2 5 3 5 2 3" xfId="41470" xr:uid="{1362E109-B1FD-4F10-92C2-1E5FDD6AA329}"/>
    <cellStyle name="Comma 2 5 3 5 3" xfId="43173" xr:uid="{E3791C19-6EA2-42C8-B4CE-F6DA1CFEE4A0}"/>
    <cellStyle name="Comma 2 5 3 5 4" xfId="39687" xr:uid="{0F0A161E-78D3-435F-8AF0-C37AA29C2F8E}"/>
    <cellStyle name="Comma 2 5 3 6" xfId="27172" xr:uid="{DE9B4735-2EEB-4F8E-8DD5-CE4719F486CC}"/>
    <cellStyle name="Comma 2 5 3 6 2" xfId="41517" xr:uid="{6EFFC074-E6A9-40EE-85EC-5AD6BDAB3A3C}"/>
    <cellStyle name="Comma 2 5 3 6 2 2" xfId="44845" xr:uid="{701A8B8D-3D1A-47CA-A00D-1D250AB53DA1}"/>
    <cellStyle name="Comma 2 5 3 6 3" xfId="43219" xr:uid="{66295467-C0BF-492D-BF1E-51AE84C2EB8C}"/>
    <cellStyle name="Comma 2 5 3 6 4" xfId="39733" xr:uid="{0D6325A4-7C9D-43DA-81A1-90E9E2B164F9}"/>
    <cellStyle name="Comma 2 5 3 7" xfId="26777" xr:uid="{86629376-40BD-4EA0-8FE0-9C96824211A7}"/>
    <cellStyle name="Comma 2 5 3 7 2" xfId="41186" xr:uid="{CACEEAB7-953E-4477-B58C-CDFCB1869F12}"/>
    <cellStyle name="Comma 2 5 3 7 2 2" xfId="44513" xr:uid="{522488AD-C139-4B8D-BF70-8CEF74F42F96}"/>
    <cellStyle name="Comma 2 5 3 7 3" xfId="43385" xr:uid="{71B341ED-A8FE-41EB-A964-F21A0290A020}"/>
    <cellStyle name="Comma 2 5 3 7 4" xfId="39900" xr:uid="{3968DBC6-B999-4075-B607-D84DAAF5D999}"/>
    <cellStyle name="Comma 2 5 3 8" xfId="30903" xr:uid="{B96FDF03-F412-4AB5-AD67-B9FF467DC324}"/>
    <cellStyle name="Comma 2 5 3 8 2" xfId="43666" xr:uid="{4E5A2690-820A-4776-9233-4787F300AD3D}"/>
    <cellStyle name="Comma 2 5 3 8 3" xfId="40194" xr:uid="{0E69CD04-764C-428A-9E17-7EDE8E82EDC5}"/>
    <cellStyle name="Comma 2 5 3 9" xfId="23787" xr:uid="{4622A533-2852-411C-8C6B-EA3EE1EA395B}"/>
    <cellStyle name="Comma 2 5 3 9 2" xfId="42889" xr:uid="{3E46257D-D6A6-4F09-BECB-604A89FFF617}"/>
    <cellStyle name="Comma 2 5 4" xfId="5171" xr:uid="{BC6E8F2D-D049-416F-A303-06245E088C13}"/>
    <cellStyle name="Comma 2 5 4 10" xfId="13648" xr:uid="{3247C047-8AE6-414F-8782-DFD49A9A6FAA}"/>
    <cellStyle name="Comma 2 5 4 11" xfId="46802" xr:uid="{D8430BEF-75F9-49D3-986D-12ED7FC2A22E}"/>
    <cellStyle name="Comma 2 5 4 2" xfId="5837" xr:uid="{BC2606C2-FA3C-4108-9C19-6E03479C8110}"/>
    <cellStyle name="Comma 2 5 4 2 2" xfId="10358" xr:uid="{FA4F2706-E00D-4A8F-A818-C35175F820F8}"/>
    <cellStyle name="Comma 2 5 4 2 2 2" xfId="34916" xr:uid="{9B64EC53-1EE4-46DF-AEFB-8B598541263A}"/>
    <cellStyle name="Comma 2 5 4 2 2 2 2" xfId="44766" xr:uid="{52835131-AF24-4FC8-A76A-1EF12D64B6FF}"/>
    <cellStyle name="Comma 2 5 4 2 2 2 3" xfId="41438" xr:uid="{587DB319-9A46-4A6B-A2EA-BA7C940EF57C}"/>
    <cellStyle name="Comma 2 5 4 2 2 3" xfId="43141" xr:uid="{AA7D04C8-A608-45C3-8D32-808DD04F7AE1}"/>
    <cellStyle name="Comma 2 5 4 2 2 4" xfId="39655" xr:uid="{E846BFA1-AEBC-4090-934C-1F9229F8BEBC}"/>
    <cellStyle name="Comma 2 5 4 2 2 5" xfId="27044" xr:uid="{D252115E-6AB9-45B9-AFE3-649DD382440E}"/>
    <cellStyle name="Comma 2 5 4 2 3" xfId="26946" xr:uid="{97AA0E96-79B2-401E-953D-8CAD8F412830}"/>
    <cellStyle name="Comma 2 5 4 2 3 2" xfId="41343" xr:uid="{BFE2CC3C-2370-4F80-85DD-4543E729B09B}"/>
    <cellStyle name="Comma 2 5 4 2 3 2 2" xfId="44671" xr:uid="{D56E0738-AB57-456A-A2F0-264993E1D882}"/>
    <cellStyle name="Comma 2 5 4 2 3 3" xfId="43046" xr:uid="{6D3D556E-2D66-49B6-85C5-7E62EF6E5C01}"/>
    <cellStyle name="Comma 2 5 4 2 3 4" xfId="39560" xr:uid="{10D9D28D-94BD-4058-97BC-CE0EBB095206}"/>
    <cellStyle name="Comma 2 5 4 2 4" xfId="31875" xr:uid="{2E462FB9-6730-49F0-9DC0-B75A79F18107}"/>
    <cellStyle name="Comma 2 5 4 2 4 2" xfId="41248" xr:uid="{5D30C8BF-80A6-42E7-A3D9-A343C47B6231}"/>
    <cellStyle name="Comma 2 5 4 2 4 2 2" xfId="44576" xr:uid="{5B2D71F6-6C09-43CB-AC1D-D4337342606E}"/>
    <cellStyle name="Comma 2 5 4 2 4 3" xfId="43529" xr:uid="{981562EC-64C8-45A8-97B5-30CAAD2CC55C}"/>
    <cellStyle name="Comma 2 5 4 2 4 4" xfId="40058" xr:uid="{2C93DB4B-4E39-4490-A1F5-D45811A1DAAF}"/>
    <cellStyle name="Comma 2 5 4 2 5" xfId="40501" xr:uid="{15E7BA5B-D04E-40AF-A0D1-5B55342D57EC}"/>
    <cellStyle name="Comma 2 5 4 2 5 2" xfId="43875" xr:uid="{8F197048-1ED6-4877-8B5E-C0F6AB4F3E61}"/>
    <cellStyle name="Comma 2 5 4 2 6" xfId="42951" xr:uid="{3FC9B6AE-FBA2-4D76-82C5-6B13E81DCA14}"/>
    <cellStyle name="Comma 2 5 4 2 7" xfId="39465" xr:uid="{30928F8B-75C6-4149-9393-9329A586B39A}"/>
    <cellStyle name="Comma 2 5 4 2 8" xfId="26849" xr:uid="{1E18A726-5D0C-4CC8-8119-B405735D176E}"/>
    <cellStyle name="Comma 2 5 4 2 9" xfId="46924" xr:uid="{3A5AF3AE-C4F3-455D-8AD7-8520BE7B27F6}"/>
    <cellStyle name="Comma 2 5 4 3" xfId="10223" xr:uid="{6C73BFE8-D365-426E-84A2-EAFF53CB7F31}"/>
    <cellStyle name="Comma 2 5 4 3 2" xfId="31552" xr:uid="{F16F3EBC-1B43-41A9-8D30-D88B1406B892}"/>
    <cellStyle name="Comma 2 5 4 3 2 2" xfId="44719" xr:uid="{BA45B6F9-E7FC-4A3F-9F8B-751157E8428E}"/>
    <cellStyle name="Comma 2 5 4 3 2 3" xfId="41391" xr:uid="{D3B37126-0514-4D91-9652-E4BCA004677B}"/>
    <cellStyle name="Comma 2 5 4 3 3" xfId="43094" xr:uid="{F7271208-310F-4CEE-B43E-ED53D9ECB901}"/>
    <cellStyle name="Comma 2 5 4 3 4" xfId="39608" xr:uid="{66573EF8-74AD-4CC2-84E6-F93606E082A3}"/>
    <cellStyle name="Comma 2 5 4 3 5" xfId="26997" xr:uid="{F476AD19-6B24-4393-9407-BE5389031D53}"/>
    <cellStyle name="Comma 2 5 4 4" xfId="26899" xr:uid="{76825589-F3DC-464C-9CC6-61777F767DDD}"/>
    <cellStyle name="Comma 2 5 4 4 2" xfId="34772" xr:uid="{CE099497-476F-4437-A97A-F99A3E16FD04}"/>
    <cellStyle name="Comma 2 5 4 4 2 2" xfId="44624" xr:uid="{6EBFDE2B-58C6-4D24-A1AB-16554EEBDB15}"/>
    <cellStyle name="Comma 2 5 4 4 2 3" xfId="41296" xr:uid="{24247B4B-358C-474B-84D0-CA85B6904749}"/>
    <cellStyle name="Comma 2 5 4 4 3" xfId="42999" xr:uid="{D4229FA1-43A2-465E-8EE2-2930DD435F60}"/>
    <cellStyle name="Comma 2 5 4 4 4" xfId="39513" xr:uid="{F80378CB-9272-4F2F-AF42-287EFB6C323F}"/>
    <cellStyle name="Comma 2 5 4 5" xfId="27400" xr:uid="{8152C7C9-F160-499D-8F31-050A31777E97}"/>
    <cellStyle name="Comma 2 5 4 5 2" xfId="41554" xr:uid="{BC638FBD-D75F-4205-B5CB-F4C37F446827}"/>
    <cellStyle name="Comma 2 5 4 5 2 2" xfId="44882" xr:uid="{CD42898D-832D-4A47-9CDE-5EF87D2C4267}"/>
    <cellStyle name="Comma 2 5 4 5 3" xfId="43254" xr:uid="{490DA1C3-CA18-40D2-BCBA-238681AEFC0E}"/>
    <cellStyle name="Comma 2 5 4 5 4" xfId="39768" xr:uid="{DCF82E3A-769F-45CC-8532-F53E7BB64D4D}"/>
    <cellStyle name="Comma 2 5 4 6" xfId="26797" xr:uid="{851B9113-F522-43A5-B69A-662CA8F33B40}"/>
    <cellStyle name="Comma 2 5 4 6 2" xfId="41201" xr:uid="{50220A69-E059-4B08-A848-FDE8DB1CDA63}"/>
    <cellStyle name="Comma 2 5 4 6 2 2" xfId="44529" xr:uid="{844D41F7-6367-44B4-9A91-AAEB89FD189B}"/>
    <cellStyle name="Comma 2 5 4 6 3" xfId="43430" xr:uid="{3C90A890-C8F5-4425-91B0-FA3E0914A3FC}"/>
    <cellStyle name="Comma 2 5 4 6 4" xfId="39949" xr:uid="{71C82DD4-C17B-49C2-AD6F-BD7464C74D43}"/>
    <cellStyle name="Comma 2 5 4 7" xfId="29506" xr:uid="{9A92FA5A-4634-4DCA-89A8-1FF109D96308}"/>
    <cellStyle name="Comma 2 5 4 7 2" xfId="43781" xr:uid="{687847BB-5E0A-4B8C-BB96-AD06C618E9EC}"/>
    <cellStyle name="Comma 2 5 4 7 3" xfId="40384" xr:uid="{41C3891D-8B7F-4326-9EDF-33265140C9D3}"/>
    <cellStyle name="Comma 2 5 4 8" xfId="24181" xr:uid="{4CA31865-9F82-4923-B5DB-DF8400FB234E}"/>
    <cellStyle name="Comma 2 5 4 8 2" xfId="42904" xr:uid="{65439DE7-AC61-49B5-92DE-49F4A916A84D}"/>
    <cellStyle name="Comma 2 5 4 9" xfId="39418" xr:uid="{60A80882-C8FC-4BBD-8F8F-960AD1631AFE}"/>
    <cellStyle name="Comma 2 5 5" xfId="5249" xr:uid="{6BB18AEC-5A68-4BE8-85F4-2A405B3BD886}"/>
    <cellStyle name="Comma 2 5 5 2" xfId="7187" xr:uid="{3C073F32-9558-45AE-8DDB-752E3088B0CB}"/>
    <cellStyle name="Comma 2 5 5 2 2" xfId="32856" xr:uid="{2C166148-435F-4A6A-A24E-A6B1053C3621}"/>
    <cellStyle name="Comma 2 5 5 2 2 2" xfId="41403" xr:uid="{7B7409B9-F998-4F45-B99A-9C80C2689D4E}"/>
    <cellStyle name="Comma 2 5 5 2 2 2 2" xfId="44731" xr:uid="{9B9331D7-7B98-4D71-82A0-4944424F361E}"/>
    <cellStyle name="Comma 2 5 5 2 3" xfId="43106" xr:uid="{0483E366-902F-4678-9DB1-57AE1BC9520B}"/>
    <cellStyle name="Comma 2 5 5 2 4" xfId="39620" xr:uid="{0DE698AD-B215-4AB0-8FC5-779301901901}"/>
    <cellStyle name="Comma 2 5 5 2 5" xfId="27009" xr:uid="{41F209A5-905A-46EC-A815-AD7733644901}"/>
    <cellStyle name="Comma 2 5 5 3" xfId="10284" xr:uid="{2F695C5D-B9F5-4197-A14F-C1F13CC41BCD}"/>
    <cellStyle name="Comma 2 5 5 3 2" xfId="34821" xr:uid="{E1355D0F-C6B8-461C-98B5-CEF82B734B97}"/>
    <cellStyle name="Comma 2 5 5 3 2 2" xfId="44636" xr:uid="{878487BA-CA55-4E26-804D-0E1066C0672E}"/>
    <cellStyle name="Comma 2 5 5 3 2 3" xfId="41308" xr:uid="{BA9DF9F5-E0E6-49E3-8754-5415F11DEFDD}"/>
    <cellStyle name="Comma 2 5 5 3 3" xfId="43011" xr:uid="{B628CEA5-4FF5-49AE-977E-B21052A24191}"/>
    <cellStyle name="Comma 2 5 5 3 4" xfId="39525" xr:uid="{DB275924-013B-45AE-B0BC-5E46A8606A7A}"/>
    <cellStyle name="Comma 2 5 5 3 5" xfId="26911" xr:uid="{87550CF7-9592-4D21-87CE-DE98CD9F03C4}"/>
    <cellStyle name="Comma 2 5 5 4" xfId="28171" xr:uid="{F57E2BD5-D27F-45E1-91E1-D11304D582A5}"/>
    <cellStyle name="Comma 2 5 5 5" xfId="26814" xr:uid="{1B8CA8D5-1C04-49F6-B3F4-6842C7556954}"/>
    <cellStyle name="Comma 2 5 5 5 2" xfId="41213" xr:uid="{43A6307D-C41A-4071-AB6D-F299A6C7EAD4}"/>
    <cellStyle name="Comma 2 5 5 5 2 2" xfId="44541" xr:uid="{20533225-5170-4F43-B9CA-E005D51F8DC8}"/>
    <cellStyle name="Comma 2 5 5 5 3" xfId="43479" xr:uid="{23E4C28A-262A-4530-8407-83791BBD59CF}"/>
    <cellStyle name="Comma 2 5 5 5 4" xfId="39998" xr:uid="{57B50FB4-4D85-4A78-BC3B-B409DE97B03B}"/>
    <cellStyle name="Comma 2 5 5 6" xfId="31600" xr:uid="{60B85AFB-25D8-4F18-9C0B-0D70200D2D81}"/>
    <cellStyle name="Comma 2 5 5 6 2" xfId="43828" xr:uid="{751E3E5C-E8E3-4217-B152-ACA3C62BA2DD}"/>
    <cellStyle name="Comma 2 5 5 6 3" xfId="40431" xr:uid="{A0020ED4-01AF-451F-B7A4-B1D17A56C7D9}"/>
    <cellStyle name="Comma 2 5 5 7" xfId="42916" xr:uid="{450477F5-74B9-47A2-A53F-9C8F0F1AD682}"/>
    <cellStyle name="Comma 2 5 5 8" xfId="39430" xr:uid="{4DD4D292-9EDC-41D1-9F0A-9905488BFA4F}"/>
    <cellStyle name="Comma 2 5 5 9" xfId="46850" xr:uid="{41E7A61C-559F-4F92-806D-922FB5869F81}"/>
    <cellStyle name="Comma 2 5 6" xfId="8882" xr:uid="{21D4CA3D-CAFC-4C37-9E77-DFB0947489F4}"/>
    <cellStyle name="Comma 2 5 6 2" xfId="33760" xr:uid="{4B767C93-14D5-4AC5-B619-EF04FD7EA4B0}"/>
    <cellStyle name="Comma 2 5 6 2 2" xfId="44684" xr:uid="{91B231BC-4D72-47FF-9BA8-87583D2EE8A8}"/>
    <cellStyle name="Comma 2 5 6 2 3" xfId="41356" xr:uid="{1339B1E7-C142-4715-9F4C-21BD49AECA5E}"/>
    <cellStyle name="Comma 2 5 6 3" xfId="43059" xr:uid="{12C5393D-7B2A-4DA1-A098-2462C6BCDA82}"/>
    <cellStyle name="Comma 2 5 6 4" xfId="39573" xr:uid="{37A18A0C-59E0-4914-8E61-2C01B040A9FB}"/>
    <cellStyle name="Comma 2 5 6 5" xfId="26962" xr:uid="{D8D9B24A-C267-4CC1-ACD3-A78055776A40}"/>
    <cellStyle name="Comma 2 5 7" xfId="9857" xr:uid="{D3E8204D-3787-4F26-ADE8-8C750FC1D3AC}"/>
    <cellStyle name="Comma 2 5 7 2" xfId="31167" xr:uid="{BE164F21-FC70-4591-8805-427E69A3BBBB}"/>
    <cellStyle name="Comma 2 5 7 2 2" xfId="44589" xr:uid="{207FB835-0B69-4B3F-96D5-69C555E0438A}"/>
    <cellStyle name="Comma 2 5 7 2 3" xfId="41261" xr:uid="{80E26403-B6D9-4B38-8175-E42D3E1CBFB9}"/>
    <cellStyle name="Comma 2 5 7 3" xfId="42964" xr:uid="{ED3CB683-A3D2-474B-A2C8-3961C0D91C21}"/>
    <cellStyle name="Comma 2 5 7 4" xfId="39478" xr:uid="{9F075AA4-18D7-439E-B0E4-336744796F06}"/>
    <cellStyle name="Comma 2 5 7 5" xfId="26864" xr:uid="{D78D4A94-B58D-4D11-B48A-8E44F41C38B7}"/>
    <cellStyle name="Comma 2 5 8" xfId="27074" xr:uid="{E60EE56D-A2E9-492B-9746-E8BFDCAC0E31}"/>
    <cellStyle name="Comma 2 5 8 2" xfId="34640" xr:uid="{263D12EE-B726-463F-935A-CA0D14BB18E3}"/>
    <cellStyle name="Comma 2 5 8 2 2" xfId="44796" xr:uid="{3AB971BF-04C8-4D9A-8330-8010FAFEAF11}"/>
    <cellStyle name="Comma 2 5 8 2 3" xfId="41468" xr:uid="{1ACF0D75-D85C-4006-A34B-42C0D7DCD647}"/>
    <cellStyle name="Comma 2 5 8 3" xfId="43171" xr:uid="{53C27530-8DB1-47FE-AE92-C628C99CA275}"/>
    <cellStyle name="Comma 2 5 8 4" xfId="39685" xr:uid="{6409E83C-E37E-4EF5-A26D-9514D8AD9559}"/>
    <cellStyle name="Comma 2 5 9" xfId="26295" xr:uid="{7522E817-EB9E-4D0B-A435-D9CFEB993EBC}"/>
    <cellStyle name="Comma 2 5 9 2" xfId="41132" xr:uid="{C509135C-5577-4086-9894-B51C0302FA65}"/>
    <cellStyle name="Comma 2 5 9 2 2" xfId="44466" xr:uid="{60312102-3813-4025-A068-398B11FB779C}"/>
    <cellStyle name="Comma 2 5 9 3" xfId="42867" xr:uid="{60449775-2C9A-4931-83E8-9FD571E06979}"/>
    <cellStyle name="Comma 2 5 9 4" xfId="39026" xr:uid="{568E29C3-8E7F-4495-B45C-0C0E22FFC205}"/>
    <cellStyle name="Comma 2 6" xfId="4427" xr:uid="{08E7B59D-CD4D-4281-9530-36688F320A69}"/>
    <cellStyle name="Comma 2 6 10" xfId="23788" xr:uid="{8FBBCF0F-BBF8-40CD-81A3-D1FCF08C9212}"/>
    <cellStyle name="Comma 2 6 10 2" xfId="42870" xr:uid="{A80ADB10-CA6C-4A37-AF2B-64F79F60A07E}"/>
    <cellStyle name="Comma 2 6 11" xfId="36773" xr:uid="{576672CA-7A9A-479B-B94B-615A57455ED2}"/>
    <cellStyle name="Comma 2 6 12" xfId="15222" xr:uid="{00726625-1496-4A21-BFA5-D579CDB90D38}"/>
    <cellStyle name="Comma 2 6 13" xfId="46436" xr:uid="{E1527A2A-1ECF-4BDC-8F44-C65926622CF1}"/>
    <cellStyle name="Comma 2 6 2" xfId="5174" xr:uid="{E827A451-D0B2-4C49-ACE9-0A3E5871BFD6}"/>
    <cellStyle name="Comma 2 6 2 10" xfId="24184" xr:uid="{859AC725-6B42-4F1D-AED4-2391FD6F8C59}"/>
    <cellStyle name="Comma 2 6 2 11" xfId="46805" xr:uid="{E5602F10-FBDA-4FA9-B969-A3C0D63C4247}"/>
    <cellStyle name="Comma 2 6 2 2" xfId="5840" xr:uid="{D08A7B82-B320-496A-AA9D-C4693691ABEC}"/>
    <cellStyle name="Comma 2 6 2 2 2" xfId="10361" xr:uid="{C49B3249-7546-46F0-96FF-0EAFE83848C2}"/>
    <cellStyle name="Comma 2 6 2 2 2 2" xfId="34919" xr:uid="{904C7B5F-8960-4517-B4CA-4E29A5A7668D}"/>
    <cellStyle name="Comma 2 6 2 2 2 2 2" xfId="44767" xr:uid="{F0D5BACF-4D9B-46A8-A2B6-C7B2285ED8D5}"/>
    <cellStyle name="Comma 2 6 2 2 2 2 3" xfId="41439" xr:uid="{80F6A86F-064C-4368-A3D3-786268776774}"/>
    <cellStyle name="Comma 2 6 2 2 2 3" xfId="43142" xr:uid="{FD88526F-7856-47D8-870B-697E857C2CC6}"/>
    <cellStyle name="Comma 2 6 2 2 2 4" xfId="39656" xr:uid="{6A767BB2-A70D-4DB5-B07A-24FC7C9FD372}"/>
    <cellStyle name="Comma 2 6 2 2 2 5" xfId="27045" xr:uid="{1770A795-756A-4902-9C4C-3F57197BDC21}"/>
    <cellStyle name="Comma 2 6 2 2 3" xfId="26947" xr:uid="{149C6F40-9E3B-4F20-9694-CB1F88BCC35A}"/>
    <cellStyle name="Comma 2 6 2 2 3 2" xfId="41344" xr:uid="{F8315B05-D3A7-422D-B5B3-EED1C80B0278}"/>
    <cellStyle name="Comma 2 6 2 2 3 2 2" xfId="44672" xr:uid="{BEE909EC-AB72-4024-A974-6AF085B94F19}"/>
    <cellStyle name="Comma 2 6 2 2 3 3" xfId="43047" xr:uid="{BC7FD03B-CECC-4A79-93A5-017A66D79787}"/>
    <cellStyle name="Comma 2 6 2 2 3 4" xfId="39561" xr:uid="{A67CE022-19B8-4CF7-9B42-3EAAB74D51F7}"/>
    <cellStyle name="Comma 2 6 2 2 4" xfId="31878" xr:uid="{BFB4653D-8F08-46CE-A162-3D29B4FAB6D4}"/>
    <cellStyle name="Comma 2 6 2 2 4 2" xfId="41249" xr:uid="{86C96D00-EA1C-49E8-A6D5-A4F6C883B6FE}"/>
    <cellStyle name="Comma 2 6 2 2 4 2 2" xfId="44577" xr:uid="{5E837787-32EA-4436-A202-49B1F409C61E}"/>
    <cellStyle name="Comma 2 6 2 2 4 3" xfId="43532" xr:uid="{4F9CA80E-7DAD-4264-9CF2-0A20A4D762C3}"/>
    <cellStyle name="Comma 2 6 2 2 4 4" xfId="40061" xr:uid="{9F739C3A-2A26-4585-9852-8906873A8396}"/>
    <cellStyle name="Comma 2 6 2 2 5" xfId="40504" xr:uid="{80ADDED6-2D47-4053-859A-760CFC843FB9}"/>
    <cellStyle name="Comma 2 6 2 2 5 2" xfId="43878" xr:uid="{2297893B-F860-4C0C-AFB2-7E43E36ACB67}"/>
    <cellStyle name="Comma 2 6 2 2 6" xfId="42952" xr:uid="{95A94301-BBED-4C6E-9F83-ADC445C38AED}"/>
    <cellStyle name="Comma 2 6 2 2 7" xfId="39466" xr:uid="{3CD38F44-3959-412B-BA91-55D125BAE08A}"/>
    <cellStyle name="Comma 2 6 2 2 8" xfId="26850" xr:uid="{D78A1FAA-A910-4BC3-BC4F-F1D7A80A44F6}"/>
    <cellStyle name="Comma 2 6 2 2 9" xfId="46927" xr:uid="{4931CF1C-5691-4B1E-8D11-8F6444B684AB}"/>
    <cellStyle name="Comma 2 6 2 3" xfId="10226" xr:uid="{512173CC-82E3-4D46-B495-6931671C5058}"/>
    <cellStyle name="Comma 2 6 2 3 2" xfId="34775" xr:uid="{8EE29477-4046-4AA1-87F0-3146DD2AE3D6}"/>
    <cellStyle name="Comma 2 6 2 3 2 2" xfId="44720" xr:uid="{39BF64E9-7ECF-4AA6-9A11-2BC66DA63F30}"/>
    <cellStyle name="Comma 2 6 2 3 2 3" xfId="41392" xr:uid="{7138EAC9-1BBA-4782-8CAB-B34A37E7F0E3}"/>
    <cellStyle name="Comma 2 6 2 3 3" xfId="43095" xr:uid="{B0A0D06D-7397-4E0F-A9EE-B5231A8AEDA7}"/>
    <cellStyle name="Comma 2 6 2 3 4" xfId="39609" xr:uid="{4E8A3235-1F2F-4831-BDAE-3651E1C53504}"/>
    <cellStyle name="Comma 2 6 2 3 5" xfId="26998" xr:uid="{8802481A-6CCB-4926-979E-27EF87F57C8D}"/>
    <cellStyle name="Comma 2 6 2 4" xfId="26900" xr:uid="{B3D120A9-F297-4A80-A056-C18A60F47960}"/>
    <cellStyle name="Comma 2 6 2 4 2" xfId="41297" xr:uid="{9CFACEA2-74A9-4F99-812C-4615841A5531}"/>
    <cellStyle name="Comma 2 6 2 4 2 2" xfId="44625" xr:uid="{21D01F37-4EEA-4BDC-8130-77BAAC2A51A7}"/>
    <cellStyle name="Comma 2 6 2 4 3" xfId="43000" xr:uid="{14FAA7B9-7144-4FD0-8174-0E7FF9973B35}"/>
    <cellStyle name="Comma 2 6 2 4 4" xfId="39514" xr:uid="{589B87A9-4EE5-470A-AAA9-7448E27D281E}"/>
    <cellStyle name="Comma 2 6 2 5" xfId="27403" xr:uid="{25E9B50C-705B-47A4-9304-EEB00199D6B3}"/>
    <cellStyle name="Comma 2 6 2 5 2" xfId="41557" xr:uid="{2F9E8018-CB56-4859-A9B3-43178B943FFE}"/>
    <cellStyle name="Comma 2 6 2 5 2 2" xfId="44885" xr:uid="{1F78BF6E-0210-432E-B7D9-C2FD20D7840C}"/>
    <cellStyle name="Comma 2 6 2 5 3" xfId="43257" xr:uid="{180C2EC2-455A-44B2-B90B-A2C8B6C2C74B}"/>
    <cellStyle name="Comma 2 6 2 5 4" xfId="39771" xr:uid="{E19BF788-9EB6-4A0A-98AC-BEE020BAA466}"/>
    <cellStyle name="Comma 2 6 2 6" xfId="26799" xr:uid="{507488AF-0ED4-439F-8E65-A2072EDFBCB2}"/>
    <cellStyle name="Comma 2 6 2 6 2" xfId="41202" xr:uid="{842C487F-D2DA-4854-94ED-917D2DDF4317}"/>
    <cellStyle name="Comma 2 6 2 6 2 2" xfId="44530" xr:uid="{854E1D68-00A5-40FC-95CA-5DCDF7AF3DBD}"/>
    <cellStyle name="Comma 2 6 2 6 3" xfId="43433" xr:uid="{C46C751D-9CEC-4481-9A6A-9DEA0C01B616}"/>
    <cellStyle name="Comma 2 6 2 6 4" xfId="39952" xr:uid="{54988F12-C5FD-4FCC-B5FA-97884F4EF6C7}"/>
    <cellStyle name="Comma 2 6 2 7" xfId="31555" xr:uid="{6CC15A5D-2D8E-4388-91FB-08B2277135F6}"/>
    <cellStyle name="Comma 2 6 2 7 2" xfId="43784" xr:uid="{1D8C1FEC-B11C-484B-B4B3-DC65CDB7C132}"/>
    <cellStyle name="Comma 2 6 2 7 3" xfId="40387" xr:uid="{A939D48F-52C8-4247-A1FB-B59F02B85508}"/>
    <cellStyle name="Comma 2 6 2 8" xfId="42905" xr:uid="{1011271C-519B-47BE-8CAF-5BA7B2C654F8}"/>
    <cellStyle name="Comma 2 6 2 9" xfId="39419" xr:uid="{5442F4F2-DA71-4E6F-AC77-396B559A56B4}"/>
    <cellStyle name="Comma 2 6 3" xfId="5252" xr:uid="{115DD145-5B17-4756-A1C7-88F0F29D2DFD}"/>
    <cellStyle name="Comma 2 6 3 2" xfId="7188" xr:uid="{DEC60FE0-CBCA-4AB9-B537-53A81C4BC33B}"/>
    <cellStyle name="Comma 2 6 3 2 2" xfId="32857" xr:uid="{8320C236-71EA-4E39-8D38-E5A01F830799}"/>
    <cellStyle name="Comma 2 6 3 2 2 2" xfId="41404" xr:uid="{BBEA4C7F-DA43-49D9-8178-010D1D2434A1}"/>
    <cellStyle name="Comma 2 6 3 2 2 2 2" xfId="44732" xr:uid="{96B2696A-E06F-413A-8F55-1DC64B0D49B1}"/>
    <cellStyle name="Comma 2 6 3 2 3" xfId="43107" xr:uid="{63800379-4740-476C-8216-489760A2285C}"/>
    <cellStyle name="Comma 2 6 3 2 4" xfId="39621" xr:uid="{8DD8C413-DD25-4F91-8AFB-5FF96BC1D288}"/>
    <cellStyle name="Comma 2 6 3 2 5" xfId="27010" xr:uid="{1A70FFBB-1D73-4CD6-84EE-BF0B768D2E73}"/>
    <cellStyle name="Comma 2 6 3 3" xfId="10287" xr:uid="{0845B098-8AEB-41E1-A555-0A7F573E1E5D}"/>
    <cellStyle name="Comma 2 6 3 3 2" xfId="34824" xr:uid="{C4465C38-37DC-4AD8-816A-14EB40CA73EF}"/>
    <cellStyle name="Comma 2 6 3 3 2 2" xfId="44637" xr:uid="{802138EB-B54E-4821-81BE-81A67F1C1BC6}"/>
    <cellStyle name="Comma 2 6 3 3 2 3" xfId="41309" xr:uid="{743A743F-FD3F-41BB-BDAF-A17483984F5E}"/>
    <cellStyle name="Comma 2 6 3 3 3" xfId="43012" xr:uid="{1C5BC2B2-EF2D-4100-8D88-32ED87B75F8A}"/>
    <cellStyle name="Comma 2 6 3 3 4" xfId="39526" xr:uid="{3FD88555-EEC3-461C-B236-FB109BF609B7}"/>
    <cellStyle name="Comma 2 6 3 3 5" xfId="26912" xr:uid="{F50C8B3F-0B62-4A07-A27F-B9D6DEAF457A}"/>
    <cellStyle name="Comma 2 6 3 4" xfId="28172" xr:uid="{604F471C-84CA-4C9A-87F9-63844CCAB443}"/>
    <cellStyle name="Comma 2 6 3 5" xfId="26815" xr:uid="{69DAA1AD-82E0-45F4-9EF4-C3C04C7503D9}"/>
    <cellStyle name="Comma 2 6 3 5 2" xfId="41214" xr:uid="{645D9AAE-037E-49C4-95AB-1C57328D7312}"/>
    <cellStyle name="Comma 2 6 3 5 2 2" xfId="44542" xr:uid="{AD8485F3-593D-4039-8135-C7353C64E721}"/>
    <cellStyle name="Comma 2 6 3 5 3" xfId="43482" xr:uid="{1235B433-ED1D-413F-9B3D-2002711ABC6E}"/>
    <cellStyle name="Comma 2 6 3 5 4" xfId="40001" xr:uid="{518C074E-F49C-48E7-A522-72912F821067}"/>
    <cellStyle name="Comma 2 6 3 6" xfId="31603" xr:uid="{EA26D0DD-0F13-4E05-AE38-352E20D26495}"/>
    <cellStyle name="Comma 2 6 3 6 2" xfId="43831" xr:uid="{736D02BA-5166-458A-8C1F-AAFBF57B07E5}"/>
    <cellStyle name="Comma 2 6 3 6 3" xfId="40434" xr:uid="{D9C3E24A-1155-484F-B8BD-87F62666B16C}"/>
    <cellStyle name="Comma 2 6 3 7" xfId="42917" xr:uid="{3793B689-8A0D-4751-A299-5E2D9B8A6776}"/>
    <cellStyle name="Comma 2 6 3 8" xfId="39431" xr:uid="{73E32BF8-0D38-4FB6-8BE9-2A16F63C304D}"/>
    <cellStyle name="Comma 2 6 3 9" xfId="46853" xr:uid="{A7116B27-4034-4256-B4C9-240709C61F4C}"/>
    <cellStyle name="Comma 2 6 4" xfId="8883" xr:uid="{565AEDC8-9613-4F98-BB08-389A1A658741}"/>
    <cellStyle name="Comma 2 6 4 2" xfId="33761" xr:uid="{B1D2E0BE-5A04-4441-8517-DB1323B948C1}"/>
    <cellStyle name="Comma 2 6 4 2 2" xfId="44685" xr:uid="{A5433EF7-044C-41E7-A3B9-5D98145F9237}"/>
    <cellStyle name="Comma 2 6 4 2 3" xfId="41357" xr:uid="{E6A77A99-0BAC-45D5-874E-37E5B42E3522}"/>
    <cellStyle name="Comma 2 6 4 3" xfId="43060" xr:uid="{9D6223B5-9045-4CA0-966F-4BC82D4B6F98}"/>
    <cellStyle name="Comma 2 6 4 4" xfId="39574" xr:uid="{F54BB4F6-8C4F-4F09-A3E4-069103BDC6FC}"/>
    <cellStyle name="Comma 2 6 4 5" xfId="26963" xr:uid="{11700CC1-5122-45B7-BB75-5DD07BE67A6B}"/>
    <cellStyle name="Comma 2 6 5" xfId="9860" xr:uid="{D049DA9F-A9F9-4FFD-AFD7-D282DE8358BA}"/>
    <cellStyle name="Comma 2 6 5 2" xfId="31170" xr:uid="{6B6644FD-12F8-49C4-8640-A383D3022205}"/>
    <cellStyle name="Comma 2 6 5 2 2" xfId="44590" xr:uid="{2B2E6A57-B81F-46E4-BA09-EDD4EE56B18C}"/>
    <cellStyle name="Comma 2 6 5 2 3" xfId="41262" xr:uid="{48A7FDF1-0933-49AB-946B-A9C6634D3451}"/>
    <cellStyle name="Comma 2 6 5 3" xfId="42965" xr:uid="{74DAD543-52D9-4ABC-9D16-958E34B84BD8}"/>
    <cellStyle name="Comma 2 6 5 4" xfId="39479" xr:uid="{B330E1BF-6F1B-428C-AF59-305824EAF4FE}"/>
    <cellStyle name="Comma 2 6 5 5" xfId="26865" xr:uid="{40EA25D8-A83E-4AC2-ADA7-4D7D209E6E36}"/>
    <cellStyle name="Comma 2 6 6" xfId="27077" xr:uid="{5C4D201B-A901-43E9-8471-4BC5F0F3F91A}"/>
    <cellStyle name="Comma 2 6 6 2" xfId="34643" xr:uid="{5FE1D767-8E9C-4A35-B8F9-F83B07478F08}"/>
    <cellStyle name="Comma 2 6 6 2 2" xfId="44799" xr:uid="{9DAB94A3-906D-413F-9D4B-CB8F6CA0D958}"/>
    <cellStyle name="Comma 2 6 6 2 3" xfId="41471" xr:uid="{4A2FF807-B457-477F-88E1-3CA2BF7D59E6}"/>
    <cellStyle name="Comma 2 6 6 3" xfId="43174" xr:uid="{E6C4A6EF-026C-4ECB-A254-57AA8D12D541}"/>
    <cellStyle name="Comma 2 6 6 4" xfId="39688" xr:uid="{2F3D54A3-CCE2-475A-B9D3-BF22BBD6BF94}"/>
    <cellStyle name="Comma 2 6 7" xfId="27173" xr:uid="{13CC2BFC-69FD-4339-9E09-505AAEC5C2F9}"/>
    <cellStyle name="Comma 2 6 7 2" xfId="41518" xr:uid="{7938F321-81CD-47D7-A875-5DBEEF83B89B}"/>
    <cellStyle name="Comma 2 6 7 2 2" xfId="44846" xr:uid="{068DB7DB-67D6-4DEA-B317-0B3E39D5AF7B}"/>
    <cellStyle name="Comma 2 6 7 3" xfId="43220" xr:uid="{A13F5C7E-5913-47AB-BA98-857D0982EE24}"/>
    <cellStyle name="Comma 2 6 7 4" xfId="39734" xr:uid="{7CC672BE-DA04-40AD-B040-0E07B8C95986}"/>
    <cellStyle name="Comma 2 6 8" xfId="26606" xr:uid="{AEC31915-8145-4EA0-B84C-1D9AEDEC7D4D}"/>
    <cellStyle name="Comma 2 6 8 2" xfId="41166" xr:uid="{D7F139FB-CF97-46C9-AB09-14030DE01660}"/>
    <cellStyle name="Comma 2 6 8 2 2" xfId="44494" xr:uid="{6CF4FAAA-A861-4533-9F83-0BE961E52B0F}"/>
    <cellStyle name="Comma 2 6 8 3" xfId="43386" xr:uid="{C85F82C5-10AB-49B9-A668-98382220A2CE}"/>
    <cellStyle name="Comma 2 6 8 4" xfId="39901" xr:uid="{0B08429D-CB23-4778-9CAF-4CC27DB1A1F1}"/>
    <cellStyle name="Comma 2 6 9" xfId="30302" xr:uid="{39C6A6AF-9524-41CC-BF79-9857867B9D7E}"/>
    <cellStyle name="Comma 2 6 9 2" xfId="43667" xr:uid="{4CA724A9-CEFA-4E5B-BEFA-6B2ED593D3D6}"/>
    <cellStyle name="Comma 2 6 9 3" xfId="40195" xr:uid="{542281D0-6888-477E-8559-BEDC06507737}"/>
    <cellStyle name="Comma 2 7" xfId="4428" xr:uid="{D60DAB5E-44C7-42EA-A427-34047EE65DDE}"/>
    <cellStyle name="Comma 2 7 10" xfId="39394" xr:uid="{8883527C-C090-4EA7-9480-3F5C82D487AD}"/>
    <cellStyle name="Comma 2 7 11" xfId="17393" xr:uid="{B5238C7F-4EFC-4EDA-B8A6-32B28148B238}"/>
    <cellStyle name="Comma 2 7 12" xfId="46437" xr:uid="{44A1A53D-C906-45C9-86A3-AD94AD278A78}"/>
    <cellStyle name="Comma 2 7 2" xfId="5175" xr:uid="{01EF5428-3C88-4CAE-9B5E-74FBA561777B}"/>
    <cellStyle name="Comma 2 7 2 10" xfId="46806" xr:uid="{B264C0D2-BA16-4D5B-965F-AAEA0FC43BCE}"/>
    <cellStyle name="Comma 2 7 2 2" xfId="5841" xr:uid="{D954F3CE-C9E9-4F57-A681-2E91B0C9CF25}"/>
    <cellStyle name="Comma 2 7 2 2 2" xfId="10362" xr:uid="{7F2F8BC0-D55D-45B9-ABC3-DE2B53E64E20}"/>
    <cellStyle name="Comma 2 7 2 2 2 2" xfId="41414" xr:uid="{3E3E701C-145B-4656-A6CE-197DA46711C2}"/>
    <cellStyle name="Comma 2 7 2 2 2 2 2" xfId="44742" xr:uid="{B5882926-AA81-4430-B430-A5D8D3C78851}"/>
    <cellStyle name="Comma 2 7 2 2 2 3" xfId="43533" xr:uid="{96140259-70D2-455B-9DC7-8315334ECC69}"/>
    <cellStyle name="Comma 2 7 2 2 2 4" xfId="40062" xr:uid="{ADE07AD8-5739-4FC3-944D-C607F3E77271}"/>
    <cellStyle name="Comma 2 7 2 2 2 5" xfId="34920" xr:uid="{619E3195-33ED-45A3-AD4A-89F7740BBA87}"/>
    <cellStyle name="Comma 2 7 2 2 3" xfId="31879" xr:uid="{4493FF90-A18A-494C-8FC3-BD44926EE947}"/>
    <cellStyle name="Comma 2 7 2 2 3 2" xfId="43879" xr:uid="{6F709EAC-84DF-4166-AD1F-226A5FC656B9}"/>
    <cellStyle name="Comma 2 7 2 2 3 3" xfId="40505" xr:uid="{BCD3120B-334D-4ACE-9319-0D1552E94B9D}"/>
    <cellStyle name="Comma 2 7 2 2 4" xfId="43117" xr:uid="{9B273933-BF7C-49BF-830D-956AA3FB8081}"/>
    <cellStyle name="Comma 2 7 2 2 5" xfId="39631" xr:uid="{3BB3A59D-3F8F-4CCF-B803-131AC200D303}"/>
    <cellStyle name="Comma 2 7 2 2 6" xfId="27020" xr:uid="{B3E58ADE-8A46-41BB-842D-7DFAEAD2C4C8}"/>
    <cellStyle name="Comma 2 7 2 2 7" xfId="46928" xr:uid="{5D3EB43D-CA62-414D-954A-B7824AEBF3F6}"/>
    <cellStyle name="Comma 2 7 2 3" xfId="10227" xr:uid="{B24AA5EA-AB6A-4512-9DCA-F2B7346A0429}"/>
    <cellStyle name="Comma 2 7 2 3 2" xfId="34776" xr:uid="{0251DCA3-D148-4FB5-8C69-2D8B4E66D921}"/>
    <cellStyle name="Comma 2 7 2 3 2 2" xfId="44647" xr:uid="{DE107682-B77E-43B8-A6AE-92D38F6E3064}"/>
    <cellStyle name="Comma 2 7 2 3 2 3" xfId="41319" xr:uid="{874039C3-5739-4484-83F2-8933DCC006A4}"/>
    <cellStyle name="Comma 2 7 2 3 3" xfId="43022" xr:uid="{9848A8D4-158A-4972-A4AA-0A22D3B4CB2F}"/>
    <cellStyle name="Comma 2 7 2 3 4" xfId="39536" xr:uid="{BC1C6033-759A-48DF-8790-238823C4C152}"/>
    <cellStyle name="Comma 2 7 2 3 5" xfId="26922" xr:uid="{BC1A2E74-4241-44C4-9109-3FCB619F8887}"/>
    <cellStyle name="Comma 2 7 2 4" xfId="27404" xr:uid="{DE9008DD-C03C-4437-89E3-356763E66CBC}"/>
    <cellStyle name="Comma 2 7 2 4 2" xfId="41558" xr:uid="{078F8181-8680-4CE3-8A55-04A116C9011D}"/>
    <cellStyle name="Comma 2 7 2 4 2 2" xfId="44886" xr:uid="{B4129338-2DDE-4713-9A39-229960BE84BD}"/>
    <cellStyle name="Comma 2 7 2 4 3" xfId="43258" xr:uid="{E688F31A-5D36-4BDA-8AF3-F55C2397DED3}"/>
    <cellStyle name="Comma 2 7 2 4 4" xfId="39772" xr:uid="{C5840EC8-6273-4FAC-AD6F-BC4127A9CAB8}"/>
    <cellStyle name="Comma 2 7 2 5" xfId="26825" xr:uid="{591E53D4-27AF-438C-8174-694286BD4163}"/>
    <cellStyle name="Comma 2 7 2 5 2" xfId="41224" xr:uid="{2B29EF61-3936-4D5B-8CFD-8726C326569F}"/>
    <cellStyle name="Comma 2 7 2 5 2 2" xfId="44552" xr:uid="{8B25894B-D1DF-4409-96E4-55F111BB54FC}"/>
    <cellStyle name="Comma 2 7 2 5 3" xfId="43434" xr:uid="{893F8430-9443-422F-AD64-14193E6D85A9}"/>
    <cellStyle name="Comma 2 7 2 5 4" xfId="39953" xr:uid="{5B62D26A-BCB1-4424-B5C8-A0EDA46683D0}"/>
    <cellStyle name="Comma 2 7 2 6" xfId="31556" xr:uid="{FB778E3B-523E-4519-9799-87893F0A8D1B}"/>
    <cellStyle name="Comma 2 7 2 6 2" xfId="43785" xr:uid="{D881533B-C929-4B81-9240-A5121E24C203}"/>
    <cellStyle name="Comma 2 7 2 6 3" xfId="40388" xr:uid="{802D46BA-DA3A-40F0-9033-9D41407C0147}"/>
    <cellStyle name="Comma 2 7 2 7" xfId="42927" xr:uid="{D3610413-EF29-4C1D-80D0-E945FBD9C14C}"/>
    <cellStyle name="Comma 2 7 2 8" xfId="39441" xr:uid="{F758BAC7-303B-42C7-98C3-129A75F2AC04}"/>
    <cellStyle name="Comma 2 7 2 9" xfId="24185" xr:uid="{63F7FC33-C880-433D-AC07-77C5C6D2C665}"/>
    <cellStyle name="Comma 2 7 3" xfId="5253" xr:uid="{E8BAE669-58B8-4C92-8337-594874ACFC42}"/>
    <cellStyle name="Comma 2 7 3 2" xfId="7189" xr:uid="{70B20CF0-7E6C-4224-AAB0-B96462FDD727}"/>
    <cellStyle name="Comma 2 7 3 3" xfId="10288" xr:uid="{7B6A6B3B-BF83-4B10-A5E9-6C3DBB9645C3}"/>
    <cellStyle name="Comma 2 7 3 3 2" xfId="34825" xr:uid="{E0A338DA-C309-42D1-9095-89E4A40D89E6}"/>
    <cellStyle name="Comma 2 7 3 3 2 2" xfId="44695" xr:uid="{894A3C4A-E148-472B-9BC5-F6C6B0BFD79C}"/>
    <cellStyle name="Comma 2 7 3 3 2 3" xfId="41367" xr:uid="{FDE26332-BDC1-468E-8049-E5EBD6535D3E}"/>
    <cellStyle name="Comma 2 7 3 3 3" xfId="43483" xr:uid="{2C60E2BE-AD2E-44C9-A409-CBA0B755E0A3}"/>
    <cellStyle name="Comma 2 7 3 3 4" xfId="40002" xr:uid="{6A3ACBD4-E581-4F1A-B95F-F5F46A7EBEFF}"/>
    <cellStyle name="Comma 2 7 3 3 5" xfId="26973" xr:uid="{F3C75ADC-B554-4A19-932F-EBED8B566E0F}"/>
    <cellStyle name="Comma 2 7 3 4" xfId="31604" xr:uid="{B8B3758E-2D9D-4FBF-9763-B18CAFDFB8AA}"/>
    <cellStyle name="Comma 2 7 3 4 2" xfId="43832" xr:uid="{7849DEE1-8AD5-47B0-A145-C6432438D2D6}"/>
    <cellStyle name="Comma 2 7 3 4 3" xfId="40435" xr:uid="{5FC15547-BA4E-443D-AD49-3E67FE9EE43E}"/>
    <cellStyle name="Comma 2 7 3 5" xfId="43070" xr:uid="{43D7FB0B-4128-4C7D-A0F1-75ED11DB0ADA}"/>
    <cellStyle name="Comma 2 7 3 6" xfId="39584" xr:uid="{78C9E60F-5313-43EF-8B90-D7FAFD002AF2}"/>
    <cellStyle name="Comma 2 7 3 7" xfId="46854" xr:uid="{5D28C3BB-3161-4336-8830-C11D211FE211}"/>
    <cellStyle name="Comma 2 7 4" xfId="9861" xr:uid="{DC9AE32F-2057-46CF-AB5E-00E519A0006F}"/>
    <cellStyle name="Comma 2 7 4 2" xfId="31171" xr:uid="{1E8E8F64-9083-42BA-A167-5556A691D8BE}"/>
    <cellStyle name="Comma 2 7 4 2 2" xfId="44600" xr:uid="{28D6E074-31E7-4644-8B22-99023ABC9F22}"/>
    <cellStyle name="Comma 2 7 4 2 3" xfId="41272" xr:uid="{002EA875-0DBA-4655-A02A-F9C24F7175C3}"/>
    <cellStyle name="Comma 2 7 4 3" xfId="42975" xr:uid="{88B30561-92A3-4815-80C9-379EE53B9A11}"/>
    <cellStyle name="Comma 2 7 4 4" xfId="39489" xr:uid="{3414F885-5198-4E96-ACB5-0F6B1B29596C}"/>
    <cellStyle name="Comma 2 7 4 5" xfId="26875" xr:uid="{E5C6C087-D5B2-4807-AA92-F156ECD78AFF}"/>
    <cellStyle name="Comma 2 7 5" xfId="27078" xr:uid="{CFA38477-D1E1-4BF9-B1CF-004D549A9A73}"/>
    <cellStyle name="Comma 2 7 5 2" xfId="34644" xr:uid="{A7D81E22-35FD-4992-8956-F2AFF1B61994}"/>
    <cellStyle name="Comma 2 7 5 2 2" xfId="44800" xr:uid="{6D41F8E3-E289-41C7-A349-1B8D4048ED54}"/>
    <cellStyle name="Comma 2 7 5 2 3" xfId="41472" xr:uid="{0D7E8C50-19D7-415E-AAD4-3BEE9FBC0CCD}"/>
    <cellStyle name="Comma 2 7 5 3" xfId="43175" xr:uid="{6923FA66-9AD0-4A03-B2B1-8137EE8E4D85}"/>
    <cellStyle name="Comma 2 7 5 4" xfId="39689" xr:uid="{9CB86BF0-71A2-47EA-BC01-D91B81DFE31B}"/>
    <cellStyle name="Comma 2 7 6" xfId="27174" xr:uid="{470B63D8-5FD2-496F-8BBC-8D00817535F8}"/>
    <cellStyle name="Comma 2 7 6 2" xfId="41519" xr:uid="{672AFACB-FB47-4741-881C-BC0724C12E0E}"/>
    <cellStyle name="Comma 2 7 6 2 2" xfId="44847" xr:uid="{D290CD80-DCFE-49EC-A3DF-EDD97A972221}"/>
    <cellStyle name="Comma 2 7 6 3" xfId="43221" xr:uid="{F2F6D124-04F3-4202-B7AD-96530F07599D}"/>
    <cellStyle name="Comma 2 7 6 4" xfId="39735" xr:uid="{604C8F73-C1C6-41DF-8720-9512D63A12F6}"/>
    <cellStyle name="Comma 2 7 7" xfId="26768" xr:uid="{927E766F-2572-463A-96DE-D48073069DE6}"/>
    <cellStyle name="Comma 2 7 7 2" xfId="41177" xr:uid="{12034A50-B3C1-4B6B-95BB-4820DCECCBBE}"/>
    <cellStyle name="Comma 2 7 7 2 2" xfId="44504" xr:uid="{80452CD9-7AF5-4345-B587-184EE69E5E79}"/>
    <cellStyle name="Comma 2 7 7 3" xfId="43387" xr:uid="{5C81BF36-3551-4789-9227-9CAD3BDCD30E}"/>
    <cellStyle name="Comma 2 7 7 4" xfId="39902" xr:uid="{8B511037-7224-43B3-A4DF-50561FF7A2AA}"/>
    <cellStyle name="Comma 2 7 8" xfId="30896" xr:uid="{A94B1E8A-0984-4BFB-880A-24B7C0B77D64}"/>
    <cellStyle name="Comma 2 7 8 2" xfId="43668" xr:uid="{91EB49EE-30E4-48B1-8029-C4EDF78C938C}"/>
    <cellStyle name="Comma 2 7 8 3" xfId="40196" xr:uid="{1CE70671-DB3F-4679-8463-3D76F0EB8566}"/>
    <cellStyle name="Comma 2 7 9" xfId="23789" xr:uid="{D27ACAA2-41C1-4C5F-8D3C-282F4D983329}"/>
    <cellStyle name="Comma 2 7 9 2" xfId="42880" xr:uid="{F0C88D82-3936-455E-8B0A-E0F7DD748026}"/>
    <cellStyle name="Comma 2 8" xfId="4429" xr:uid="{1F01D20B-BE53-436D-8926-CD30CBB8A70D}"/>
    <cellStyle name="Comma 2 8 10" xfId="39404" xr:uid="{3F518FB3-C4F6-418A-95BB-90EDE443511B}"/>
    <cellStyle name="Comma 2 8 11" xfId="13572" xr:uid="{1B9E6F0A-C416-4CC6-AB41-E85858223033}"/>
    <cellStyle name="Comma 2 8 12" xfId="46438" xr:uid="{8F24A1F5-BDB2-4108-98C4-5458931DDB32}"/>
    <cellStyle name="Comma 2 8 2" xfId="5176" xr:uid="{03A20359-0D80-41D6-9998-AEAAB37EF540}"/>
    <cellStyle name="Comma 2 8 2 10" xfId="46807" xr:uid="{F5C45585-2F52-4275-9805-3D9692A30FBD}"/>
    <cellStyle name="Comma 2 8 2 2" xfId="5842" xr:uid="{F8DDA5C0-5F1F-41B7-8F09-17FECC7D720B}"/>
    <cellStyle name="Comma 2 8 2 2 2" xfId="10363" xr:uid="{E6910F9D-152D-43D5-849C-416D09FBCC56}"/>
    <cellStyle name="Comma 2 8 2 2 2 2" xfId="41424" xr:uid="{029CA313-6718-47C9-8757-77E1B92816DE}"/>
    <cellStyle name="Comma 2 8 2 2 2 2 2" xfId="44752" xr:uid="{02629457-DB80-4479-8402-509F49E6D4E7}"/>
    <cellStyle name="Comma 2 8 2 2 2 3" xfId="43534" xr:uid="{CA079692-EC95-4F6D-9453-C9421F08F46D}"/>
    <cellStyle name="Comma 2 8 2 2 2 4" xfId="40063" xr:uid="{8A298103-38EC-42A3-BDEC-2051E62482AE}"/>
    <cellStyle name="Comma 2 8 2 2 2 5" xfId="34921" xr:uid="{C2880321-007B-4386-A8E6-0677AA41DE4D}"/>
    <cellStyle name="Comma 2 8 2 2 3" xfId="31880" xr:uid="{C1FD1BBA-DD62-4D54-B9A2-24C78AB1C408}"/>
    <cellStyle name="Comma 2 8 2 2 3 2" xfId="43880" xr:uid="{875B81E0-0609-43BA-9B7F-8DA27C327FA3}"/>
    <cellStyle name="Comma 2 8 2 2 3 3" xfId="40506" xr:uid="{530C205B-39E9-497D-A3A8-530965B0C38D}"/>
    <cellStyle name="Comma 2 8 2 2 4" xfId="43127" xr:uid="{CAFED055-B783-4C78-858B-ACC070B2814B}"/>
    <cellStyle name="Comma 2 8 2 2 5" xfId="39641" xr:uid="{BB3FCE34-A1CB-4662-87D0-DED22A2E1E96}"/>
    <cellStyle name="Comma 2 8 2 2 6" xfId="27030" xr:uid="{91DA0682-51BF-44CA-88E5-4B02F6544C92}"/>
    <cellStyle name="Comma 2 8 2 2 7" xfId="46929" xr:uid="{A412FB40-2D98-4865-BFDA-001DF2CD3B78}"/>
    <cellStyle name="Comma 2 8 2 3" xfId="10228" xr:uid="{1CCBF925-8172-4929-863B-AA899C597CCC}"/>
    <cellStyle name="Comma 2 8 2 3 2" xfId="34777" xr:uid="{86C2AE73-EEF5-4440-987E-5713E1C88E9E}"/>
    <cellStyle name="Comma 2 8 2 3 2 2" xfId="44657" xr:uid="{1F3A8963-FA6D-49AF-8477-E3649805B80A}"/>
    <cellStyle name="Comma 2 8 2 3 2 3" xfId="41329" xr:uid="{733012C8-24DA-4A3E-A551-78FDD47E1FDC}"/>
    <cellStyle name="Comma 2 8 2 3 3" xfId="43032" xr:uid="{C6E4A0F4-DF9A-4326-B754-4C3CFA8269E3}"/>
    <cellStyle name="Comma 2 8 2 3 4" xfId="39546" xr:uid="{29883754-97A4-4D86-B6DC-8AB84F2CB7F6}"/>
    <cellStyle name="Comma 2 8 2 3 5" xfId="26932" xr:uid="{D99D3633-84F4-48A1-8ACA-B263EE75E135}"/>
    <cellStyle name="Comma 2 8 2 4" xfId="27405" xr:uid="{268AD54F-50BA-4351-8171-EE435D9BA0AC}"/>
    <cellStyle name="Comma 2 8 2 4 2" xfId="41559" xr:uid="{F241D213-540D-483A-A716-BFA0A52970F0}"/>
    <cellStyle name="Comma 2 8 2 4 2 2" xfId="44887" xr:uid="{192BE18A-8557-48CD-8C13-565A07266D27}"/>
    <cellStyle name="Comma 2 8 2 4 3" xfId="43259" xr:uid="{4CAD1C7B-F1F1-4D06-9D67-3905E387E4FB}"/>
    <cellStyle name="Comma 2 8 2 4 4" xfId="39773" xr:uid="{252C5706-FE80-4EB9-B4C4-6139A4B08C0B}"/>
    <cellStyle name="Comma 2 8 2 5" xfId="26835" xr:uid="{A2337CC5-37B2-4957-8E70-A7D20506065C}"/>
    <cellStyle name="Comma 2 8 2 5 2" xfId="41234" xr:uid="{399C188F-4778-4038-8D96-470CF1EB88FF}"/>
    <cellStyle name="Comma 2 8 2 5 2 2" xfId="44562" xr:uid="{D21E7780-4B87-4FBB-B8D0-0B40E170EC2A}"/>
    <cellStyle name="Comma 2 8 2 5 3" xfId="43435" xr:uid="{6A9FC875-464B-477A-96BA-0D8C0D6088E4}"/>
    <cellStyle name="Comma 2 8 2 5 4" xfId="39954" xr:uid="{0271FF53-1A09-435C-8B4C-D1F4F5D4D0F8}"/>
    <cellStyle name="Comma 2 8 2 6" xfId="31557" xr:uid="{29B663FB-7393-497B-BCBB-4ED8E0799B8F}"/>
    <cellStyle name="Comma 2 8 2 6 2" xfId="43786" xr:uid="{DD0A744F-D1C6-424E-AD15-9096359715DC}"/>
    <cellStyle name="Comma 2 8 2 6 3" xfId="40389" xr:uid="{2D26F87C-0C01-47E2-BF60-8F6725C17E09}"/>
    <cellStyle name="Comma 2 8 2 7" xfId="42937" xr:uid="{CC4EE501-9E3B-4C46-8FF6-D24A49012B96}"/>
    <cellStyle name="Comma 2 8 2 8" xfId="39451" xr:uid="{42B29D25-5CE8-4FCD-86C3-F509DEBED1BC}"/>
    <cellStyle name="Comma 2 8 2 9" xfId="24186" xr:uid="{DB58E2D9-6415-4CFD-98B2-D80B477FEF44}"/>
    <cellStyle name="Comma 2 8 3" xfId="5254" xr:uid="{57CC0A80-82EB-4FAE-8011-7C0B232D29DC}"/>
    <cellStyle name="Comma 2 8 3 2" xfId="7190" xr:uid="{A5D25C47-3BE7-4BA0-AFA7-7B95D2F40898}"/>
    <cellStyle name="Comma 2 8 3 3" xfId="10289" xr:uid="{4FAB9CA9-0736-4EF8-978F-04507604D4F9}"/>
    <cellStyle name="Comma 2 8 3 3 2" xfId="34826" xr:uid="{2EF9D383-6610-470F-AA0D-11F4C349C3AF}"/>
    <cellStyle name="Comma 2 8 3 3 2 2" xfId="44705" xr:uid="{A111C8A1-2C7F-45CD-911E-B6ECA78B60BA}"/>
    <cellStyle name="Comma 2 8 3 3 2 3" xfId="41377" xr:uid="{052679DC-B0EB-45D1-ACDD-4DFB4F6068C1}"/>
    <cellStyle name="Comma 2 8 3 3 3" xfId="43484" xr:uid="{D8D74216-7CB8-48D0-8295-91C960DBA3F9}"/>
    <cellStyle name="Comma 2 8 3 3 4" xfId="40003" xr:uid="{AB48C448-166C-435C-B51B-89FAA1454EE2}"/>
    <cellStyle name="Comma 2 8 3 3 5" xfId="26983" xr:uid="{15451ECB-E747-4544-A527-B40F6BCE1768}"/>
    <cellStyle name="Comma 2 8 3 4" xfId="31605" xr:uid="{2DA58AE3-833B-4240-88A8-EFA75E252CBD}"/>
    <cellStyle name="Comma 2 8 3 4 2" xfId="43833" xr:uid="{FDA52DCA-DC34-4EA2-BB1A-BA7CA0BBB36B}"/>
    <cellStyle name="Comma 2 8 3 4 3" xfId="40436" xr:uid="{F2FB3732-BAC7-454B-9A0A-34318358EE11}"/>
    <cellStyle name="Comma 2 8 3 5" xfId="43080" xr:uid="{42A49AA6-4084-4EE4-A9E7-E93BF1BA98BD}"/>
    <cellStyle name="Comma 2 8 3 6" xfId="39594" xr:uid="{DD7E8850-C5DC-4F3B-886A-BBEAE086AA95}"/>
    <cellStyle name="Comma 2 8 3 7" xfId="46855" xr:uid="{CAC66778-2A9E-4D7C-961E-360CAC158667}"/>
    <cellStyle name="Comma 2 8 4" xfId="9862" xr:uid="{E8AEAE16-12D9-4929-A590-D82E205E1A9E}"/>
    <cellStyle name="Comma 2 8 4 2" xfId="31172" xr:uid="{33189D6F-F993-411B-BFC7-8F48276F12EF}"/>
    <cellStyle name="Comma 2 8 4 2 2" xfId="44610" xr:uid="{8885BD8C-DA89-49C2-9D8B-CA9EB4FDE43D}"/>
    <cellStyle name="Comma 2 8 4 2 3" xfId="41282" xr:uid="{ADD7EC99-6215-4D2C-B37C-02DC90242742}"/>
    <cellStyle name="Comma 2 8 4 3" xfId="42985" xr:uid="{111A526B-FC4F-4430-B85C-DCD6C84CE399}"/>
    <cellStyle name="Comma 2 8 4 4" xfId="39499" xr:uid="{ABB0A12A-0AFA-40FD-9E62-D18FCE057252}"/>
    <cellStyle name="Comma 2 8 4 5" xfId="26885" xr:uid="{2AA397F1-B582-404E-9A8A-633F25C0A57F}"/>
    <cellStyle name="Comma 2 8 5" xfId="27079" xr:uid="{1FCA7F8A-C09B-4664-9DB6-ACD7445BB366}"/>
    <cellStyle name="Comma 2 8 5 2" xfId="34645" xr:uid="{69189267-31D0-4ABE-8476-24574486FBD0}"/>
    <cellStyle name="Comma 2 8 5 2 2" xfId="44801" xr:uid="{E22F6C2F-FF0A-4B18-8867-D6AE056EBE32}"/>
    <cellStyle name="Comma 2 8 5 2 3" xfId="41473" xr:uid="{1FCB80E0-E77B-4795-A1C1-66127AEDA66C}"/>
    <cellStyle name="Comma 2 8 5 3" xfId="43176" xr:uid="{56664DB4-A541-4378-94D9-443C7C6A123E}"/>
    <cellStyle name="Comma 2 8 5 4" xfId="39690" xr:uid="{A5A559F0-C729-4891-986B-9C969963386C}"/>
    <cellStyle name="Comma 2 8 6" xfId="27175" xr:uid="{04AEB0E7-57B7-47DB-AE67-0572B630797B}"/>
    <cellStyle name="Comma 2 8 6 2" xfId="41520" xr:uid="{5B377521-66E2-49E0-AB2F-2BC13CDDB74A}"/>
    <cellStyle name="Comma 2 8 6 2 2" xfId="44848" xr:uid="{A9BF402E-4E8E-4088-9CB3-1A0ACF56F36D}"/>
    <cellStyle name="Comma 2 8 6 3" xfId="43222" xr:uid="{0F28EAC6-E03C-4D4A-A7FD-71FED5624668}"/>
    <cellStyle name="Comma 2 8 6 4" xfId="39736" xr:uid="{833DF15B-57DE-4CBC-812F-AE6292D4D503}"/>
    <cellStyle name="Comma 2 8 7" xfId="26778" xr:uid="{C907C075-8FB3-4B9B-B1A7-CC88747394B5}"/>
    <cellStyle name="Comma 2 8 7 2" xfId="41187" xr:uid="{9613E41F-6503-4B86-B3B9-0A8112BE13C0}"/>
    <cellStyle name="Comma 2 8 7 2 2" xfId="44515" xr:uid="{E74FAED8-A83F-4D6F-ACBD-67C1EE7443B7}"/>
    <cellStyle name="Comma 2 8 7 3" xfId="43388" xr:uid="{543292D7-32B6-420B-A5FF-9A2D8775091D}"/>
    <cellStyle name="Comma 2 8 7 4" xfId="39903" xr:uid="{22F39B04-B966-4C82-9515-5FEF73378174}"/>
    <cellStyle name="Comma 2 8 8" xfId="29499" xr:uid="{D53CE83E-6608-43D1-B470-CEDCA564464B}"/>
    <cellStyle name="Comma 2 8 8 2" xfId="43669" xr:uid="{F1EE8E08-59BB-4BB5-8FA9-5D47EFCA3EC6}"/>
    <cellStyle name="Comma 2 8 8 3" xfId="40197" xr:uid="{74D43E80-A786-4A7B-B0ED-AE83162FE7A0}"/>
    <cellStyle name="Comma 2 8 9" xfId="23790" xr:uid="{D20FD94E-A1AF-4355-9B07-4AA9372801C6}"/>
    <cellStyle name="Comma 2 8 9 2" xfId="42890" xr:uid="{D2F94B04-08A1-4954-B2AE-DB41AE11F9F9}"/>
    <cellStyle name="Comma 2 9" xfId="4430" xr:uid="{B9A23454-CC5C-443C-B348-B677066BDF64}"/>
    <cellStyle name="Comma 2 9 10" xfId="12567" xr:uid="{F979ACA1-F23C-4533-8CD7-40175510DF68}"/>
    <cellStyle name="Comma 2 9 11" xfId="46439" xr:uid="{74898A6B-9DA7-4B65-BF18-80CD73E1C4C3}"/>
    <cellStyle name="Comma 2 9 2" xfId="5177" xr:uid="{2DE915E6-9E73-41CA-A493-1142E20355FE}"/>
    <cellStyle name="Comma 2 9 2 10" xfId="46808" xr:uid="{FF29D356-6AE4-4A60-9E00-B80A64721107}"/>
    <cellStyle name="Comma 2 9 2 2" xfId="5843" xr:uid="{AF33BDC7-1E6E-4F06-8A56-DC86AFBD7E8B}"/>
    <cellStyle name="Comma 2 9 2 2 2" xfId="10364" xr:uid="{898010D1-9F4E-4DC7-B4D1-18C3B6C9B162}"/>
    <cellStyle name="Comma 2 9 2 2 2 2" xfId="41429" xr:uid="{A6D7B7CD-1EB4-4CA0-BBB6-9E0CD3A4F50D}"/>
    <cellStyle name="Comma 2 9 2 2 2 2 2" xfId="44757" xr:uid="{26837E8A-7654-488D-814A-08EB94B78D4C}"/>
    <cellStyle name="Comma 2 9 2 2 2 3" xfId="43535" xr:uid="{73351292-1A7F-47C4-865E-F6890FE0F2D0}"/>
    <cellStyle name="Comma 2 9 2 2 2 4" xfId="40064" xr:uid="{9980B449-84D9-4547-9C59-7DFC43DA69CC}"/>
    <cellStyle name="Comma 2 9 2 2 2 5" xfId="34922" xr:uid="{E8A2EFB6-25BE-4B59-8F8E-D535F2D4E442}"/>
    <cellStyle name="Comma 2 9 2 2 3" xfId="31881" xr:uid="{4921FBE6-7573-4A22-A826-7F448EC616DA}"/>
    <cellStyle name="Comma 2 9 2 2 3 2" xfId="43881" xr:uid="{89CF622F-EDE5-4003-B8F3-22E81D6CA804}"/>
    <cellStyle name="Comma 2 9 2 2 3 3" xfId="40507" xr:uid="{9117DA03-0F61-4B86-816E-37481E0E950A}"/>
    <cellStyle name="Comma 2 9 2 2 4" xfId="43132" xr:uid="{89CCE12A-2E9A-4679-B5C1-D5FDE456C8FD}"/>
    <cellStyle name="Comma 2 9 2 2 5" xfId="39646" xr:uid="{2E9548D2-CE4D-4CC3-BCF6-735FBEC794BF}"/>
    <cellStyle name="Comma 2 9 2 2 6" xfId="27035" xr:uid="{5A13C2C7-B493-4F16-A424-86B43AC6E13A}"/>
    <cellStyle name="Comma 2 9 2 2 7" xfId="46930" xr:uid="{B49C3753-1A56-439B-9ADA-1DBECF3B3194}"/>
    <cellStyle name="Comma 2 9 2 3" xfId="10229" xr:uid="{D41E3BCB-B31F-4C94-9666-2C7AB13C4127}"/>
    <cellStyle name="Comma 2 9 2 3 2" xfId="34778" xr:uid="{01C7E582-8048-4EF4-B4D5-F75AD4CB434D}"/>
    <cellStyle name="Comma 2 9 2 3 2 2" xfId="44662" xr:uid="{0879E1E8-F656-4CA5-9E31-4AA1448D3D71}"/>
    <cellStyle name="Comma 2 9 2 3 2 3" xfId="41334" xr:uid="{7E94F3ED-4EFA-480D-8702-F6BC8E7C4FFC}"/>
    <cellStyle name="Comma 2 9 2 3 3" xfId="43037" xr:uid="{38A81DAA-5887-41F7-9481-768D6B3520A2}"/>
    <cellStyle name="Comma 2 9 2 3 4" xfId="39551" xr:uid="{FB7884F4-9EEF-4C09-8937-AFA5A3A3DCD3}"/>
    <cellStyle name="Comma 2 9 2 3 5" xfId="26937" xr:uid="{4DB941AC-2F72-4449-8E8C-36414F4C87DF}"/>
    <cellStyle name="Comma 2 9 2 4" xfId="27406" xr:uid="{4F94DD41-0537-47EA-A0AB-6F7D34B3D869}"/>
    <cellStyle name="Comma 2 9 2 4 2" xfId="41560" xr:uid="{E5B429DA-9082-4257-A5D6-0ACF146F1A5F}"/>
    <cellStyle name="Comma 2 9 2 4 2 2" xfId="44888" xr:uid="{4C0ED439-5B1B-422D-8D6D-58A337A21B84}"/>
    <cellStyle name="Comma 2 9 2 4 3" xfId="43260" xr:uid="{61BF9559-97B6-472D-9EF6-D6230772BDA5}"/>
    <cellStyle name="Comma 2 9 2 4 4" xfId="39774" xr:uid="{FD984796-08E1-4501-945B-50702BDAB65E}"/>
    <cellStyle name="Comma 2 9 2 5" xfId="26840" xr:uid="{2A3807C5-BE3A-46E2-9633-00691543094D}"/>
    <cellStyle name="Comma 2 9 2 5 2" xfId="41239" xr:uid="{0FC5B380-35BF-4236-974E-AC1C4A5EEEC9}"/>
    <cellStyle name="Comma 2 9 2 5 2 2" xfId="44567" xr:uid="{9B7284E9-DA11-4FDA-87C5-8BA268D2D262}"/>
    <cellStyle name="Comma 2 9 2 5 3" xfId="43436" xr:uid="{7B68BBEF-60FB-4AB3-BF21-73264BDD1F2F}"/>
    <cellStyle name="Comma 2 9 2 5 4" xfId="39955" xr:uid="{C8EABAD9-6CE8-48B9-B22E-F2594FC70E5C}"/>
    <cellStyle name="Comma 2 9 2 6" xfId="31558" xr:uid="{C72778E6-5926-45B9-8EE6-510741499DEA}"/>
    <cellStyle name="Comma 2 9 2 6 2" xfId="43787" xr:uid="{C97A380D-6998-43CA-A8E3-F6D36DAD45CE}"/>
    <cellStyle name="Comma 2 9 2 6 3" xfId="40390" xr:uid="{CFE28C85-D07F-4F41-8CED-2F5A213F29A5}"/>
    <cellStyle name="Comma 2 9 2 7" xfId="42942" xr:uid="{D5961684-B7A0-471C-A4EC-D0671CA84022}"/>
    <cellStyle name="Comma 2 9 2 8" xfId="39456" xr:uid="{00BEA4F3-6281-431D-BA21-5948CD0DAF8E}"/>
    <cellStyle name="Comma 2 9 2 9" xfId="24187" xr:uid="{CF981B3D-918E-4672-8121-B894F0DE2A1C}"/>
    <cellStyle name="Comma 2 9 3" xfId="5255" xr:uid="{766FDF2E-8591-47B3-A071-A8BEAEE450F4}"/>
    <cellStyle name="Comma 2 9 3 2" xfId="7191" xr:uid="{4630FB4F-2AFE-4D2D-A0FE-4148761993B7}"/>
    <cellStyle name="Comma 2 9 3 3" xfId="10290" xr:uid="{F447002F-42BB-477C-874A-83E0DEB55A16}"/>
    <cellStyle name="Comma 2 9 3 3 2" xfId="34827" xr:uid="{02E87545-F6A9-4474-80F3-D46A2C80F129}"/>
    <cellStyle name="Comma 2 9 3 3 2 2" xfId="44710" xr:uid="{90181122-46A4-4C39-BF43-A0967A52AE75}"/>
    <cellStyle name="Comma 2 9 3 3 2 3" xfId="41382" xr:uid="{EC46D3D5-716E-47FD-8ECD-9EDD96E2D60E}"/>
    <cellStyle name="Comma 2 9 3 3 3" xfId="43485" xr:uid="{6D899BD9-3572-4788-89EA-BB0ECD3E0F40}"/>
    <cellStyle name="Comma 2 9 3 3 4" xfId="40004" xr:uid="{C2F62BCE-1871-4597-BFD3-236489D7AACE}"/>
    <cellStyle name="Comma 2 9 3 3 5" xfId="26988" xr:uid="{7BDA9293-D781-4BB2-B755-3A5F304DA8E5}"/>
    <cellStyle name="Comma 2 9 3 4" xfId="31606" xr:uid="{6B20A9B0-FE91-4FD6-91ED-57371CDE1820}"/>
    <cellStyle name="Comma 2 9 3 4 2" xfId="43834" xr:uid="{87CA2061-B277-48CF-A1AC-CEAE86039827}"/>
    <cellStyle name="Comma 2 9 3 4 3" xfId="40437" xr:uid="{25078F40-E116-4846-B4CA-3D10562A0545}"/>
    <cellStyle name="Comma 2 9 3 5" xfId="43085" xr:uid="{BB287CC3-D6A1-4185-8796-2B8FDC50CCC1}"/>
    <cellStyle name="Comma 2 9 3 6" xfId="39599" xr:uid="{6FD3C6D7-A816-49E2-83C1-02F371F1B33B}"/>
    <cellStyle name="Comma 2 9 3 7" xfId="46856" xr:uid="{18B0E430-BE1E-4756-9683-E0D671FA78A2}"/>
    <cellStyle name="Comma 2 9 4" xfId="9863" xr:uid="{12F1E2A4-05BA-49BC-B005-4D66428A4F02}"/>
    <cellStyle name="Comma 2 9 4 2" xfId="34646" xr:uid="{CCA990BB-90F5-48D3-91C0-2A04393D7806}"/>
    <cellStyle name="Comma 2 9 4 2 2" xfId="44615" xr:uid="{5FB9BB32-2616-40C9-A8D1-B301A0F660C0}"/>
    <cellStyle name="Comma 2 9 4 2 3" xfId="41287" xr:uid="{709D8C85-7676-4C2C-A24B-D9BC794E7E3B}"/>
    <cellStyle name="Comma 2 9 4 3" xfId="42990" xr:uid="{6564EE57-30DF-4ABA-9BE6-003F9D302B3A}"/>
    <cellStyle name="Comma 2 9 4 4" xfId="39504" xr:uid="{7582BFD0-F2B7-45F8-ABC3-65A7C1FF6C06}"/>
    <cellStyle name="Comma 2 9 4 5" xfId="26890" xr:uid="{3B12AC5C-10D2-46BC-B2F9-AA3B6F94DCF7}"/>
    <cellStyle name="Comma 2 9 5" xfId="27176" xr:uid="{9EAD8795-FDB6-4DDB-9B04-37DB7C4E4274}"/>
    <cellStyle name="Comma 2 9 5 2" xfId="41521" xr:uid="{CCA96761-0596-406D-9A64-D7673ED7B06D}"/>
    <cellStyle name="Comma 2 9 5 2 2" xfId="44849" xr:uid="{553114BF-2B9A-4AA8-8E64-C602415D8518}"/>
    <cellStyle name="Comma 2 9 5 3" xfId="43223" xr:uid="{F8CBCD1F-799A-4C7D-85CB-0142193C9A2D}"/>
    <cellStyle name="Comma 2 9 5 4" xfId="39737" xr:uid="{726A4889-94B2-43D7-A470-4077E1BD0B17}"/>
    <cellStyle name="Comma 2 9 6" xfId="26788" xr:uid="{FE747FF1-7872-46CE-B09C-4506DFA26F4E}"/>
    <cellStyle name="Comma 2 9 6 2" xfId="41192" xr:uid="{BF316873-8EDC-4B3B-AD13-597F1941E71F}"/>
    <cellStyle name="Comma 2 9 6 2 2" xfId="44520" xr:uid="{30FAF052-643F-42BC-9E22-477C374CA7C5}"/>
    <cellStyle name="Comma 2 9 6 3" xfId="43389" xr:uid="{188A8E8E-1BAE-44E0-A112-463220BC1256}"/>
    <cellStyle name="Comma 2 9 6 4" xfId="39904" xr:uid="{36799C57-74E7-4AE6-A323-7E7287051258}"/>
    <cellStyle name="Comma 2 9 7" xfId="31173" xr:uid="{BFBAFA10-E5EC-4F4A-8FE3-22268CC5230F}"/>
    <cellStyle name="Comma 2 9 7 2" xfId="43670" xr:uid="{0D50569A-C56C-40DC-ABC9-0A193BEB11AE}"/>
    <cellStyle name="Comma 2 9 7 3" xfId="40198" xr:uid="{AF19EA74-5FA3-49F9-BE65-06F48FE9D301}"/>
    <cellStyle name="Comma 2 9 8" xfId="23791" xr:uid="{B14C8658-A929-4A8F-B3EF-E0D375D26967}"/>
    <cellStyle name="Comma 2 9 8 2" xfId="42895" xr:uid="{02843EE7-404B-4930-B6A8-E8809551C136}"/>
    <cellStyle name="Comma 2 9 9" xfId="39409" xr:uid="{AE4F2B89-5222-4E76-A2C4-2BEC42119949}"/>
    <cellStyle name="Comma 2_PrimaryEnergyPrices_TIMES" xfId="37496" xr:uid="{13A3D31E-B602-4F8B-BAFD-2A201E849B30}"/>
    <cellStyle name="Comma 20" xfId="8696" xr:uid="{9A69F607-D8A2-4B94-A818-A43B71AD7C95}"/>
    <cellStyle name="Comma 20 2" xfId="12130" xr:uid="{FC75FC69-6C58-4FBA-8105-433E10C2D5DD}"/>
    <cellStyle name="Comma 20 2 2" xfId="35578" xr:uid="{1190788D-2C19-4324-8E5A-B33DA9D7C99C}"/>
    <cellStyle name="Comma 20 2 2 2" xfId="45231" xr:uid="{66A01B78-B0EE-4D0B-BDD0-4089D8538F14}"/>
    <cellStyle name="Comma 20 2 2 3" xfId="41899" xr:uid="{1A9DBBDD-57A9-400E-A92C-CA546A5D1D4C}"/>
    <cellStyle name="Comma 20 2 3" xfId="43588" xr:uid="{9EC8597A-EF69-4489-A540-BF86C6B164F5}"/>
    <cellStyle name="Comma 20 2 4" xfId="40117" xr:uid="{56DDB5C7-6110-4FE0-A821-3688211E6CB5}"/>
    <cellStyle name="Comma 20 2 5" xfId="28996" xr:uid="{D604175E-8963-4A9D-9A19-235E318D9FC4}"/>
    <cellStyle name="Comma 20 3" xfId="33692" xr:uid="{441AAB77-C52F-405E-9E58-A36E9264F0EF}"/>
    <cellStyle name="Comma 20 3 2" xfId="44179" xr:uid="{AAE1C622-7D27-42A6-AC16-7AE631933DBB}"/>
    <cellStyle name="Comma 20 3 3" xfId="40875" xr:uid="{D114A8D0-1B74-4A32-A067-35F112097F4E}"/>
    <cellStyle name="Comma 20 4" xfId="25983" xr:uid="{55917EEE-A21D-468F-BC1B-645033FE9B31}"/>
    <cellStyle name="Comma 20 4 2" xfId="43331" xr:uid="{F8039633-FB2D-42AF-ADB3-8057EAA8DD86}"/>
    <cellStyle name="Comma 20 5" xfId="39846" xr:uid="{086E1AB5-9F8E-4212-A913-05D511A10970}"/>
    <cellStyle name="Comma 20 6" xfId="23752" xr:uid="{6BF43AC7-1291-4AC6-B2F9-C034A9C5B1D4}"/>
    <cellStyle name="Comma 20 7" xfId="48688" xr:uid="{938355E5-477C-491A-85CE-B1B1C3769EE5}"/>
    <cellStyle name="Comma 21" xfId="8702" xr:uid="{1D55D31E-8996-4593-976B-4DD6505C1FAE}"/>
    <cellStyle name="Comma 21 2" xfId="12136" xr:uid="{86B15DF1-F5F2-4141-91CF-6BBF2AFD0745}"/>
    <cellStyle name="Comma 21 2 2" xfId="35579" xr:uid="{750A5F5E-F5E0-4162-AB27-35CBB48360DE}"/>
    <cellStyle name="Comma 21 2 2 2" xfId="45232" xr:uid="{FF78006C-C19D-4B9F-948D-906E6DEDEBE3}"/>
    <cellStyle name="Comma 21 2 2 3" xfId="41900" xr:uid="{CC373738-FB52-49C1-B3DE-9AD65B3E0E53}"/>
    <cellStyle name="Comma 21 2 3" xfId="43589" xr:uid="{0F49A677-5671-4316-82B0-A142EB962231}"/>
    <cellStyle name="Comma 21 2 4" xfId="40118" xr:uid="{F2E6A497-D049-4A3A-B54F-2DADA41C853B}"/>
    <cellStyle name="Comma 21 2 5" xfId="29002" xr:uid="{5914A28B-6A43-472E-B9F5-6D3C8DC7A26E}"/>
    <cellStyle name="Comma 21 3" xfId="33698" xr:uid="{8FAD0C2A-E2BC-443B-A562-8E67420570A6}"/>
    <cellStyle name="Comma 21 3 2" xfId="44180" xr:uid="{B44BA93C-1DDE-4E32-A689-50CF0B9A7AD0}"/>
    <cellStyle name="Comma 21 3 3" xfId="40876" xr:uid="{5290CFCA-694D-4AE3-BDEC-531FA895BDB2}"/>
    <cellStyle name="Comma 21 4" xfId="43332" xr:uid="{550C6109-FFBA-47B8-9F33-200AC9C87D4A}"/>
    <cellStyle name="Comma 21 5" xfId="39847" xr:uid="{00BAF545-0287-4944-8EC8-551129A73D2B}"/>
    <cellStyle name="Comma 21 6" xfId="25989" xr:uid="{F8962060-DB87-4128-A260-2515D95ED9BB}"/>
    <cellStyle name="Comma 21 7" xfId="48694" xr:uid="{4F579ACA-76EA-474D-86E8-E8BF237C7EC8}"/>
    <cellStyle name="Comma 22" xfId="8703" xr:uid="{34D07C61-996E-4B09-9C8F-511541EB2CA0}"/>
    <cellStyle name="Comma 22 2" xfId="12137" xr:uid="{CD095C12-B8BC-443C-8428-648CA62D37EF}"/>
    <cellStyle name="Comma 22 2 2" xfId="35580" xr:uid="{17D3EB47-5676-4DBB-BE8E-D4D22BF01181}"/>
    <cellStyle name="Comma 22 2 2 2" xfId="45233" xr:uid="{7E62846C-C641-4BB9-B86D-4F7AF36E25BD}"/>
    <cellStyle name="Comma 22 2 2 3" xfId="41901" xr:uid="{649BD7E9-0B49-4C7B-B15E-58DE9967CC5C}"/>
    <cellStyle name="Comma 22 2 3" xfId="43590" xr:uid="{ABE0D822-833D-4CF1-8FA4-12170D11F686}"/>
    <cellStyle name="Comma 22 2 4" xfId="40119" xr:uid="{C141E9B8-B904-4978-98DB-D544557EED15}"/>
    <cellStyle name="Comma 22 2 5" xfId="29003" xr:uid="{C76FCBDA-490F-4998-820D-38B408F87F93}"/>
    <cellStyle name="Comma 22 3" xfId="33699" xr:uid="{19C0A4D0-4029-4BFC-90ED-C0FDB72AB698}"/>
    <cellStyle name="Comma 22 3 2" xfId="44181" xr:uid="{F2619E95-DCD8-48E6-B879-F6BD39AF82E1}"/>
    <cellStyle name="Comma 22 3 3" xfId="40877" xr:uid="{7F28594A-1D15-4519-BC9D-535427374584}"/>
    <cellStyle name="Comma 22 4" xfId="43333" xr:uid="{2DD3B50A-C584-4DB2-AFBB-7D209356442C}"/>
    <cellStyle name="Comma 22 5" xfId="39848" xr:uid="{DEED7015-7887-45F3-9521-6054F88CCDF7}"/>
    <cellStyle name="Comma 22 6" xfId="25990" xr:uid="{24EAEF50-0DE1-4FBA-AF29-FE16CC04FE6A}"/>
    <cellStyle name="Comma 22 7" xfId="48695" xr:uid="{C90640C8-1411-4D4C-8C8C-A6910C600CE4}"/>
    <cellStyle name="Comma 23" xfId="8741" xr:uid="{3B34723B-5F13-453D-B582-CBC523D1AD04}"/>
    <cellStyle name="Comma 23 2" xfId="12144" xr:uid="{409B551A-31A5-4078-8C10-94B1BDE7F875}"/>
    <cellStyle name="Comma 23 2 2" xfId="41906" xr:uid="{8CF53DE8-CE69-4FBF-8E6E-F007D9E15F55}"/>
    <cellStyle name="Comma 23 2 2 2" xfId="45237" xr:uid="{5CFD2B7A-B8B7-450D-AF16-61DCD34D1EC7}"/>
    <cellStyle name="Comma 23 2 3" xfId="43603" xr:uid="{1666FB48-AD5F-42C6-B34A-FC1CF210E84B}"/>
    <cellStyle name="Comma 23 2 4" xfId="40132" xr:uid="{E0AAAE5B-0C7B-471D-A4E3-D018D8C63B3A}"/>
    <cellStyle name="Comma 23 2 5" xfId="35585" xr:uid="{1812CC42-E443-403C-BDE4-A2539C2B2A54}"/>
    <cellStyle name="Comma 23 3" xfId="33716" xr:uid="{80D5E653-E1C6-4A83-A284-B5BF7985983B}"/>
    <cellStyle name="Comma 23 3 2" xfId="44183" xr:uid="{8558C218-833F-4DAE-9091-04756EA5D82C}"/>
    <cellStyle name="Comma 23 3 3" xfId="40879" xr:uid="{858FACF7-70CD-44F5-BA4A-5EA59047EE59}"/>
    <cellStyle name="Comma 23 4" xfId="43338" xr:uid="{57A23208-875A-46DB-995E-735E90E09EAD}"/>
    <cellStyle name="Comma 23 5" xfId="39852" xr:uid="{64A08D19-8995-4E40-B448-7C4FB4D695C5}"/>
    <cellStyle name="Comma 23 6" xfId="29016" xr:uid="{8A8D9E96-0740-4E6B-8EE7-27A48C4DF291}"/>
    <cellStyle name="Comma 23 7" xfId="48702" xr:uid="{DAA4C853-0A7F-4B59-A76F-7D89E5ACB53C}"/>
    <cellStyle name="Comma 24" xfId="8740" xr:uid="{A1D8E254-8223-47CA-B58A-85E9983F1FB2}"/>
    <cellStyle name="Comma 24 2" xfId="12143" xr:uid="{7267BF2B-FBAF-4C93-B182-7F1EA993A02A}"/>
    <cellStyle name="Comma 24 2 2" xfId="41904" xr:uid="{2CF762DA-E511-46B6-AA4D-C4036C225273}"/>
    <cellStyle name="Comma 24 2 2 2" xfId="45235" xr:uid="{294EF049-924E-4421-BAE7-DA72F8DABCBC}"/>
    <cellStyle name="Comma 24 2 3" xfId="43602" xr:uid="{09922E99-D122-4CE9-AF0F-FD72814E8C52}"/>
    <cellStyle name="Comma 24 2 4" xfId="40131" xr:uid="{80FFDAE0-D16B-4CDD-9E35-2360C9D5A288}"/>
    <cellStyle name="Comma 24 2 5" xfId="35584" xr:uid="{83E1D8D2-B508-4903-A050-85ACDB77284B}"/>
    <cellStyle name="Comma 24 3" xfId="33715" xr:uid="{1CAE4C80-60CE-4081-83B2-96A4BF86133A}"/>
    <cellStyle name="Comma 24 3 2" xfId="44182" xr:uid="{6787F832-6F4E-4026-9B9C-5D37B20FF7DB}"/>
    <cellStyle name="Comma 24 3 3" xfId="40878" xr:uid="{A9D6815A-8C05-439E-A622-B280F4A9990D}"/>
    <cellStyle name="Comma 24 4" xfId="43336" xr:uid="{40B08550-38C2-4699-9F44-32E80C2A08AF}"/>
    <cellStyle name="Comma 24 5" xfId="39850" xr:uid="{72E47146-DE07-4424-B85B-F2EFC5956DED}"/>
    <cellStyle name="Comma 24 6" xfId="29014" xr:uid="{9CA3CCB9-985E-4CD6-B367-6E07C39E0A16}"/>
    <cellStyle name="Comma 24 7" xfId="48701" xr:uid="{A34CE1E3-1AA9-4E87-9F8B-F485306E8ACF}"/>
    <cellStyle name="Comma 25" xfId="8742" xr:uid="{F8A02343-B9EB-4C11-B156-AACED07EBDAB}"/>
    <cellStyle name="Comma 25 2" xfId="12145" xr:uid="{2061D307-21EF-44A5-B123-501945E5E322}"/>
    <cellStyle name="Comma 25 2 2" xfId="41905" xr:uid="{83131EEC-D5E9-449C-ACDA-DB3FEAEB5F0C}"/>
    <cellStyle name="Comma 25 2 2 2" xfId="45236" xr:uid="{083D4921-115E-40EB-A080-F417B791F2D2}"/>
    <cellStyle name="Comma 25 2 3" xfId="43604" xr:uid="{11D0B830-7A0F-4FF2-B74C-4D9D5CD0BE07}"/>
    <cellStyle name="Comma 25 2 4" xfId="40133" xr:uid="{38A0BD1E-1E8E-433A-8C94-5B7F89691588}"/>
    <cellStyle name="Comma 25 2 5" xfId="35586" xr:uid="{E5F6A010-4199-44C4-ABB7-85407D76C236}"/>
    <cellStyle name="Comma 25 3" xfId="33717" xr:uid="{0F36205B-D7C4-4E4A-8134-72E27B0DFB57}"/>
    <cellStyle name="Comma 25 3 2" xfId="44184" xr:uid="{C4E4567D-3085-4A9F-B73A-00D2563646F4}"/>
    <cellStyle name="Comma 25 3 3" xfId="40880" xr:uid="{261450C2-43A9-492B-BFB4-1889CDDAF837}"/>
    <cellStyle name="Comma 25 4" xfId="43337" xr:uid="{7A5E26DB-A363-4AB8-A776-017DFDC285ED}"/>
    <cellStyle name="Comma 25 5" xfId="39851" xr:uid="{6E1B98B2-483E-4995-880F-6D35111BC4AA}"/>
    <cellStyle name="Comma 25 6" xfId="29015" xr:uid="{AEECFA72-CC09-4693-9F75-2930758434C6}"/>
    <cellStyle name="Comma 25 7" xfId="48703" xr:uid="{3929105B-DAD8-4FA7-9581-D9C3F93AD700}"/>
    <cellStyle name="Comma 26" xfId="8743" xr:uid="{86B2FE57-1BBA-47C1-A907-1B831C96367E}"/>
    <cellStyle name="Comma 26 2" xfId="12146" xr:uid="{8E5EEDE3-4D47-4DC1-B274-C824C23CF6C2}"/>
    <cellStyle name="Comma 26 2 2" xfId="44185" xr:uid="{530EDDC6-23FE-437F-9A02-3F57844A10EB}"/>
    <cellStyle name="Comma 26 2 3" xfId="40881" xr:uid="{07A80DC9-FB64-4EE4-9DE9-2CE8304F7F00}"/>
    <cellStyle name="Comma 26 2 4" xfId="35587" xr:uid="{EF1407E4-0636-4EB3-A8C8-0DE57C0FFEEB}"/>
    <cellStyle name="Comma 26 3" xfId="43605" xr:uid="{7A35CA00-6488-4764-9304-838F652849FF}"/>
    <cellStyle name="Comma 26 4" xfId="40134" xr:uid="{7025C42B-CB87-4A39-84CD-700BF2413249}"/>
    <cellStyle name="Comma 26 5" xfId="33718" xr:uid="{EFFEF694-2E24-4C3E-9071-DB7260E7D6C5}"/>
    <cellStyle name="Comma 26 6" xfId="48704" xr:uid="{EB0C1E9B-E868-4466-9A1E-0982E9B71231}"/>
    <cellStyle name="Comma 27" xfId="8819" xr:uid="{CFF2F5BD-BAFA-4598-B77C-F751A069FA97}"/>
    <cellStyle name="Comma 27 2" xfId="12159" xr:uid="{DAE70104-74C0-45FF-9099-6FBBA65DA6A8}"/>
    <cellStyle name="Comma 27 2 2" xfId="44192" xr:uid="{FD4E5F65-0291-4C57-B6A9-975E7A8BCDA7}"/>
    <cellStyle name="Comma 27 2 3" xfId="40888" xr:uid="{574C8043-0B16-4C41-9764-4AB1FA7470BF}"/>
    <cellStyle name="Comma 27 2 4" xfId="35599" xr:uid="{C17FBCA3-D303-4B64-B621-92A029CD260B}"/>
    <cellStyle name="Comma 27 3" xfId="43615" xr:uid="{1A2E6B3B-7E75-4E5F-A0B6-10E205EC8D2F}"/>
    <cellStyle name="Comma 27 4" xfId="40143" xr:uid="{BA4DA337-C8E8-4B3F-8B5E-B535F4F7BBFE}"/>
    <cellStyle name="Comma 27 5" xfId="33730" xr:uid="{3AF04D4E-D08E-44B7-A378-6E13EACE2674}"/>
    <cellStyle name="Comma 27 6" xfId="48711" xr:uid="{1B67FB82-C79F-423D-8B8E-1E05883862F5}"/>
    <cellStyle name="Comma 28" xfId="8841" xr:uid="{44280211-9333-4586-B246-D7B4CE964F5C}"/>
    <cellStyle name="Comma 28 2" xfId="12162" xr:uid="{E0C68D3D-875F-4852-9DF8-A882F92B1F79}"/>
    <cellStyle name="Comma 28 2 2" xfId="44194" xr:uid="{1EC571C4-E277-4C7B-82F7-D993B11A13E4}"/>
    <cellStyle name="Comma 28 2 3" xfId="40890" xr:uid="{5AD10BF6-F8EC-43E0-BB2C-34948EE192D5}"/>
    <cellStyle name="Comma 28 2 4" xfId="35613" xr:uid="{222F3C78-42E6-4E12-BD55-80FD4196D6AC}"/>
    <cellStyle name="Comma 28 3" xfId="43617" xr:uid="{74C66CD4-4F52-4252-A1B0-F5BC221A8C7E}"/>
    <cellStyle name="Comma 28 4" xfId="40145" xr:uid="{77F1293E-264C-473D-9541-27A82F21EFFB}"/>
    <cellStyle name="Comma 28 5" xfId="33733" xr:uid="{7247C417-98A4-4977-B384-CD7201B9701B}"/>
    <cellStyle name="Comma 28 6" xfId="48714" xr:uid="{5ED79961-4B4C-4D70-87B3-8B1DB90F3B58}"/>
    <cellStyle name="Comma 29" xfId="8838" xr:uid="{E3B1F518-CFF2-4E7B-BAD2-8C1402964FBC}"/>
    <cellStyle name="Comma 29 2" xfId="12161" xr:uid="{AB50CAB3-4973-4D61-8A82-D009CB2FE5E0}"/>
    <cellStyle name="Comma 29 2 2" xfId="44193" xr:uid="{AF97D713-E650-42FC-B97A-E6B1D78C0A1C}"/>
    <cellStyle name="Comma 29 2 3" xfId="40889" xr:uid="{C83FBC3E-B742-4C6A-AD58-911A5CE6A1A9}"/>
    <cellStyle name="Comma 29 2 4" xfId="35611" xr:uid="{9DFA210E-C533-491D-9A55-C743B8C22E14}"/>
    <cellStyle name="Comma 29 3" xfId="43616" xr:uid="{99159A16-62A0-40BC-B0B9-AC13312B6E0C}"/>
    <cellStyle name="Comma 29 4" xfId="40144" xr:uid="{A516D366-A08D-4427-B441-B303A68FB4CE}"/>
    <cellStyle name="Comma 29 5" xfId="33732" xr:uid="{05720DE4-DA36-44BA-AB8B-8DCC765C99BD}"/>
    <cellStyle name="Comma 29 6" xfId="48713" xr:uid="{5FA1415E-AD6F-4148-B702-CCFE3203C7F1}"/>
    <cellStyle name="Comma 3" xfId="69" xr:uid="{F33988A4-4030-4BD3-99F1-E273550C6792}"/>
    <cellStyle name="Comma 3 10" xfId="8208" xr:uid="{29E1631E-7D45-41F4-AAC9-7C6D6E442DB8}"/>
    <cellStyle name="Comma 3 10 2" xfId="11642" xr:uid="{8309F63D-472C-4DFF-AA1B-3BCFE1273A74}"/>
    <cellStyle name="Comma 3 10 2 2" xfId="35460" xr:uid="{43F15FF2-4D2B-4E87-935F-4F22F2DA36EF}"/>
    <cellStyle name="Comma 3 10 2 2 2" xfId="45185" xr:uid="{92708183-D182-4135-A09F-F43748F10BC4}"/>
    <cellStyle name="Comma 3 10 2 2 3" xfId="41853" xr:uid="{FC49A92C-F38E-4872-8A86-27D7E16634B2}"/>
    <cellStyle name="Comma 3 10 2 3" xfId="43569" xr:uid="{B598FAD2-1162-4342-9B13-6DC66EF4F3DD}"/>
    <cellStyle name="Comma 3 10 2 4" xfId="40098" xr:uid="{A49A4A02-99DF-470F-B0CE-949DB02AA18C}"/>
    <cellStyle name="Comma 3 10 2 5" xfId="28508" xr:uid="{3895DFD6-2F3A-4766-AA84-1D87421238B8}"/>
    <cellStyle name="Comma 3 10 3" xfId="33204" xr:uid="{33751AAB-321E-407D-8772-16DD54EEC83B}"/>
    <cellStyle name="Comma 3 10 3 2" xfId="44142" xr:uid="{C3991283-A72C-44DA-8334-383ACCD2C272}"/>
    <cellStyle name="Comma 3 10 3 3" xfId="40821" xr:uid="{B09F0B81-430E-4900-B171-F6C44E6809AF}"/>
    <cellStyle name="Comma 3 10 4" xfId="37497" xr:uid="{0CF553F5-6CCA-4226-B362-94DA1D54BC0F}"/>
    <cellStyle name="Comma 3 10 4 2" xfId="41986" xr:uid="{AB36E80A-87B4-4769-8586-CEE3A63AFF7E}"/>
    <cellStyle name="Comma 3 10 5" xfId="42332" xr:uid="{425A74D9-ECF6-486F-91AE-BAE005DF0F98}"/>
    <cellStyle name="Comma 3 10 6" xfId="43314" xr:uid="{1AC802A9-9B80-48B9-BF89-DD5203AE0499}"/>
    <cellStyle name="Comma 3 10 7" xfId="39829" xr:uid="{01A5C5F9-9701-4107-BE2C-1796882B75C5}"/>
    <cellStyle name="Comma 3 10 8" xfId="25495" xr:uid="{F8CF40A4-A93D-4CEB-820B-07A44AF6D10E}"/>
    <cellStyle name="Comma 3 10 9" xfId="48200" xr:uid="{E4B9B8A3-E48F-4FB2-AE66-0688EC131912}"/>
    <cellStyle name="Comma 3 11" xfId="8330" xr:uid="{1BE9B167-8C23-4B4B-AD70-ED0DA1A575CC}"/>
    <cellStyle name="Comma 3 11 2" xfId="11764" xr:uid="{80C7ADF2-140B-425C-8DBE-BE32FA1798DD}"/>
    <cellStyle name="Comma 3 11 2 2" xfId="35492" xr:uid="{C3A861DE-BCD8-4207-BF0F-885419CBE936}"/>
    <cellStyle name="Comma 3 11 2 2 2" xfId="45197" xr:uid="{9B35AC46-D3F1-4F88-A917-37DA4D7343C1}"/>
    <cellStyle name="Comma 3 11 2 2 3" xfId="41865" xr:uid="{C30D1465-C514-4B90-9158-78A4750319B8}"/>
    <cellStyle name="Comma 3 11 2 3" xfId="43575" xr:uid="{792DFA48-63E7-4675-B807-DE62E6A6F44D}"/>
    <cellStyle name="Comma 3 11 2 4" xfId="40104" xr:uid="{389EDCBA-A703-454F-91B8-6CCEB9DFB056}"/>
    <cellStyle name="Comma 3 11 2 5" xfId="28630" xr:uid="{4C281E09-53A9-421A-A4A6-A19F35620613}"/>
    <cellStyle name="Comma 3 11 3" xfId="33326" xr:uid="{0DD3D77C-0BB1-4D04-BD6A-919524C84514}"/>
    <cellStyle name="Comma 3 11 3 2" xfId="44153" xr:uid="{4DD891B3-6355-44D5-8A93-9E3B3D652621}"/>
    <cellStyle name="Comma 3 11 3 3" xfId="40836" xr:uid="{2805B2C2-5B1C-4725-A599-7C7A59B5BD1A}"/>
    <cellStyle name="Comma 3 11 4" xfId="43318" xr:uid="{9D5F9356-756A-4D7E-B2FE-DF99FFA9EAEC}"/>
    <cellStyle name="Comma 3 11 5" xfId="39833" xr:uid="{A1DEA06B-6684-4E8F-AE25-466577838664}"/>
    <cellStyle name="Comma 3 11 6" xfId="25617" xr:uid="{4083CB69-3778-4A7D-8F96-4C351D64F0C7}"/>
    <cellStyle name="Comma 3 11 7" xfId="48322" xr:uid="{371A1776-7289-453D-83E7-BA70FDA6068F}"/>
    <cellStyle name="Comma 3 12" xfId="8450" xr:uid="{461DF428-DCB9-495A-9D0C-D189071A198B}"/>
    <cellStyle name="Comma 3 12 2" xfId="11884" xr:uid="{0D4B79CB-918A-458D-8156-AE2DFE76D27C}"/>
    <cellStyle name="Comma 3 12 2 2" xfId="35523" xr:uid="{975A8EFC-6D8D-47E7-A740-3CF786D3D14E}"/>
    <cellStyle name="Comma 3 12 2 2 2" xfId="45208" xr:uid="{AF3BD80E-7287-4C43-9847-71089BE2BE91}"/>
    <cellStyle name="Comma 3 12 2 2 3" xfId="41876" xr:uid="{1BA44F5D-7B1B-4C2F-B6B4-1650B8A3F29D}"/>
    <cellStyle name="Comma 3 12 2 3" xfId="43579" xr:uid="{3B639024-8C50-43A3-A227-159E5DBB5B51}"/>
    <cellStyle name="Comma 3 12 2 4" xfId="40108" xr:uid="{76DBA5A4-4323-4D14-905D-A83D68D526FC}"/>
    <cellStyle name="Comma 3 12 2 5" xfId="28750" xr:uid="{83E0A12F-D7B9-4972-900A-BE578871CF65}"/>
    <cellStyle name="Comma 3 12 3" xfId="33446" xr:uid="{980799F9-603D-4732-BE58-3524BAC02B81}"/>
    <cellStyle name="Comma 3 12 3 2" xfId="44162" xr:uid="{44604A79-5473-4AA5-B403-88DB2BE44DED}"/>
    <cellStyle name="Comma 3 12 3 3" xfId="40849" xr:uid="{4ECB748A-92BC-4AC5-A2D1-BDC7DD348296}"/>
    <cellStyle name="Comma 3 12 4" xfId="43322" xr:uid="{595EA0A0-54D5-46C7-BB8F-E6FCBC3B2FB7}"/>
    <cellStyle name="Comma 3 12 5" xfId="39837" xr:uid="{771401AF-4DC5-408E-BEAD-C274597E9014}"/>
    <cellStyle name="Comma 3 12 6" xfId="25737" xr:uid="{F795C2B2-4146-4804-9592-730A1FD86274}"/>
    <cellStyle name="Comma 3 12 7" xfId="48442" xr:uid="{D36348EC-B7EC-4845-9719-EF66E11FD997}"/>
    <cellStyle name="Comma 3 13" xfId="8571" xr:uid="{2A6FCBD1-EE03-4EE9-ABDE-1F029760D632}"/>
    <cellStyle name="Comma 3 13 2" xfId="12005" xr:uid="{045E3F20-DA25-41EE-BA21-E7EDA24AC578}"/>
    <cellStyle name="Comma 3 13 2 2" xfId="35554" xr:uid="{AC90C0EA-1D9E-4081-A629-F9CDB1279E63}"/>
    <cellStyle name="Comma 3 13 2 2 2" xfId="45220" xr:uid="{450222F8-2DDB-4CFF-A8E6-22E4E416607C}"/>
    <cellStyle name="Comma 3 13 2 2 3" xfId="41888" xr:uid="{AC68B9FA-F7A5-4603-9E56-569E95AF81AA}"/>
    <cellStyle name="Comma 3 13 2 3" xfId="43584" xr:uid="{816FCE0D-16A7-437F-9B88-588B1EC8AF77}"/>
    <cellStyle name="Comma 3 13 2 4" xfId="40113" xr:uid="{B1984101-59FC-40FD-A016-BD83B44C4144}"/>
    <cellStyle name="Comma 3 13 2 5" xfId="28871" xr:uid="{926F3835-03AA-4856-AA3F-48ACD97482A6}"/>
    <cellStyle name="Comma 3 13 3" xfId="33567" xr:uid="{54C8B057-F7E9-41B5-A1C6-E8886C8CC947}"/>
    <cellStyle name="Comma 3 13 3 2" xfId="44171" xr:uid="{19AD21B7-6EFD-4985-B53B-0C9B8B22A2AD}"/>
    <cellStyle name="Comma 3 13 3 3" xfId="40863" xr:uid="{6FA5839D-4926-4FF4-9643-135D279ED8B2}"/>
    <cellStyle name="Comma 3 13 4" xfId="43327" xr:uid="{C51741FF-FFF6-468D-ACD3-01B8B60FD248}"/>
    <cellStyle name="Comma 3 13 5" xfId="39842" xr:uid="{B2A3DE16-4FFC-480D-949B-EC0566B18D8B}"/>
    <cellStyle name="Comma 3 13 6" xfId="25858" xr:uid="{399A248E-3F91-4D53-85F6-772D68ED58F7}"/>
    <cellStyle name="Comma 3 13 7" xfId="48563" xr:uid="{4647B701-02FD-46E0-9E5C-C7EF7175FB49}"/>
    <cellStyle name="Comma 3 14" xfId="8690" xr:uid="{E1803D9F-5FBD-472A-8C50-200C5F4B36D0}"/>
    <cellStyle name="Comma 3 14 2" xfId="12124" xr:uid="{79660117-9261-41C0-A7C2-A2C247EA6053}"/>
    <cellStyle name="Comma 3 14 2 2" xfId="35577" xr:uid="{B59A436A-B3EC-4376-B45E-408614813A31}"/>
    <cellStyle name="Comma 3 14 2 2 2" xfId="45230" xr:uid="{DB7B062A-8E04-47D6-9D46-BF927F1F3976}"/>
    <cellStyle name="Comma 3 14 2 2 3" xfId="41898" xr:uid="{2DDA057E-2DCE-45F6-A0FE-0215D5F51CCE}"/>
    <cellStyle name="Comma 3 14 2 3" xfId="43587" xr:uid="{A02A33C2-3D84-4F84-9B78-166EDBBC0B66}"/>
    <cellStyle name="Comma 3 14 2 4" xfId="40116" xr:uid="{CA00F868-EBDB-4530-9CFC-58AFB7E27E05}"/>
    <cellStyle name="Comma 3 14 2 5" xfId="28990" xr:uid="{919F12BC-0AB2-44B8-AC6A-EDD8A5FD1466}"/>
    <cellStyle name="Comma 3 14 3" xfId="33686" xr:uid="{8F7AA44F-753C-4B44-A902-415E928B6D43}"/>
    <cellStyle name="Comma 3 14 3 2" xfId="44178" xr:uid="{B75A93D0-368A-4E45-96F3-9021FE517640}"/>
    <cellStyle name="Comma 3 14 3 3" xfId="40874" xr:uid="{B17AE596-C4B2-4C80-8D14-13AC8BD6D0F8}"/>
    <cellStyle name="Comma 3 14 4" xfId="43330" xr:uid="{9FF24D50-BE75-4F7D-9663-5F2097B85ADD}"/>
    <cellStyle name="Comma 3 14 5" xfId="39845" xr:uid="{B946E6F6-700C-4224-8CEA-8A6DDF67B303}"/>
    <cellStyle name="Comma 3 14 6" xfId="25977" xr:uid="{76309824-C1BE-4511-923D-001F19C462D2}"/>
    <cellStyle name="Comma 3 14 7" xfId="48682" xr:uid="{ADE91973-F64C-48CF-8329-097045CE7F7C}"/>
    <cellStyle name="Comma 3 15" xfId="8789" xr:uid="{66650D82-6E14-418A-99C9-50C014F4CE4C}"/>
    <cellStyle name="Comma 3 15 2" xfId="12152" xr:uid="{EC435A32-EF67-4686-9D8B-E597EF2651B7}"/>
    <cellStyle name="Comma 3 15 2 2" xfId="41564" xr:uid="{8AD58A23-40A9-430C-82AD-91A7400C6F0E}"/>
    <cellStyle name="Comma 3 15 2 2 2" xfId="44892" xr:uid="{2CCC7759-111F-4510-891D-4C440FC7DD54}"/>
    <cellStyle name="Comma 3 15 2 3" xfId="43611" xr:uid="{552E2626-9357-4673-89CC-6A1C9C556FCC}"/>
    <cellStyle name="Comma 3 15 2 4" xfId="40139" xr:uid="{82FA4F12-2BE0-4E9B-AF91-2415DA972C25}"/>
    <cellStyle name="Comma 3 15 2 5" xfId="35593" xr:uid="{78ED09D0-302E-4D79-B87A-22E689485615}"/>
    <cellStyle name="Comma 3 15 3" xfId="33723" xr:uid="{1545A3D1-D89F-4311-A27F-B5B1C01703A9}"/>
    <cellStyle name="Comma 3 15 3 2" xfId="44190" xr:uid="{1064C14F-1B57-412B-A719-11B1D8F96B5D}"/>
    <cellStyle name="Comma 3 15 3 3" xfId="40886" xr:uid="{BD8BBD9B-0189-48C1-90CE-F818564325CD}"/>
    <cellStyle name="Comma 3 15 4" xfId="43261" xr:uid="{AC8621CA-50E2-4B94-8F89-E977EBC331B2}"/>
    <cellStyle name="Comma 3 15 5" xfId="39775" xr:uid="{1CBF05DC-204B-43D8-9232-C0D60E9B3398}"/>
    <cellStyle name="Comma 3 15 6" xfId="27517" xr:uid="{106C471F-393A-4154-9DB8-56B3D42C5BB2}"/>
    <cellStyle name="Comma 3 15 7" xfId="48709" xr:uid="{C6E2A159-3257-4FF2-94A9-139F746660E5}"/>
    <cellStyle name="Comma 3 16" xfId="8847" xr:uid="{94711A72-ECEF-4233-AE96-C64DAF926159}"/>
    <cellStyle name="Comma 3 16 2" xfId="12168" xr:uid="{80A329E8-0970-4395-848C-CA648312C81D}"/>
    <cellStyle name="Comma 3 16 2 2" xfId="41909" xr:uid="{EC940846-2D58-4C93-AC09-9D187FB871C7}"/>
    <cellStyle name="Comma 3 16 2 2 2" xfId="45238" xr:uid="{216F83BC-2030-4084-BB0D-B3ED573A24E6}"/>
    <cellStyle name="Comma 3 16 2 3" xfId="43623" xr:uid="{A77D2E3E-9DF0-4CE3-A901-F2BFBBE01495}"/>
    <cellStyle name="Comma 3 16 2 4" xfId="40151" xr:uid="{CD67F0FF-4576-4814-83D0-C5E0AE1D11DE}"/>
    <cellStyle name="Comma 3 16 2 5" xfId="35619" xr:uid="{846F495D-95A0-4757-B90B-DDBDB949BF53}"/>
    <cellStyle name="Comma 3 16 3" xfId="33739" xr:uid="{4F5FF55D-C570-4895-A600-3AB7060709FD}"/>
    <cellStyle name="Comma 3 16 3 2" xfId="44200" xr:uid="{5F7E3353-993A-4FC8-867E-08CC1DE576FC}"/>
    <cellStyle name="Comma 3 16 3 3" xfId="40896" xr:uid="{6B4EF02C-8523-4AB5-872A-54FBAEAFDECD}"/>
    <cellStyle name="Comma 3 16 4" xfId="43341" xr:uid="{91DB6053-2F0C-4D96-8E77-835DC5AAD5BA}"/>
    <cellStyle name="Comma 3 16 5" xfId="39854" xr:uid="{D6BA5DB0-CEE2-416F-80EE-D42660484C22}"/>
    <cellStyle name="Comma 3 16 6" xfId="26005" xr:uid="{F60CF5D9-3CBA-44BD-AB39-21667113C24F}"/>
    <cellStyle name="Comma 3 16 7" xfId="48720" xr:uid="{D0497D63-BAA4-4DF2-B70C-08BA34F42A7A}"/>
    <cellStyle name="Comma 3 17" xfId="8854" xr:uid="{57325913-31EA-4B7C-92B9-B6704784D4E9}"/>
    <cellStyle name="Comma 3 17 2" xfId="12175" xr:uid="{6E2C65BC-AE58-4AEF-9CCF-E35D41AB911F}"/>
    <cellStyle name="Comma 3 17 2 2" xfId="44207" xr:uid="{43DC5AFF-0D4A-49AA-903E-3733260257B6}"/>
    <cellStyle name="Comma 3 17 2 3" xfId="40903" xr:uid="{4B4591CC-9E7E-44DF-9021-2FCD2DFD3B9F}"/>
    <cellStyle name="Comma 3 17 2 4" xfId="35626" xr:uid="{0DD1363D-3E07-45F4-94FD-4BDD74B04A9E}"/>
    <cellStyle name="Comma 3 17 3" xfId="43630" xr:uid="{0743F97B-228B-43B4-90DE-9D2B9B843EE8}"/>
    <cellStyle name="Comma 3 17 4" xfId="40158" xr:uid="{249DF049-0D85-44C1-A484-5DCBF751788E}"/>
    <cellStyle name="Comma 3 17 5" xfId="33746" xr:uid="{7CD4734E-6108-4008-A86F-31590511D3BE}"/>
    <cellStyle name="Comma 3 17 6" xfId="48727" xr:uid="{64BE681A-DF45-42E0-BF91-987D47F9AEC4}"/>
    <cellStyle name="Comma 3 18" xfId="8884" xr:uid="{98244CE9-BA4D-4F51-932D-3A7D85AF2DDD}"/>
    <cellStyle name="Comma 3 18 2" xfId="12187" xr:uid="{9C8692AF-B109-425E-B178-46421B9247E7}"/>
    <cellStyle name="Comma 3 18 2 2" xfId="44213" xr:uid="{591DFCFE-72BF-437C-9A81-97AF1F0392D1}"/>
    <cellStyle name="Comma 3 18 2 3" xfId="40909" xr:uid="{9086E1F1-6457-4488-84B3-325F5148A612}"/>
    <cellStyle name="Comma 3 18 2 4" xfId="35639" xr:uid="{1407132C-A38C-4FF3-B082-A380387216DE}"/>
    <cellStyle name="Comma 3 18 3" xfId="43546" xr:uid="{6F4D8A2B-752B-4E25-AC94-ED37B0289B26}"/>
    <cellStyle name="Comma 3 18 4" xfId="40075" xr:uid="{F121DBE3-AC5E-4BD0-BD71-B903C86670DE}"/>
    <cellStyle name="Comma 3 18 5" xfId="33762" xr:uid="{3EED0F79-7948-4E47-816E-17FF67FA8FD7}"/>
    <cellStyle name="Comma 3 18 6" xfId="48739" xr:uid="{837FD168-8DDC-48A9-8831-F23895C42BE8}"/>
    <cellStyle name="Comma 3 19" xfId="9128" xr:uid="{C6CA15B6-A9DC-4498-9C6A-AA964D1629BB}"/>
    <cellStyle name="Comma 3 19 2" xfId="12256" xr:uid="{50265E52-B43D-49F9-8A2C-B3B71AD67254}"/>
    <cellStyle name="Comma 3 19 2 2" xfId="43892" xr:uid="{714604CB-0C15-4198-960E-91737D30B71C}"/>
    <cellStyle name="Comma 3 19 2 3" xfId="35711" xr:uid="{A205A6CB-100F-47C1-8894-D65B149D61A9}"/>
    <cellStyle name="Comma 3 19 3" xfId="40530" xr:uid="{98D675BC-B7D1-44F0-8E0A-9494B950C121}"/>
    <cellStyle name="Comma 3 19 4" xfId="33859" xr:uid="{466ED3F2-7293-4D0F-9BED-359C555BBDD6}"/>
    <cellStyle name="Comma 3 19 5" xfId="48816" xr:uid="{5EA90947-8DA1-4457-BE3F-3735D07346F2}"/>
    <cellStyle name="Comma 3 2" xfId="95" xr:uid="{35D4078D-B6CA-42A7-8215-A46E4E882073}"/>
    <cellStyle name="Comma 3 2 10" xfId="36039" xr:uid="{49278AB6-C072-4D0A-A0CB-927E7A6F46BC}"/>
    <cellStyle name="Comma 3 2 11" xfId="15223" xr:uid="{D934495D-0A46-4220-B4B4-EE95D7784581}"/>
    <cellStyle name="Comma 3 2 12" xfId="47381" xr:uid="{71628443-A4C3-4A2D-80FB-0A80182DDE88}"/>
    <cellStyle name="Comma 3 2 13" xfId="6326" xr:uid="{9DA405CC-8A05-4C60-ADEE-E104CD55C1B8}"/>
    <cellStyle name="Comma 3 2 2" xfId="7193" xr:uid="{202C3FAF-CDB7-49AE-B77A-B0246E327428}"/>
    <cellStyle name="Comma 3 2 2 2" xfId="8885" xr:uid="{6344C0DD-8DE3-4349-B305-E466C476ADE8}"/>
    <cellStyle name="Comma 3 2 2 2 2" xfId="9131" xr:uid="{0797FBCA-C010-4267-AA52-4CA1A95277F0}"/>
    <cellStyle name="Comma 3 2 2 2 2 2" xfId="12259" xr:uid="{24E7DC33-3508-4AF3-9DF0-748EF560CF4D}"/>
    <cellStyle name="Comma 3 2 2 2 2 2 2" xfId="45090" xr:uid="{74AD5C26-D3A2-41FF-A4BF-F8A5AF32128E}"/>
    <cellStyle name="Comma 3 2 2 2 2 3" xfId="41758" xr:uid="{CA6D58E6-F7CF-4096-84B0-8CE3C2B04255}"/>
    <cellStyle name="Comma 3 2 2 2 2 4" xfId="35640" xr:uid="{37697F3E-C94F-4492-91F8-393A0B7DF146}"/>
    <cellStyle name="Comma 3 2 2 2 2 5" xfId="48819" xr:uid="{3D4EA955-0182-4055-B216-4A5BCFC0D045}"/>
    <cellStyle name="Comma 3 2 2 2 3" xfId="12188" xr:uid="{C9EC0BDC-83B9-4EE9-A1EF-EF14463B7298}"/>
    <cellStyle name="Comma 3 2 2 2 3 2" xfId="43561" xr:uid="{A48C62EB-C528-4E32-81FA-773C0B469054}"/>
    <cellStyle name="Comma 3 2 2 2 3 3" xfId="33763" xr:uid="{831CFCC8-5B07-4006-A735-D9E65CCFFAC6}"/>
    <cellStyle name="Comma 3 2 2 2 4" xfId="40090" xr:uid="{16B65C51-105B-4DB4-87C8-2E6CADCEB724}"/>
    <cellStyle name="Comma 3 2 2 2 5" xfId="28174" xr:uid="{1F927E5E-F5F3-4F88-8486-0D2604317983}"/>
    <cellStyle name="Comma 3 2 2 2 6" xfId="48740" xr:uid="{DC06D6EB-02F9-4275-9D81-0F14675EB7EA}"/>
    <cellStyle name="Comma 3 2 2 3" xfId="9130" xr:uid="{8A9E7514-CCCC-4DCC-97E1-05B17CBCEE73}"/>
    <cellStyle name="Comma 3 2 2 3 2" xfId="12258" xr:uid="{D6DD02FD-0684-4C05-AD45-E816E551F73C}"/>
    <cellStyle name="Comma 3 2 2 3 2 2" xfId="44057" xr:uid="{A478BEED-11D8-4918-A5BB-18D018B30E50}"/>
    <cellStyle name="Comma 3 2 2 3 3" xfId="40714" xr:uid="{0ACCB199-0F92-490A-8FB2-D5C9E4BEBAB1}"/>
    <cellStyle name="Comma 3 2 2 3 4" xfId="35264" xr:uid="{B602A400-C1CB-46DF-9112-A6C25E9C525F}"/>
    <cellStyle name="Comma 3 2 2 3 5" xfId="48818" xr:uid="{41051AA4-D432-4521-89E6-C024444FED55}"/>
    <cellStyle name="Comma 3 2 2 4" xfId="11319" xr:uid="{3AC13C87-0A35-482B-A255-1F10AD5262B6}"/>
    <cellStyle name="Comma 3 2 2 4 2" xfId="42334" xr:uid="{9F6E5578-9D89-416C-B933-11F4B9D4BE94}"/>
    <cellStyle name="Comma 3 2 2 4 3" xfId="32859" xr:uid="{D90DC0D6-57F7-4D5F-98F8-307935973AEF}"/>
    <cellStyle name="Comma 3 2 2 5" xfId="37499" xr:uid="{A246BAFD-44DA-4F04-9623-0E07856EC82E}"/>
    <cellStyle name="Comma 3 2 2 6" xfId="25150" xr:uid="{6B909E18-E1F2-4A92-A093-C439A56AB9DC}"/>
    <cellStyle name="Comma 3 2 2 7" xfId="47889" xr:uid="{B0824C1D-2DAC-4B03-9E90-1032C760EA38}"/>
    <cellStyle name="Comma 3 2 3" xfId="8790" xr:uid="{7B9D9C19-D367-4C9E-BD60-ED52179DBBDD}"/>
    <cellStyle name="Comma 3 2 3 2" xfId="8886" xr:uid="{8565644B-66AC-4B32-A54F-977DF4D7D87A}"/>
    <cellStyle name="Comma 3 2 3 2 2" xfId="12189" xr:uid="{779FFB16-7B0D-4A2A-8260-17F3983CF86A}"/>
    <cellStyle name="Comma 3 2 3 2 2 2" xfId="44914" xr:uid="{FBDB7C7B-D6B2-490C-AD88-999D0CB6306A}"/>
    <cellStyle name="Comma 3 2 3 2 2 3" xfId="41584" xr:uid="{8E4AA878-2D1B-4ED0-AE52-7E9FCACC11AA}"/>
    <cellStyle name="Comma 3 2 3 2 2 4" xfId="35641" xr:uid="{A78F0C20-7653-4B18-A346-782EF5E74DE2}"/>
    <cellStyle name="Comma 3 2 3 2 3" xfId="43612" xr:uid="{7A5C24E9-835B-4A19-84B4-BBEC68EE456F}"/>
    <cellStyle name="Comma 3 2 3 2 4" xfId="40140" xr:uid="{D51D0165-B118-4C60-8B3B-00124C505C63}"/>
    <cellStyle name="Comma 3 2 3 2 5" xfId="33764" xr:uid="{94CE0A0E-F40E-4607-8BC8-11C74BD02D99}"/>
    <cellStyle name="Comma 3 2 3 2 6" xfId="48741" xr:uid="{10854D7D-06B8-4D11-BB67-13AE43CE543A}"/>
    <cellStyle name="Comma 3 2 3 3" xfId="9132" xr:uid="{D2ACD298-98CB-45AF-998B-9914E62555D7}"/>
    <cellStyle name="Comma 3 2 3 3 2" xfId="12260" xr:uid="{B6AAD14C-FDF7-4F23-9357-27DA382EA692}"/>
    <cellStyle name="Comma 3 2 3 3 2 2" xfId="44191" xr:uid="{7A76B554-6131-4731-A87F-0D048600359D}"/>
    <cellStyle name="Comma 3 2 3 3 3" xfId="40887" xr:uid="{2F3A37E9-07EB-4A15-BCAF-DFB9C12893D7}"/>
    <cellStyle name="Comma 3 2 3 3 4" xfId="35594" xr:uid="{41D9798A-517E-43CB-A6AA-09DCA9249C3A}"/>
    <cellStyle name="Comma 3 2 3 3 5" xfId="48820" xr:uid="{088357C6-4B3D-46C2-934D-5CC198FCC0AD}"/>
    <cellStyle name="Comma 3 2 3 4" xfId="12153" xr:uid="{04A83E01-6593-42C4-AE34-A7E99FBE1BA3}"/>
    <cellStyle name="Comma 3 2 3 4 2" xfId="42333" xr:uid="{5F54AD19-8F75-4B53-9962-A03F2AACB72F}"/>
    <cellStyle name="Comma 3 2 3 4 3" xfId="33724" xr:uid="{37674E85-4E16-4D04-ADA7-4A81EB05440B}"/>
    <cellStyle name="Comma 3 2 3 5" xfId="37498" xr:uid="{7B0E8C1F-D39B-438B-89B8-960540982486}"/>
    <cellStyle name="Comma 3 2 3 5 2" xfId="43272" xr:uid="{AD000468-B9E1-4D5A-9853-9DEAF6196E43}"/>
    <cellStyle name="Comma 3 2 3 6" xfId="39778" xr:uid="{6B210EEF-19D2-4F93-9209-79346A70AF63}"/>
    <cellStyle name="Comma 3 2 3 7" xfId="27654" xr:uid="{8BD54FDB-27DB-498F-899D-27AC3C3167F4}"/>
    <cellStyle name="Comma 3 2 3 8" xfId="48710" xr:uid="{7794B9D9-2B93-4D76-8798-6AAD5D886BA3}"/>
    <cellStyle name="Comma 3 2 4" xfId="8848" xr:uid="{324E6B6D-E41A-433F-B6F2-ECBB72A7C431}"/>
    <cellStyle name="Comma 3 2 4 2" xfId="8887" xr:uid="{9F3CD476-F93A-4B84-9A96-F8D2C7C66B02}"/>
    <cellStyle name="Comma 3 2 4 2 2" xfId="12190" xr:uid="{E3674BFD-0948-4F4F-ABDA-85D646E9E15E}"/>
    <cellStyle name="Comma 3 2 4 2 2 2" xfId="44201" xr:uid="{5B9979D2-5723-4454-976F-7B273D611805}"/>
    <cellStyle name="Comma 3 2 4 2 2 3" xfId="35642" xr:uid="{3DBEC91B-FEB1-4D6B-BAEC-051082F49C65}"/>
    <cellStyle name="Comma 3 2 4 2 3" xfId="40897" xr:uid="{10540F08-2BB3-411A-A0A4-6E3C614A38F3}"/>
    <cellStyle name="Comma 3 2 4 2 4" xfId="33765" xr:uid="{73912150-B5D0-436A-A189-23362460E031}"/>
    <cellStyle name="Comma 3 2 4 2 5" xfId="48742" xr:uid="{F57366DF-D7C6-4C5C-8123-DD6C628C3185}"/>
    <cellStyle name="Comma 3 2 4 3" xfId="9133" xr:uid="{206FE2F0-75B5-41E7-9D0A-BEB468BCEF47}"/>
    <cellStyle name="Comma 3 2 4 3 2" xfId="12261" xr:uid="{7D696BFA-B6CF-4457-9AF9-FB7DF37DD92B}"/>
    <cellStyle name="Comma 3 2 4 3 2 2" xfId="43624" xr:uid="{57D05E55-9A64-4D0F-8AB6-60ABCB7B30CE}"/>
    <cellStyle name="Comma 3 2 4 3 3" xfId="35620" xr:uid="{4AC22D60-84C0-43C4-88D8-75471DEA34E6}"/>
    <cellStyle name="Comma 3 2 4 3 4" xfId="48821" xr:uid="{4D6AA602-2E60-4759-B4D5-4670F8E56310}"/>
    <cellStyle name="Comma 3 2 4 4" xfId="12169" xr:uid="{23D54B6D-BC8D-46FD-ACDC-F3583BB14BF6}"/>
    <cellStyle name="Comma 3 2 4 4 2" xfId="33740" xr:uid="{55CABF82-2236-42E3-BB17-630FC707A98F}"/>
    <cellStyle name="Comma 3 2 4 5" xfId="40152" xr:uid="{89A92A85-2B11-408F-8F6E-B2994D19320E}"/>
    <cellStyle name="Comma 3 2 4 6" xfId="26219" xr:uid="{5DB46755-2C1C-478E-BDE6-0B8FBF4DBE20}"/>
    <cellStyle name="Comma 3 2 4 7" xfId="48721" xr:uid="{5D7FC221-6BC0-447B-B30C-E70360301D6B}"/>
    <cellStyle name="Comma 3 2 5" xfId="8855" xr:uid="{779DBC9E-460D-4089-A931-D97439EEDB0C}"/>
    <cellStyle name="Comma 3 2 5 2" xfId="12176" xr:uid="{7ED0ADA1-3199-4B18-9408-9DF9693E6C5C}"/>
    <cellStyle name="Comma 3 2 5 2 2" xfId="44208" xr:uid="{43108CE3-0AAB-460F-B1C7-350138B04ABE}"/>
    <cellStyle name="Comma 3 2 5 2 3" xfId="40904" xr:uid="{4C9C7FEA-3962-4576-9D33-F6C618CCB76E}"/>
    <cellStyle name="Comma 3 2 5 2 4" xfId="35627" xr:uid="{6882E998-597F-4835-84A6-1E6AD0CA4772}"/>
    <cellStyle name="Comma 3 2 5 3" xfId="43631" xr:uid="{EE03045F-D580-43BC-BABB-145B78F4D039}"/>
    <cellStyle name="Comma 3 2 5 4" xfId="40159" xr:uid="{E83DA753-6B57-4783-A597-1F0E6B7D5A6C}"/>
    <cellStyle name="Comma 3 2 5 5" xfId="33747" xr:uid="{0108B1DB-D625-4A5B-B632-5435AB35E3D2}"/>
    <cellStyle name="Comma 3 2 5 6" xfId="48728" xr:uid="{6B5A657C-5848-4A71-8D68-2B914A2F7678}"/>
    <cellStyle name="Comma 3 2 6" xfId="9129" xr:uid="{750C57A8-B341-4D45-B73E-08EBD0BBAC2F}"/>
    <cellStyle name="Comma 3 2 6 2" xfId="12257" xr:uid="{6D83F533-6193-4A77-B18C-9F07AE571864}"/>
    <cellStyle name="Comma 3 2 6 2 2" xfId="44434" xr:uid="{2E6E8508-5E1A-45EC-A24D-DC37E71D93CF}"/>
    <cellStyle name="Comma 3 2 6 2 3" xfId="41102" xr:uid="{80F7F4C9-B942-46A9-B2C3-3A4578FCD4BC}"/>
    <cellStyle name="Comma 3 2 6 3" xfId="43549" xr:uid="{6084C96A-6930-4B3A-83C3-982F8A73B2FF}"/>
    <cellStyle name="Comma 3 2 6 4" xfId="40078" xr:uid="{C56E3D91-CB2C-456D-9E8D-D08A5B6900CB}"/>
    <cellStyle name="Comma 3 2 6 5" xfId="32334" xr:uid="{5F35E8A8-C138-47B9-BD3F-3A271A0AF256}"/>
    <cellStyle name="Comma 3 2 6 6" xfId="48817" xr:uid="{8259F88B-FF8F-43E2-919C-E84183587CDA}"/>
    <cellStyle name="Comma 3 2 7" xfId="10807" xr:uid="{1F7689A0-FCD8-44B1-BD0D-DF818E782F54}"/>
    <cellStyle name="Comma 3 2 7 2" xfId="43902" xr:uid="{6A7BA755-4745-45C8-A048-9DFC8BD221E0}"/>
    <cellStyle name="Comma 3 2 7 3" xfId="40544" xr:uid="{76B55025-700C-403C-AD80-58EA0C2B968E}"/>
    <cellStyle name="Comma 3 2 7 4" xfId="34991" xr:uid="{D3AF05B8-52D2-4D69-B37F-8A8E939989CF}"/>
    <cellStyle name="Comma 3 2 8" xfId="30303" xr:uid="{8A27CC78-7B8D-4335-B132-75068B773AF7}"/>
    <cellStyle name="Comma 3 2 8 2" xfId="41987" xr:uid="{5C8E853E-E6EE-4879-8619-9339D25DF443}"/>
    <cellStyle name="Comma 3 2 9" xfId="24633" xr:uid="{9CAC2602-9A38-4C39-8BE3-ED5461713CE5}"/>
    <cellStyle name="Comma 3 2 9 2" xfId="42215" xr:uid="{421FD40B-7D51-45EA-BBDE-0759AAC93832}"/>
    <cellStyle name="Comma 3 20" xfId="10663" xr:uid="{19C5BE63-EDB0-421F-BB00-B3EA3490E672}"/>
    <cellStyle name="Comma 3 20 2" xfId="41985" xr:uid="{AAC1405E-8E13-42C7-836D-BFCF6682F530}"/>
    <cellStyle name="Comma 3 20 3" xfId="32183" xr:uid="{1D5E7B09-4F27-4436-BDEA-FFC431CFC7E7}"/>
    <cellStyle name="Comma 3 21" xfId="34956" xr:uid="{24128117-C29F-43DD-8461-562DB0B3A6AA}"/>
    <cellStyle name="Comma 3 21 2" xfId="42214" xr:uid="{38AB56B2-B33D-4BC4-9515-3ADBE5D9F1CF}"/>
    <cellStyle name="Comma 3 22" xfId="29025" xr:uid="{7E2DEA15-864C-46B5-93C7-FABC03512D14}"/>
    <cellStyle name="Comma 3 23" xfId="24491" xr:uid="{B697685B-B0DE-473D-BCDA-8D35766505B6}"/>
    <cellStyle name="Comma 3 24" xfId="36038" xr:uid="{73215A37-C4A5-4320-A720-C1003F737B23}"/>
    <cellStyle name="Comma 3 25" xfId="12367" xr:uid="{A0CD4F47-4362-44A5-BC72-62D7D75A8BAA}"/>
    <cellStyle name="Comma 3 26" xfId="47229" xr:uid="{89EC2A61-2253-4689-92AD-5988F0F32F88}"/>
    <cellStyle name="Comma 3 27" xfId="6147" xr:uid="{552FD073-7773-4EED-92F1-70B729649E3A}"/>
    <cellStyle name="Comma 3 3" xfId="6461" xr:uid="{AC46E0F1-CF00-4BA7-834B-47D725D85896}"/>
    <cellStyle name="Comma 3 3 10" xfId="47506" xr:uid="{097307F5-65E1-46D4-8DB6-DE3D23E11829}"/>
    <cellStyle name="Comma 3 3 2" xfId="7194" xr:uid="{BA41E930-7409-45DC-804E-62B847C81717}"/>
    <cellStyle name="Comma 3 3 2 2" xfId="9135" xr:uid="{6B675859-D4A8-4A2F-B3C1-35163A9F8294}"/>
    <cellStyle name="Comma 3 3 2 2 2" xfId="12263" xr:uid="{6BF0120E-2083-47A1-B477-BDD4120EC0D6}"/>
    <cellStyle name="Comma 3 3 2 2 2 2" xfId="45091" xr:uid="{65146EAC-EBF3-4064-ADDA-DB95C8DC8E4A}"/>
    <cellStyle name="Comma 3 3 2 2 2 3" xfId="41759" xr:uid="{A7D1A78D-1F8D-4C70-882A-93CD4706D2A9}"/>
    <cellStyle name="Comma 3 3 2 2 2 4" xfId="35265" xr:uid="{F7FEAF72-94A1-443E-861B-DDD369357DCE}"/>
    <cellStyle name="Comma 3 3 2 2 3" xfId="43562" xr:uid="{8737D29B-5034-4E07-BD60-B19E4DDD3A36}"/>
    <cellStyle name="Comma 3 3 2 2 4" xfId="40091" xr:uid="{266B049F-C240-4A0F-99AF-4D8F5483C8DC}"/>
    <cellStyle name="Comma 3 3 2 2 5" xfId="28175" xr:uid="{FD3E13E0-5D81-40A5-BA61-D0433A759A04}"/>
    <cellStyle name="Comma 3 3 2 2 6" xfId="48823" xr:uid="{E5872F12-10D3-4DD1-94CD-8ED40551E47A}"/>
    <cellStyle name="Comma 3 3 2 3" xfId="11320" xr:uid="{FC6F0573-37B9-40E8-9687-4545E1BEDC3E}"/>
    <cellStyle name="Comma 3 3 2 3 2" xfId="44058" xr:uid="{138B7104-64C1-447C-960D-421B68582259}"/>
    <cellStyle name="Comma 3 3 2 3 3" xfId="40715" xr:uid="{C5D713AC-7FF5-413F-8489-F6A1DFB598E9}"/>
    <cellStyle name="Comma 3 3 2 3 4" xfId="32860" xr:uid="{D7388D91-C896-45E9-B42E-BDFF212E7FEA}"/>
    <cellStyle name="Comma 3 3 2 4" xfId="37500" xr:uid="{BCDBC5D4-6652-461F-B18B-5778DE17A0C5}"/>
    <cellStyle name="Comma 3 3 2 5" xfId="25151" xr:uid="{FB51BB35-5713-439E-91D6-148B65E6ACA6}"/>
    <cellStyle name="Comma 3 3 2 6" xfId="47890" xr:uid="{CF442D6D-796A-40EF-8350-083B9B088DBC}"/>
    <cellStyle name="Comma 3 3 3" xfId="9134" xr:uid="{F646F12D-187D-42CD-9D96-9BF2F872F67D}"/>
    <cellStyle name="Comma 3 3 3 2" xfId="12262" xr:uid="{742FFC42-5773-4981-B715-A411B8A0F0A9}"/>
    <cellStyle name="Comma 3 3 3 2 2" xfId="44931" xr:uid="{555112F6-DE0F-4768-8D5D-86EFC02ADD0A}"/>
    <cellStyle name="Comma 3 3 3 2 3" xfId="41595" xr:uid="{F68DDA82-8C9B-421D-9823-8F5D10B3636C}"/>
    <cellStyle name="Comma 3 3 3 2 4" xfId="32460" xr:uid="{7D6B8CD4-B6BA-42B9-9944-966A6E909E69}"/>
    <cellStyle name="Comma 3 3 3 3" xfId="43552" xr:uid="{7015D222-5346-4CF6-A15B-934EBBE67379}"/>
    <cellStyle name="Comma 3 3 3 4" xfId="40081" xr:uid="{467D8E08-B4D2-4AEA-94D9-E955DEAD7C65}"/>
    <cellStyle name="Comma 3 3 3 5" xfId="27776" xr:uid="{100D40DC-A48B-4844-AA3A-0E1959A3C543}"/>
    <cellStyle name="Comma 3 3 3 6" xfId="48822" xr:uid="{7F5158D2-1436-4777-9E8E-D95E17CEB99F}"/>
    <cellStyle name="Comma 3 3 4" xfId="10927" xr:uid="{0EE0805A-CFB1-450F-B77E-F7E1181BA4C6}"/>
    <cellStyle name="Comma 3 3 4 2" xfId="43910" xr:uid="{F5509E4A-ACCC-4CF7-BCBF-CB25F53C4B4B}"/>
    <cellStyle name="Comma 3 3 4 3" xfId="40557" xr:uid="{79A11EE2-6A0E-4ABF-AA3B-809F0709A467}"/>
    <cellStyle name="Comma 3 3 4 4" xfId="35016" xr:uid="{56D229C2-AFEE-4DD5-8C75-F22D46CDEB90}"/>
    <cellStyle name="Comma 3 3 5" xfId="30897" xr:uid="{261B91A0-5923-4C41-820B-1F8E6C25AB87}"/>
    <cellStyle name="Comma 3 3 5 2" xfId="41988" xr:uid="{70BE71B8-3746-45DC-96A9-D52B1867B7A5}"/>
    <cellStyle name="Comma 3 3 6" xfId="24758" xr:uid="{6864FAB0-5B24-4E5D-A810-378D81EF7376}"/>
    <cellStyle name="Comma 3 3 6 2" xfId="42216" xr:uid="{6B07FCED-56F1-4659-A0C5-464AE5C97A6B}"/>
    <cellStyle name="Comma 3 3 7" xfId="36040" xr:uid="{FFFE9C17-9BAB-4758-AEB8-FA4C8B4A71DA}"/>
    <cellStyle name="Comma 3 3 7 2" xfId="43276" xr:uid="{259A634C-74A5-4BF0-B6E6-A31D360701FC}"/>
    <cellStyle name="Comma 3 3 8" xfId="39782" xr:uid="{A1CC48F4-CFF7-474D-93B7-9FFE873A7275}"/>
    <cellStyle name="Comma 3 3 9" xfId="17394" xr:uid="{0713C946-86CB-47E4-B6E8-0D9F1D1526CB}"/>
    <cellStyle name="Comma 3 4" xfId="6580" xr:uid="{7EBCC606-3F04-4692-82D6-697404A96863}"/>
    <cellStyle name="Comma 3 4 10" xfId="47625" xr:uid="{258210DB-B42B-4C0E-8253-5FA1AD0A4924}"/>
    <cellStyle name="Comma 3 4 2" xfId="7195" xr:uid="{71237C0F-16A8-4C4E-A8FC-7FDBCED05266}"/>
    <cellStyle name="Comma 3 4 2 2" xfId="8888" xr:uid="{5FD84F18-970E-4984-98CD-E1F54A98EE2C}"/>
    <cellStyle name="Comma 3 4 2 2 2" xfId="12191" xr:uid="{3B288B3A-1C2D-47FA-88AB-0F2FEA8A9C57}"/>
    <cellStyle name="Comma 3 4 2 2 2 2" xfId="45092" xr:uid="{7F4F080C-AEAA-4C30-AB14-6BBEBB9498C1}"/>
    <cellStyle name="Comma 3 4 2 2 2 3" xfId="41760" xr:uid="{D53009D8-F06E-47C5-B2EE-1ECE6C61F18C}"/>
    <cellStyle name="Comma 3 4 2 2 2 4" xfId="35643" xr:uid="{369C85E1-A929-484C-9794-5AC38F0643BB}"/>
    <cellStyle name="Comma 3 4 2 2 3" xfId="33766" xr:uid="{0ADF56EF-81DD-4653-AA21-3D62F983E761}"/>
    <cellStyle name="Comma 3 4 2 2 3 2" xfId="43563" xr:uid="{53E3D2A9-B374-4901-87BD-AFC6AEC9B77A}"/>
    <cellStyle name="Comma 3 4 2 2 4" xfId="40092" xr:uid="{81C9B04E-42F8-493E-8E36-15A9624D61AC}"/>
    <cellStyle name="Comma 3 4 2 2 5" xfId="28176" xr:uid="{2C8FEACB-DF58-49A2-987B-375E5DE2265B}"/>
    <cellStyle name="Comma 3 4 2 2 6" xfId="48743" xr:uid="{A9497C26-BE33-4C06-8FA9-B650B3ABB787}"/>
    <cellStyle name="Comma 3 4 2 3" xfId="9137" xr:uid="{E1312281-FBB0-40B9-853E-2245305AEFAA}"/>
    <cellStyle name="Comma 3 4 2 3 2" xfId="12265" xr:uid="{B651DA46-499E-459C-A550-AF9FC2DFAA43}"/>
    <cellStyle name="Comma 3 4 2 3 2 2" xfId="44059" xr:uid="{F2DE0FA2-2230-4C92-AB4B-3B2B4C0B7E12}"/>
    <cellStyle name="Comma 3 4 2 3 3" xfId="40716" xr:uid="{5D1789D4-21D6-466D-9638-58A2AEACB52F}"/>
    <cellStyle name="Comma 3 4 2 3 4" xfId="35266" xr:uid="{3AE26502-9360-455C-B626-B7F7D07A0C55}"/>
    <cellStyle name="Comma 3 4 2 3 5" xfId="48825" xr:uid="{CD311C79-C84B-4436-98FD-392FF57D62A2}"/>
    <cellStyle name="Comma 3 4 2 4" xfId="11321" xr:uid="{66CE570A-2D52-4471-9692-A1425ED6B8FB}"/>
    <cellStyle name="Comma 3 4 2 4 2" xfId="42335" xr:uid="{24697AEE-AE57-4260-A06A-AA6CF1442826}"/>
    <cellStyle name="Comma 3 4 2 4 3" xfId="32861" xr:uid="{2B6FB3E3-0E20-44BA-826F-094C00A1DA31}"/>
    <cellStyle name="Comma 3 4 2 5" xfId="37501" xr:uid="{759B6EA2-735E-4EE0-A02B-AEC9251F88D3}"/>
    <cellStyle name="Comma 3 4 2 6" xfId="25152" xr:uid="{7F338E6E-3187-4C19-B4F1-FBB50EF77062}"/>
    <cellStyle name="Comma 3 4 2 7" xfId="47891" xr:uid="{C9B65922-947B-4FB6-9DAB-45C2C1B19307}"/>
    <cellStyle name="Comma 3 4 3" xfId="9136" xr:uid="{5195C3C8-780F-4830-ADCD-37BD2BA8836A}"/>
    <cellStyle name="Comma 3 4 3 2" xfId="12264" xr:uid="{452D5605-91E2-489F-A89C-BE3DD7C421DA}"/>
    <cellStyle name="Comma 3 4 3 2 2" xfId="44941" xr:uid="{799F9A5C-1CE7-4D9C-B161-36604000CBFE}"/>
    <cellStyle name="Comma 3 4 3 2 3" xfId="41605" xr:uid="{D9BBADBC-79B4-4580-9ED3-BF661755ECCE}"/>
    <cellStyle name="Comma 3 4 3 2 4" xfId="32579" xr:uid="{B1204683-47A7-4480-A5F4-746D8F66913A}"/>
    <cellStyle name="Comma 3 4 3 3" xfId="43555" xr:uid="{B8CCB0E8-A098-4CAE-9CCF-02BAFEF73314}"/>
    <cellStyle name="Comma 3 4 3 4" xfId="40084" xr:uid="{7A1E86AC-72B9-455F-A4C2-417D68E538C8}"/>
    <cellStyle name="Comma 3 4 3 5" xfId="27894" xr:uid="{7A783B5B-D743-4826-87D5-ABFCFEF93A01}"/>
    <cellStyle name="Comma 3 4 3 6" xfId="48824" xr:uid="{AE180B5B-002A-4A15-8606-78F6A3C08FBA}"/>
    <cellStyle name="Comma 3 4 4" xfId="11046" xr:uid="{A9064D08-A940-4AAC-B87E-6CEA39DD8046}"/>
    <cellStyle name="Comma 3 4 4 2" xfId="43918" xr:uid="{8E264148-8367-4E32-8F9D-29B8EDEADE8B}"/>
    <cellStyle name="Comma 3 4 4 3" xfId="40570" xr:uid="{E937C695-705A-48B5-A2EB-4A8712A40F54}"/>
    <cellStyle name="Comma 3 4 4 4" xfId="35039" xr:uid="{6F7C5DE0-FCC2-496F-AE67-FA9880AE018F}"/>
    <cellStyle name="Comma 3 4 5" xfId="29500" xr:uid="{5635954F-2AFD-4B49-BADB-8041623FB03F}"/>
    <cellStyle name="Comma 3 4 5 2" xfId="41989" xr:uid="{101D8829-63D9-494E-BAB5-107BB56D8249}"/>
    <cellStyle name="Comma 3 4 6" xfId="24876" xr:uid="{914D1F37-9758-423F-81CD-559884BCDBFA}"/>
    <cellStyle name="Comma 3 4 6 2" xfId="42217" xr:uid="{6E8DC027-3FEE-4FB1-AEFA-9277AC13ADA3}"/>
    <cellStyle name="Comma 3 4 7" xfId="36041" xr:uid="{6761BBC8-DD14-4F61-AFA4-079297E323D6}"/>
    <cellStyle name="Comma 3 4 7 2" xfId="43278" xr:uid="{5B29AFB6-AF35-4405-89AC-3B4415AFD647}"/>
    <cellStyle name="Comma 3 4 8" xfId="39784" xr:uid="{F3F0FCB5-95F5-4491-820B-8A1858084867}"/>
    <cellStyle name="Comma 3 4 9" xfId="13573" xr:uid="{E5BAC1B2-BFFE-44D5-952C-759799FF616D}"/>
    <cellStyle name="Comma 3 5" xfId="6699" xr:uid="{071801F2-52D7-4637-A362-3B7A2E2C17E3}"/>
    <cellStyle name="Comma 3 5 10" xfId="47744" xr:uid="{81002E7A-60E4-4E2B-A762-8FFC6606E063}"/>
    <cellStyle name="Comma 3 5 2" xfId="7196" xr:uid="{E915140D-AA38-4233-B665-1C27B990C962}"/>
    <cellStyle name="Comma 3 5 2 2" xfId="11322" xr:uid="{7CEFA639-24E7-475C-B1F1-8BAB9CE1F6EB}"/>
    <cellStyle name="Comma 3 5 2 2 2" xfId="35267" xr:uid="{5E283626-47E0-49C5-9705-8CD895BFA654}"/>
    <cellStyle name="Comma 3 5 2 2 2 2" xfId="45093" xr:uid="{F06BF06C-392C-4E27-AED7-2DC8D4252033}"/>
    <cellStyle name="Comma 3 5 2 2 2 3" xfId="41761" xr:uid="{C47D6208-3EF2-4B28-9302-F24BBCF0DC04}"/>
    <cellStyle name="Comma 3 5 2 2 3" xfId="43564" xr:uid="{57085F5F-2987-4378-A041-05E43124873F}"/>
    <cellStyle name="Comma 3 5 2 2 4" xfId="40093" xr:uid="{07AC8989-D233-4FC4-8C69-C74F90F190ED}"/>
    <cellStyle name="Comma 3 5 2 2 5" xfId="28177" xr:uid="{DA295114-09A8-449C-8AEC-6DCED8FD033D}"/>
    <cellStyle name="Comma 3 5 2 3" xfId="32862" xr:uid="{64419DEC-60FE-4EA1-8159-63F2559CF015}"/>
    <cellStyle name="Comma 3 5 2 3 2" xfId="44060" xr:uid="{BBB815F2-88C8-4D85-A584-53523BD0BBF2}"/>
    <cellStyle name="Comma 3 5 2 3 3" xfId="40717" xr:uid="{F8E01D5A-8D6B-4A65-AA78-EB00643A00E5}"/>
    <cellStyle name="Comma 3 5 2 4" xfId="37502" xr:uid="{F0218C39-341D-4FCD-9727-2B91709FF359}"/>
    <cellStyle name="Comma 3 5 2 5" xfId="25153" xr:uid="{CFA2FBDE-90C9-4F39-841B-4E700C56C4A9}"/>
    <cellStyle name="Comma 3 5 2 6" xfId="47892" xr:uid="{A2909EB1-130E-48EE-BEE1-C71B0179298D}"/>
    <cellStyle name="Comma 3 5 3" xfId="8889" xr:uid="{02A59C74-7607-4666-8DAC-F9E791FCE66D}"/>
    <cellStyle name="Comma 3 5 3 2" xfId="12192" xr:uid="{BAD5818B-D847-4082-B50B-0397199F2EE4}"/>
    <cellStyle name="Comma 3 5 3 2 2" xfId="44950" xr:uid="{B27FBC11-74D8-4DDF-AB15-DE234F28A516}"/>
    <cellStyle name="Comma 3 5 3 2 3" xfId="41614" xr:uid="{B2D7400B-FC16-4F41-B03C-3917E13D0F0A}"/>
    <cellStyle name="Comma 3 5 3 2 4" xfId="35644" xr:uid="{C51A5C72-E7DE-4A42-B8CB-8048883BCBF6}"/>
    <cellStyle name="Comma 3 5 3 3" xfId="33767" xr:uid="{10687875-359C-417A-9CE5-839C8650EF81}"/>
    <cellStyle name="Comma 3 5 3 3 2" xfId="43558" xr:uid="{7DB52B30-F554-4124-AAF0-5D676BB50635}"/>
    <cellStyle name="Comma 3 5 3 4" xfId="40087" xr:uid="{5F1EC815-92D8-4D9A-A861-D48B6CE12BA1}"/>
    <cellStyle name="Comma 3 5 3 5" xfId="28012" xr:uid="{D336E98F-8B69-4386-B440-1213B5C77EB0}"/>
    <cellStyle name="Comma 3 5 3 6" xfId="48744" xr:uid="{0028D55A-5E7B-42C9-9F50-E1E7AD87F8B3}"/>
    <cellStyle name="Comma 3 5 4" xfId="9138" xr:uid="{89DF9030-56B2-4118-A29E-A482DB8702C5}"/>
    <cellStyle name="Comma 3 5 4 2" xfId="12266" xr:uid="{D4A1B584-EDB2-4D3F-B859-7AD5A77DDDA8}"/>
    <cellStyle name="Comma 3 5 4 2 2" xfId="43926" xr:uid="{3E128E0A-ED1B-4A42-B07B-E29861F0FC44}"/>
    <cellStyle name="Comma 3 5 4 3" xfId="40583" xr:uid="{4F722E76-B609-4992-9104-9940B6EA6AE7}"/>
    <cellStyle name="Comma 3 5 4 4" xfId="35068" xr:uid="{97C86867-1029-4132-91CA-4133B57A5B71}"/>
    <cellStyle name="Comma 3 5 4 5" xfId="48826" xr:uid="{4691A662-9500-4B50-AF4C-0B5E7AB76C83}"/>
    <cellStyle name="Comma 3 5 5" xfId="11165" xr:uid="{94C78CD1-8942-4821-964F-4A4687753099}"/>
    <cellStyle name="Comma 3 5 5 2" xfId="41990" xr:uid="{48BE5674-B51E-413A-ACA7-6118DE1882AD}"/>
    <cellStyle name="Comma 3 5 5 3" xfId="32698" xr:uid="{2C75CA8A-0E59-4B0E-BACD-ED33B098B099}"/>
    <cellStyle name="Comma 3 5 6" xfId="24995" xr:uid="{EBF1EFB5-8236-40A1-B17D-1F61576584D8}"/>
    <cellStyle name="Comma 3 5 6 2" xfId="42218" xr:uid="{45F02F7D-A0F0-4D2B-A833-95AD90E4CD65}"/>
    <cellStyle name="Comma 3 5 7" xfId="36042" xr:uid="{62CE13E5-DA2B-4A06-BDA3-D73E739F84C9}"/>
    <cellStyle name="Comma 3 5 7 2" xfId="43280" xr:uid="{5E8BC954-2193-4F1B-8C9F-C10225A75327}"/>
    <cellStyle name="Comma 3 5 8" xfId="39786" xr:uid="{458B2C3C-AECC-4943-A697-71F7ACD6D176}"/>
    <cellStyle name="Comma 3 5 9" xfId="12568" xr:uid="{80DE39B7-29D8-4185-8737-3989B6468F51}"/>
    <cellStyle name="Comma 3 6" xfId="7197" xr:uid="{CD6CFAA5-C371-44ED-89DC-6187F4F3C43E}"/>
    <cellStyle name="Comma 3 6 2" xfId="11323" xr:uid="{F309B65E-697B-4993-B794-0366FBAE5FE4}"/>
    <cellStyle name="Comma 3 6 2 2" xfId="35268" xr:uid="{51142A6B-3B08-40DC-9446-A00957F22AFA}"/>
    <cellStyle name="Comma 3 6 2 2 2" xfId="45094" xr:uid="{C1552DAD-96A5-4EDE-A8DD-37F7FDA77EE4}"/>
    <cellStyle name="Comma 3 6 2 2 3" xfId="41762" xr:uid="{CD80DB3E-7344-4657-8BA5-6D30857DFD6B}"/>
    <cellStyle name="Comma 3 6 2 3" xfId="37503" xr:uid="{49DFAAC4-50BE-40C1-9198-89FA1849C05D}"/>
    <cellStyle name="Comma 3 6 2 4" xfId="28178" xr:uid="{96587D5C-9B52-44E3-AEE4-04D3C00584CF}"/>
    <cellStyle name="Comma 3 6 3" xfId="32863" xr:uid="{144F72EE-9616-4D71-91F4-94B52C0F48D2}"/>
    <cellStyle name="Comma 3 6 3 2" xfId="44061" xr:uid="{7451133C-B141-408F-B239-A702F32F6626}"/>
    <cellStyle name="Comma 3 6 3 3" xfId="40718" xr:uid="{01C3EA0C-6032-4764-8011-B1C838F0D467}"/>
    <cellStyle name="Comma 3 6 4" xfId="25154" xr:uid="{508D13A5-1176-475C-AA79-F76CB8D32255}"/>
    <cellStyle name="Comma 3 6 4 2" xfId="41991" xr:uid="{E6454947-BE66-40DD-9DF3-8C1FA82E4EE5}"/>
    <cellStyle name="Comma 3 6 5" xfId="36043" xr:uid="{817246F4-72BF-47C7-9146-E9A837408C81}"/>
    <cellStyle name="Comma 3 6 6" xfId="23753" xr:uid="{BE3DEF0F-53C0-4B56-80AB-A6BFC8B757C3}"/>
    <cellStyle name="Comma 3 6 7" xfId="47893" xr:uid="{B7CBBE1F-F7D4-4116-BB33-039DFABAF7C3}"/>
    <cellStyle name="Comma 3 7" xfId="7198" xr:uid="{E4B53F8D-9BCC-49B6-8E9E-F1B2D135B2E6}"/>
    <cellStyle name="Comma 3 7 2" xfId="11324" xr:uid="{6656353E-B15D-4E61-A88E-E1DFA023D14B}"/>
    <cellStyle name="Comma 3 7 2 2" xfId="35269" xr:uid="{1842CBC2-D435-4720-8B85-C25E37C3940E}"/>
    <cellStyle name="Comma 3 7 2 2 2" xfId="45095" xr:uid="{4089AF18-7D6D-457F-892A-98475DC9B59F}"/>
    <cellStyle name="Comma 3 7 2 2 3" xfId="41763" xr:uid="{7368F1B8-1AE2-446C-9EF7-3568D290A386}"/>
    <cellStyle name="Comma 3 7 2 3" xfId="37504" xr:uid="{6535382B-C546-4887-BC30-923C0E23691D}"/>
    <cellStyle name="Comma 3 7 2 4" xfId="28179" xr:uid="{6A494055-42B2-48E9-9772-3440731E8158}"/>
    <cellStyle name="Comma 3 7 3" xfId="32864" xr:uid="{329CCFFF-DF70-4183-9231-B40C89C73665}"/>
    <cellStyle name="Comma 3 7 3 2" xfId="44062" xr:uid="{6E366B32-675D-40C7-843A-B0FAD02B5E65}"/>
    <cellStyle name="Comma 3 7 3 3" xfId="40719" xr:uid="{3BC8EFAF-592D-4E1F-A8D8-132A6F74B9C5}"/>
    <cellStyle name="Comma 3 7 4" xfId="36044" xr:uid="{FBF5E6DD-0904-4C81-949A-267DF990FE6D}"/>
    <cellStyle name="Comma 3 7 5" xfId="42219" xr:uid="{B692E0AE-70F0-44E1-AAC4-F4048CCB42B4}"/>
    <cellStyle name="Comma 3 7 6" xfId="25155" xr:uid="{78B93520-B783-4AEC-A45D-0F9E92B05E0B}"/>
    <cellStyle name="Comma 3 7 7" xfId="47894" xr:uid="{473E7314-1B5D-4C58-BE6E-CF84E372B46F}"/>
    <cellStyle name="Comma 3 8" xfId="7199" xr:uid="{21182A75-C132-4AA0-AC77-588C8684E847}"/>
    <cellStyle name="Comma 3 8 2" xfId="11325" xr:uid="{AD7497F0-292C-4BA4-B4B4-EAA71DBEFCB2}"/>
    <cellStyle name="Comma 3 8 2 2" xfId="35270" xr:uid="{7F7DB1F3-7B43-4A29-A89B-2CA4654DD054}"/>
    <cellStyle name="Comma 3 8 2 2 2" xfId="45096" xr:uid="{D23CDEDE-AA82-4411-9370-B3370BBE2541}"/>
    <cellStyle name="Comma 3 8 2 2 3" xfId="41764" xr:uid="{8A15B569-3A62-4D0F-A3BA-93C04CA33BD3}"/>
    <cellStyle name="Comma 3 8 2 3" xfId="37505" xr:uid="{3F852819-223F-4811-8A7B-CC39597C16C2}"/>
    <cellStyle name="Comma 3 8 2 4" xfId="28180" xr:uid="{BD9357A2-F604-479B-BE55-93BFA17359E4}"/>
    <cellStyle name="Comma 3 8 3" xfId="32865" xr:uid="{A1DF20F5-18F2-4B65-8F09-684343A2CC4D}"/>
    <cellStyle name="Comma 3 8 3 2" xfId="44063" xr:uid="{9CC5BA0B-35E1-4183-900D-A23DC7E20FA3}"/>
    <cellStyle name="Comma 3 8 3 3" xfId="40720" xr:uid="{2F316675-2AB4-442F-8621-257D5928732E}"/>
    <cellStyle name="Comma 3 8 4" xfId="36045" xr:uid="{9A0206B6-069F-4B3D-8122-78DE14D17DD9}"/>
    <cellStyle name="Comma 3 8 5" xfId="42220" xr:uid="{386D487F-FC4C-484E-A504-E771CACC255D}"/>
    <cellStyle name="Comma 3 8 6" xfId="25156" xr:uid="{7EE37528-6C6C-4E90-AD9A-DBFCCA373D54}"/>
    <cellStyle name="Comma 3 8 7" xfId="47895" xr:uid="{452A7067-3EA3-4AC6-A174-6F4704C2DB7F}"/>
    <cellStyle name="Comma 3 9" xfId="7192" xr:uid="{692B3748-1CC0-44DE-85F6-F452B2CFD50E}"/>
    <cellStyle name="Comma 3 9 2" xfId="11318" xr:uid="{04BB778C-8647-42B7-B113-E79AE492D7F0}"/>
    <cellStyle name="Comma 3 9 2 2" xfId="35263" xr:uid="{60E07BFA-0D77-4901-891C-64540FC04404}"/>
    <cellStyle name="Comma 3 9 2 2 2" xfId="45089" xr:uid="{92D79562-EBE6-460C-9E78-9966D7C06540}"/>
    <cellStyle name="Comma 3 9 2 2 3" xfId="41757" xr:uid="{476FD5D0-1B59-436B-AD32-4B90BAB420FC}"/>
    <cellStyle name="Comma 3 9 2 3" xfId="43560" xr:uid="{D7361888-D692-43B8-8E14-A4D2FDD0F861}"/>
    <cellStyle name="Comma 3 9 2 4" xfId="40089" xr:uid="{4CF719D5-018B-49FA-BC2A-101AD76B9FBE}"/>
    <cellStyle name="Comma 3 9 2 5" xfId="28173" xr:uid="{19DD57F8-38E7-4D91-85EA-5759B7A35CF2}"/>
    <cellStyle name="Comma 3 9 3" xfId="32858" xr:uid="{942BBDBE-57CF-4BD3-A9A2-3EFE7473B7C1}"/>
    <cellStyle name="Comma 3 9 3 2" xfId="44056" xr:uid="{2637992D-FE10-4850-B5CF-F5A8B1DD2E1E}"/>
    <cellStyle name="Comma 3 9 3 3" xfId="40713" xr:uid="{F98D380F-2E54-434F-8FB8-67F9BE61439F}"/>
    <cellStyle name="Comma 3 9 4" xfId="37506" xr:uid="{7E568A3C-F174-4936-9465-46A9A24D690E}"/>
    <cellStyle name="Comma 3 9 5" xfId="42336" xr:uid="{9EE81AC7-E57C-4ED4-BAA8-148F25B7DDA2}"/>
    <cellStyle name="Comma 3 9 6" xfId="25149" xr:uid="{6035F7D7-F872-4B84-A31E-0B702C4A4027}"/>
    <cellStyle name="Comma 3 9 7" xfId="47888" xr:uid="{5E35FF33-F96C-43EE-80E1-FD2A29BF763D}"/>
    <cellStyle name="Comma 30" xfId="8842" xr:uid="{986B94A1-BD26-4260-80B0-127BD1D1F995}"/>
    <cellStyle name="Comma 30 2" xfId="12163" xr:uid="{D53EC55A-3D6A-41C7-BBB9-54CD367D332F}"/>
    <cellStyle name="Comma 30 2 2" xfId="44195" xr:uid="{59159A34-0B62-450F-A5A2-FF2ADD92D7EB}"/>
    <cellStyle name="Comma 30 2 3" xfId="40891" xr:uid="{7F04BCED-E5AC-467C-B94A-AAF267267160}"/>
    <cellStyle name="Comma 30 2 4" xfId="35614" xr:uid="{E679FDCD-4D9A-479A-A75C-3F993054CD48}"/>
    <cellStyle name="Comma 30 3" xfId="43618" xr:uid="{EFDB8F11-2480-4D2C-97F2-99E3E83C0F3E}"/>
    <cellStyle name="Comma 30 4" xfId="40146" xr:uid="{10E648D9-459F-4708-ACAD-EE39383ACE12}"/>
    <cellStyle name="Comma 30 5" xfId="33734" xr:uid="{29F2D364-8997-4FA4-9F7E-2F2B0384E1FF}"/>
    <cellStyle name="Comma 30 6" xfId="48715" xr:uid="{68B3AE1B-41FB-49BE-91D3-E375D480669E}"/>
    <cellStyle name="Comma 31" xfId="8849" xr:uid="{775FEFEE-875A-4D36-89F7-FF3FDC668382}"/>
    <cellStyle name="Comma 31 2" xfId="12170" xr:uid="{8BF7BC80-F7B5-438D-B552-F3FCEAAE6013}"/>
    <cellStyle name="Comma 31 2 2" xfId="44202" xr:uid="{4D117BCD-7468-442B-9445-827D64E03411}"/>
    <cellStyle name="Comma 31 2 3" xfId="40898" xr:uid="{9C1DEC9B-50B5-4DA2-9429-707F8BC8A4BF}"/>
    <cellStyle name="Comma 31 2 4" xfId="35621" xr:uid="{7AC58D56-4516-40E1-B261-7BAC71888327}"/>
    <cellStyle name="Comma 31 3" xfId="43625" xr:uid="{5EF311C1-8112-4E9E-8017-AFE370DA436E}"/>
    <cellStyle name="Comma 31 4" xfId="40153" xr:uid="{CC8BE910-C90A-4B97-8518-4D6B8A1061B6}"/>
    <cellStyle name="Comma 31 5" xfId="33741" xr:uid="{B2B2DFE3-D57B-4059-BE6A-59B29A845D28}"/>
    <cellStyle name="Comma 31 6" xfId="48722" xr:uid="{F9272385-8D44-4302-B611-CB29462D045B}"/>
    <cellStyle name="Comma 32" xfId="29020" xr:uid="{D7B0EF54-C65D-40D3-992E-875CD6ECC11B}"/>
    <cellStyle name="Comma 33" xfId="45291" xr:uid="{83C2203A-6135-4161-9048-87C2A1BF021A}"/>
    <cellStyle name="Comma 4" xfId="72" xr:uid="{FCBABB61-B0FD-4441-B2D0-2664FF13322F}"/>
    <cellStyle name="Comma 4 10" xfId="8744" xr:uid="{2299962F-E84E-4EAF-9502-D718FEDA3B1D}"/>
    <cellStyle name="Comma 4 10 2" xfId="12147" xr:uid="{AD88A485-EB4B-425E-B484-81D9033DD10D}"/>
    <cellStyle name="Comma 4 10 2 2" xfId="41575" xr:uid="{82393A41-0921-4239-8411-3A34265C5A1D}"/>
    <cellStyle name="Comma 4 10 2 2 2" xfId="44904" xr:uid="{E45105FA-494B-4EE6-B7C8-387109A0B0BC}"/>
    <cellStyle name="Comma 4 10 2 3" xfId="43606" xr:uid="{591EB03D-54AD-4D33-8B90-5F2F3FB7F1A2}"/>
    <cellStyle name="Comma 4 10 2 4" xfId="40135" xr:uid="{C1CC7252-8E35-454D-9B38-0B1F2539CECA}"/>
    <cellStyle name="Comma 4 10 2 5" xfId="35588" xr:uid="{09905DBF-6989-4381-88EF-D95BE21065BF}"/>
    <cellStyle name="Comma 4 10 3" xfId="33719" xr:uid="{51872133-AD6E-42C3-834E-A78C2CE760E1}"/>
    <cellStyle name="Comma 4 10 3 2" xfId="44186" xr:uid="{6E64A6B1-5DD0-4F64-8224-9523954DA2A5}"/>
    <cellStyle name="Comma 4 10 3 3" xfId="40882" xr:uid="{D04E0514-15A9-4124-966C-3DA221ED7D7E}"/>
    <cellStyle name="Comma 4 10 4" xfId="37507" xr:uid="{318BC702-7E07-45FC-959E-A736A564D817}"/>
    <cellStyle name="Comma 4 10 5" xfId="43270" xr:uid="{203F0D21-9F43-49F2-9D4B-AF3BCA48094A}"/>
    <cellStyle name="Comma 4 10 6" xfId="39776" xr:uid="{4C265AD2-0EE7-401E-9BBA-06D01FD71999}"/>
    <cellStyle name="Comma 4 10 7" xfId="27551" xr:uid="{05D85E99-EAE2-46D2-977E-5CA2BD27E3AA}"/>
    <cellStyle name="Comma 4 10 8" xfId="48705" xr:uid="{5820D75A-32F5-4DA6-8E66-084687B66164}"/>
    <cellStyle name="Comma 4 11" xfId="8843" xr:uid="{C1493CD5-7BBF-4BAA-A056-A31C9B744383}"/>
    <cellStyle name="Comma 4 11 2" xfId="12164" xr:uid="{3442D842-8AB9-4F08-B080-4409B1CE654E}"/>
    <cellStyle name="Comma 4 11 2 2" xfId="41915" xr:uid="{5D228184-8B38-417C-B33D-8BA8597A4668}"/>
    <cellStyle name="Comma 4 11 2 2 2" xfId="45244" xr:uid="{8AC6FDC5-58E4-4E1E-8C7C-2746BCE9CCB5}"/>
    <cellStyle name="Comma 4 11 2 3" xfId="43619" xr:uid="{8749F936-87EF-4CEF-93B4-406C8556D88A}"/>
    <cellStyle name="Comma 4 11 2 4" xfId="40147" xr:uid="{B216DB82-38C7-4707-8141-FD40DD9968F9}"/>
    <cellStyle name="Comma 4 11 2 5" xfId="35615" xr:uid="{0758A573-7A20-46DF-851B-D39E8A2A768E}"/>
    <cellStyle name="Comma 4 11 3" xfId="33735" xr:uid="{4A6B183D-BE44-4E8C-9967-517749BE21A1}"/>
    <cellStyle name="Comma 4 11 3 2" xfId="44196" xr:uid="{C12157E3-DE00-4306-B352-186B939C5107}"/>
    <cellStyle name="Comma 4 11 3 3" xfId="40892" xr:uid="{67ACF0FA-66E1-4C29-A2C9-EDCA122FD66E}"/>
    <cellStyle name="Comma 4 11 4" xfId="43347" xr:uid="{098A90DA-BF53-4E73-9C79-938F7CF893C9}"/>
    <cellStyle name="Comma 4 11 5" xfId="39861" xr:uid="{20581B71-9735-41AC-A58C-0EA96F50654F}"/>
    <cellStyle name="Comma 4 11 6" xfId="26249" xr:uid="{583C4F16-3499-4839-946A-7F28BAD0DCD4}"/>
    <cellStyle name="Comma 4 11 7" xfId="48716" xr:uid="{F8E4D468-80A2-4437-A6BF-06A353D75EE5}"/>
    <cellStyle name="Comma 4 12" xfId="8850" xr:uid="{4C92F9C0-8E54-457D-B7EA-EAB3ED5EDB92}"/>
    <cellStyle name="Comma 4 12 2" xfId="12171" xr:uid="{0987C684-41E7-4491-9390-7C6D8AFA2D16}"/>
    <cellStyle name="Comma 4 12 2 2" xfId="44203" xr:uid="{17F139D0-F883-440D-A8A6-EB0D6C2AA866}"/>
    <cellStyle name="Comma 4 12 2 3" xfId="40899" xr:uid="{265834CB-7C46-4CD5-B8AB-E10D30BBC4CE}"/>
    <cellStyle name="Comma 4 12 2 4" xfId="35622" xr:uid="{A60B57B4-781A-4471-87B8-F7CF1AC5318C}"/>
    <cellStyle name="Comma 4 12 3" xfId="43626" xr:uid="{49435C37-F804-40FC-9083-15F93D643237}"/>
    <cellStyle name="Comma 4 12 4" xfId="40154" xr:uid="{6F0BEA22-FB85-4BAC-81DF-3E0D0371F579}"/>
    <cellStyle name="Comma 4 12 5" xfId="33742" xr:uid="{B25F7DD8-973B-4495-B12B-7E7E2EAB5D4F}"/>
    <cellStyle name="Comma 4 12 6" xfId="48723" xr:uid="{5BEDE218-3333-461D-911F-0BEFB713949D}"/>
    <cellStyle name="Comma 4 13" xfId="9139" xr:uid="{7D2984D0-326F-4826-AA6B-60502E08D319}"/>
    <cellStyle name="Comma 4 13 2" xfId="12267" xr:uid="{5F4AF361-1663-45CA-9802-FDA5D7D4792F}"/>
    <cellStyle name="Comma 4 13 2 2" xfId="44437" xr:uid="{80EC6BCE-6F84-4785-B4C1-5396FCCE41F4}"/>
    <cellStyle name="Comma 4 13 2 3" xfId="41105" xr:uid="{7A4A7A45-6B91-48E5-BED3-27A28185C32B}"/>
    <cellStyle name="Comma 4 13 3" xfId="43547" xr:uid="{2E861F8A-2780-4DE6-9D6D-F944B3DC3F08}"/>
    <cellStyle name="Comma 4 13 4" xfId="40076" xr:uid="{08A0B8FD-E3C2-4861-B11B-1D5CC1EADB2C}"/>
    <cellStyle name="Comma 4 13 5" xfId="32227" xr:uid="{12E64609-512F-4409-A02A-8A9DF70F559F}"/>
    <cellStyle name="Comma 4 13 6" xfId="48827" xr:uid="{31C6EC71-6992-43E3-9A71-B34DB0D68EC3}"/>
    <cellStyle name="Comma 4 14" xfId="10699" xr:uid="{5A54D9E5-5CD2-4C7E-931C-0DB89559E99E}"/>
    <cellStyle name="Comma 4 14 2" xfId="43894" xr:uid="{5E78A746-5D0E-43E8-9280-89C61982488C}"/>
    <cellStyle name="Comma 4 14 3" xfId="40532" xr:uid="{695321E6-6607-454C-93B1-2459996427CA}"/>
    <cellStyle name="Comma 4 14 4" xfId="34969" xr:uid="{31371661-9201-4D26-B55A-2E7695883B8D}"/>
    <cellStyle name="Comma 4 15" xfId="29023" xr:uid="{96DF9A89-E3A4-494E-B82B-EBDE4C38DF03}"/>
    <cellStyle name="Comma 4 15 2" xfId="42221" xr:uid="{FF9E837A-A633-46AF-B0CA-9FE801BF1190}"/>
    <cellStyle name="Comma 4 16" xfId="24528" xr:uid="{F14D7172-E01F-4CA0-80F5-CD0CF9573F08}"/>
    <cellStyle name="Comma 4 17" xfId="36046" xr:uid="{C7236FB8-D082-443C-9C51-50134E6D6E1E}"/>
    <cellStyle name="Comma 4 18" xfId="12489" xr:uid="{3E22840B-2B4D-47A6-A48A-173364B0C95F}"/>
    <cellStyle name="Comma 4 19" xfId="47273" xr:uid="{9031C3AD-36F9-444A-B45F-153382668532}"/>
    <cellStyle name="Comma 4 2" xfId="7201" xr:uid="{454E63A3-AB0D-4E58-9488-5ED7BC0A0B1A}"/>
    <cellStyle name="Comma 4 2 10" xfId="47897" xr:uid="{7AEDF3A6-F534-4540-A798-1A1BC611CF0C}"/>
    <cellStyle name="Comma 4 2 2" xfId="8890" xr:uid="{07C81E4E-88A1-461E-AFEC-1440AF5D3D38}"/>
    <cellStyle name="Comma 4 2 2 2" xfId="9141" xr:uid="{1A8EDAC3-E2E3-4F43-98E4-4908506B050C}"/>
    <cellStyle name="Comma 4 2 2 2 2" xfId="12269" xr:uid="{7F41A08D-0EC7-4E1E-B197-32FCBC5F4D06}"/>
    <cellStyle name="Comma 4 2 2 2 2 2" xfId="45098" xr:uid="{E708E446-D851-4C25-838C-77CE6E6280E8}"/>
    <cellStyle name="Comma 4 2 2 2 3" xfId="41766" xr:uid="{9D6F9039-D039-4A36-9167-020ECD333862}"/>
    <cellStyle name="Comma 4 2 2 2 4" xfId="35645" xr:uid="{D623F145-896C-4095-ADEC-6E845A2A1E68}"/>
    <cellStyle name="Comma 4 2 2 2 5" xfId="48829" xr:uid="{8478846F-D56E-4263-AE5E-B73C9A312974}"/>
    <cellStyle name="Comma 4 2 2 3" xfId="12193" xr:uid="{1B6A50E1-9D3A-43A0-8A35-98440C6BBA7A}"/>
    <cellStyle name="Comma 4 2 2 3 2" xfId="42337" xr:uid="{5A333982-C3C1-443D-BEB7-5DEB218C1066}"/>
    <cellStyle name="Comma 4 2 2 3 3" xfId="33768" xr:uid="{EF2F99B2-25A7-4788-B51C-E3DFDB44D23A}"/>
    <cellStyle name="Comma 4 2 2 4" xfId="37508" xr:uid="{6CF5EB9D-F66B-4F1E-A896-12476ECF1D82}"/>
    <cellStyle name="Comma 4 2 2 5" xfId="28182" xr:uid="{B4309DF1-8874-4B9D-8B3A-6E51E0B344C3}"/>
    <cellStyle name="Comma 4 2 2 6" xfId="48745" xr:uid="{60506715-A5F6-4576-BE4C-FF818E455588}"/>
    <cellStyle name="Comma 4 2 3" xfId="8891" xr:uid="{7AC42913-804F-4A54-9B5F-3861D0143DCF}"/>
    <cellStyle name="Comma 4 2 3 2" xfId="9142" xr:uid="{8BA9302C-6165-41E5-843F-3B209BDEEA4B}"/>
    <cellStyle name="Comma 4 2 3 2 2" xfId="12270" xr:uid="{2EF39139-27C5-46B6-994E-E60251D16D83}"/>
    <cellStyle name="Comma 4 2 3 2 2 2" xfId="44065" xr:uid="{BFE4E93C-021E-425B-BBCF-79A04B7096CF}"/>
    <cellStyle name="Comma 4 2 3 2 3" xfId="35646" xr:uid="{00BF198F-3EC5-4FE4-95EA-A3741F472C96}"/>
    <cellStyle name="Comma 4 2 3 2 4" xfId="48830" xr:uid="{9475C50F-471B-43E1-BC8E-13265E16EDA1}"/>
    <cellStyle name="Comma 4 2 3 3" xfId="12194" xr:uid="{E47CB10F-8F8F-408C-956A-50AADFAC1095}"/>
    <cellStyle name="Comma 4 2 3 3 2" xfId="40722" xr:uid="{03E45036-0445-4760-83F5-597B26032A50}"/>
    <cellStyle name="Comma 4 2 3 4" xfId="33769" xr:uid="{27EBD389-CA81-4480-AC0B-B56CC645A201}"/>
    <cellStyle name="Comma 4 2 3 5" xfId="48746" xr:uid="{AD9AFCAE-D017-46E5-8882-A933F5C4F94B}"/>
    <cellStyle name="Comma 4 2 4" xfId="9140" xr:uid="{CE4F807D-6F4E-47B9-B0BC-59D73662D5D0}"/>
    <cellStyle name="Comma 4 2 4 2" xfId="12268" xr:uid="{9CA7F585-08EC-4084-AD20-BE8893BA4864}"/>
    <cellStyle name="Comma 4 2 4 2 2" xfId="41992" xr:uid="{2A349056-BADE-4554-8A47-6AD24E958542}"/>
    <cellStyle name="Comma 4 2 4 3" xfId="32867" xr:uid="{9F47FC08-AA76-43A8-8BE2-ABA656A45F10}"/>
    <cellStyle name="Comma 4 2 4 4" xfId="48828" xr:uid="{434D3F42-483B-4663-8816-76538E6A8ED6}"/>
    <cellStyle name="Comma 4 2 5" xfId="11327" xr:uid="{DADC5779-9AC3-4883-B731-2F94EAC03C7C}"/>
    <cellStyle name="Comma 4 2 5 2" xfId="42222" xr:uid="{42514377-6EDD-4DA2-B002-7115F425D8BC}"/>
    <cellStyle name="Comma 4 2 5 3" xfId="35272" xr:uid="{A113F7BA-2B4E-4875-8D95-E8B32FF5AC31}"/>
    <cellStyle name="Comma 4 2 6" xfId="30301" xr:uid="{E3C7B9D3-E17E-4D7A-B912-E30FD8E2090A}"/>
    <cellStyle name="Comma 4 2 7" xfId="25158" xr:uid="{41B1F5CE-80A8-43FA-9D36-39A9B3A650AF}"/>
    <cellStyle name="Comma 4 2 8" xfId="36047" xr:uid="{2D7F4621-AF28-424E-855C-04F250E4FF19}"/>
    <cellStyle name="Comma 4 2 9" xfId="15221" xr:uid="{118DA851-8D83-4B0B-9F8E-8D3CF56B4492}"/>
    <cellStyle name="Comma 4 20" xfId="6212" xr:uid="{3FFBBF78-D795-4A3A-9053-A89675169A76}"/>
    <cellStyle name="Comma 4 3" xfId="7202" xr:uid="{425B262C-B0FA-43A2-8F74-6CF67DF1A943}"/>
    <cellStyle name="Comma 4 3 2" xfId="8892" xr:uid="{ED401E51-391A-4673-8E79-71673E16198C}"/>
    <cellStyle name="Comma 4 3 2 2" xfId="12195" xr:uid="{BC9F174A-1FFA-4C93-88AA-C8089A0ECEB4}"/>
    <cellStyle name="Comma 4 3 2 2 2" xfId="45099" xr:uid="{49486A7E-054A-4218-A094-266140393AA4}"/>
    <cellStyle name="Comma 4 3 2 2 3" xfId="41767" xr:uid="{63E8FF4D-85C7-4832-8432-F12F5C135C08}"/>
    <cellStyle name="Comma 4 3 2 2 4" xfId="35647" xr:uid="{C36A6A4F-58AF-4A41-B92F-F954A96229A5}"/>
    <cellStyle name="Comma 4 3 2 3" xfId="33770" xr:uid="{C31A389A-DC67-426E-94FE-CCF505E74AA5}"/>
    <cellStyle name="Comma 4 3 2 3 2" xfId="42338" xr:uid="{BB91C0A9-275E-46C5-9A1C-1875D9B4BCDB}"/>
    <cellStyle name="Comma 4 3 2 4" xfId="37509" xr:uid="{B9BFCC16-5897-430B-852D-4528AC93D527}"/>
    <cellStyle name="Comma 4 3 2 5" xfId="28183" xr:uid="{D2C9026F-AA5A-42FE-AB65-51176E493AEC}"/>
    <cellStyle name="Comma 4 3 2 6" xfId="48747" xr:uid="{3B6DDB8E-FD14-46D7-9835-45C160E580F5}"/>
    <cellStyle name="Comma 4 3 3" xfId="9143" xr:uid="{49342491-1F3D-4432-B72B-1B2DCEC04220}"/>
    <cellStyle name="Comma 4 3 3 2" xfId="12271" xr:uid="{7D187072-A1F8-4E7F-AA4E-1EDC60783F5E}"/>
    <cellStyle name="Comma 4 3 3 2 2" xfId="44066" xr:uid="{2EC48F61-8CF0-4F88-B42D-253D50B88797}"/>
    <cellStyle name="Comma 4 3 3 3" xfId="40723" xr:uid="{B1FA57C2-EDDB-4E5D-9635-40BE923FF158}"/>
    <cellStyle name="Comma 4 3 3 4" xfId="32868" xr:uid="{4C9E26A9-E50F-4BBE-8742-C66EDE1E880D}"/>
    <cellStyle name="Comma 4 3 3 5" xfId="48831" xr:uid="{1084224E-444B-4B3A-84CD-D8C9DDE0174C}"/>
    <cellStyle name="Comma 4 3 4" xfId="11328" xr:uid="{223A70A9-E604-41B2-92FC-B64A19995B38}"/>
    <cellStyle name="Comma 4 3 4 2" xfId="41993" xr:uid="{7CA3C069-E044-4A29-AF1C-86F8E9246110}"/>
    <cellStyle name="Comma 4 3 4 3" xfId="35273" xr:uid="{DDF44F20-32DF-46E7-8AAA-E9A705BDF2E0}"/>
    <cellStyle name="Comma 4 3 5" xfId="30895" xr:uid="{EA53E7CB-F860-4C43-A6D9-45CC2CCD8161}"/>
    <cellStyle name="Comma 4 3 5 2" xfId="42223" xr:uid="{E101F7DA-88A6-4FB2-AB27-A466505EB3B9}"/>
    <cellStyle name="Comma 4 3 6" xfId="25159" xr:uid="{FDB45494-005E-4BE8-9046-6BD3336D2919}"/>
    <cellStyle name="Comma 4 3 7" xfId="36048" xr:uid="{DC1BBD1F-7C51-4556-B9B3-924549889B4F}"/>
    <cellStyle name="Comma 4 3 8" xfId="17392" xr:uid="{11AB72CC-D303-4E44-8873-4BBC5BD3357D}"/>
    <cellStyle name="Comma 4 3 9" xfId="47898" xr:uid="{C57D1568-E30D-48FA-B032-A03460188199}"/>
    <cellStyle name="Comma 4 4" xfId="7203" xr:uid="{CA2AF396-A4BF-4D20-B753-BEDB93CA0CCC}"/>
    <cellStyle name="Comma 4 4 2" xfId="8893" xr:uid="{DD0832AE-F4C5-4705-8DB9-301CFF8E9DF8}"/>
    <cellStyle name="Comma 4 4 2 2" xfId="9145" xr:uid="{1963FA9F-B651-4DAC-A81E-B1E3109532DC}"/>
    <cellStyle name="Comma 4 4 2 2 2" xfId="12273" xr:uid="{79246EBE-627B-4C50-9FCF-8F077675370E}"/>
    <cellStyle name="Comma 4 4 2 2 2 2" xfId="45100" xr:uid="{2B13181C-8E3D-4FD9-ABAB-7AE687AA4F38}"/>
    <cellStyle name="Comma 4 4 2 2 3" xfId="41768" xr:uid="{08526DA9-E341-4A8C-8C73-8A38A9359219}"/>
    <cellStyle name="Comma 4 4 2 2 4" xfId="35648" xr:uid="{2B5AFBEB-8E42-4481-BD3E-D7DB558C8E15}"/>
    <cellStyle name="Comma 4 4 2 2 5" xfId="48833" xr:uid="{9149EB49-37E8-4AA0-AC6C-C4D7F280EB1E}"/>
    <cellStyle name="Comma 4 4 2 3" xfId="12196" xr:uid="{D31FFE01-DBBD-4904-B481-4C246548E80F}"/>
    <cellStyle name="Comma 4 4 2 3 2" xfId="42339" xr:uid="{5E1AB1D2-F371-43C1-9F75-8E8CBB7BBB48}"/>
    <cellStyle name="Comma 4 4 2 3 3" xfId="33771" xr:uid="{6B737152-78CE-4257-AA26-C1A2A2A3A00F}"/>
    <cellStyle name="Comma 4 4 2 4" xfId="37510" xr:uid="{FE8E694B-5E7C-42B0-8155-D473D09A9368}"/>
    <cellStyle name="Comma 4 4 2 5" xfId="28184" xr:uid="{A98E9C1E-1D1D-4215-A780-0211E516C134}"/>
    <cellStyle name="Comma 4 4 2 6" xfId="48748" xr:uid="{B738CF67-E17A-425B-A88B-661306F2C25C}"/>
    <cellStyle name="Comma 4 4 3" xfId="9144" xr:uid="{CBFD9805-6C80-448B-8FA0-4C2185E7C256}"/>
    <cellStyle name="Comma 4 4 3 2" xfId="12272" xr:uid="{E9B4600A-B5A3-4342-9C70-5B85D90374CC}"/>
    <cellStyle name="Comma 4 4 3 2 2" xfId="44067" xr:uid="{AB4B3E55-10F0-4863-94A3-87867B6C5AE3}"/>
    <cellStyle name="Comma 4 4 3 3" xfId="40724" xr:uid="{4D69FD03-CA7B-4033-95D5-C7810B07EF89}"/>
    <cellStyle name="Comma 4 4 3 4" xfId="32869" xr:uid="{E7710D0C-1D12-4CBA-BF12-4F437AD73455}"/>
    <cellStyle name="Comma 4 4 3 5" xfId="48832" xr:uid="{CAB5AB85-E800-4C5D-BCB9-DC4D08B36573}"/>
    <cellStyle name="Comma 4 4 4" xfId="11329" xr:uid="{78E3505E-99E1-4D75-BBBF-59DF3C773F4B}"/>
    <cellStyle name="Comma 4 4 4 2" xfId="41994" xr:uid="{F4C4D992-84EB-41BA-B077-6992022E6449}"/>
    <cellStyle name="Comma 4 4 4 3" xfId="35274" xr:uid="{9A6320E2-4347-4916-B81E-AF52273E6862}"/>
    <cellStyle name="Comma 4 4 5" xfId="29498" xr:uid="{D106A4B3-10D3-4901-8B08-A4ABB81273ED}"/>
    <cellStyle name="Comma 4 4 5 2" xfId="42224" xr:uid="{E017A4CC-DFD4-44E1-93EA-9D4E20E4A277}"/>
    <cellStyle name="Comma 4 4 6" xfId="25160" xr:uid="{B2E47550-E584-495A-BD55-78D78CDBB475}"/>
    <cellStyle name="Comma 4 4 7" xfId="36049" xr:uid="{33365F85-EF6B-466E-BC3A-81C9806B7C0C}"/>
    <cellStyle name="Comma 4 4 8" xfId="13571" xr:uid="{DCBF6027-5899-4D32-98DF-D029DA56030D}"/>
    <cellStyle name="Comma 4 4 9" xfId="47899" xr:uid="{8241B7CA-974E-4293-AC55-9C4E9CAC38C0}"/>
    <cellStyle name="Comma 4 5" xfId="7204" xr:uid="{5419188D-23BA-454B-BBE7-517A173BD723}"/>
    <cellStyle name="Comma 4 5 2" xfId="8894" xr:uid="{944954A9-94B3-40D5-B8C6-FF3201BBAFE9}"/>
    <cellStyle name="Comma 4 5 2 2" xfId="12197" xr:uid="{01028FAA-694D-488B-A283-DE6E287DCB83}"/>
    <cellStyle name="Comma 4 5 2 2 2" xfId="45101" xr:uid="{F711A1EC-EC39-4F17-B9F7-F61915C50D9A}"/>
    <cellStyle name="Comma 4 5 2 2 3" xfId="41769" xr:uid="{6C45818F-E3A0-4041-8AFE-C9B3FACFA777}"/>
    <cellStyle name="Comma 4 5 2 2 4" xfId="35649" xr:uid="{A74FBD97-0DCF-4F00-8590-D6FDE1FF4D81}"/>
    <cellStyle name="Comma 4 5 2 3" xfId="33772" xr:uid="{7D4E9E2E-A540-4E59-BE61-4F20A77C9C8E}"/>
    <cellStyle name="Comma 4 5 2 3 2" xfId="42340" xr:uid="{A89104F1-3657-46FF-B228-B9FD9AEA72CF}"/>
    <cellStyle name="Comma 4 5 2 4" xfId="37511" xr:uid="{1DBE3EC2-0650-4592-8DFE-9A7042C8349C}"/>
    <cellStyle name="Comma 4 5 2 5" xfId="28185" xr:uid="{0787E5FF-571B-4839-970F-E335B238AB5F}"/>
    <cellStyle name="Comma 4 5 2 6" xfId="48749" xr:uid="{92B5BF5C-6466-43DC-A5CD-7F28ADB7C889}"/>
    <cellStyle name="Comma 4 5 3" xfId="9146" xr:uid="{31E1C4C9-0115-4C7B-8ADB-527A7EDD28DB}"/>
    <cellStyle name="Comma 4 5 3 2" xfId="12274" xr:uid="{7519B5AC-D1D0-4666-BDC6-6ECDE72E646E}"/>
    <cellStyle name="Comma 4 5 3 2 2" xfId="44068" xr:uid="{A9CA3C38-DC61-42AA-AE9F-378D528C4597}"/>
    <cellStyle name="Comma 4 5 3 3" xfId="40725" xr:uid="{F0695BFC-EE20-46A3-BFA7-3131CDF7508E}"/>
    <cellStyle name="Comma 4 5 3 4" xfId="35275" xr:uid="{20B352AD-7E1B-49C3-B301-CE877E631789}"/>
    <cellStyle name="Comma 4 5 3 5" xfId="48834" xr:uid="{36710BEE-53C0-48A5-924A-6C99672FCE01}"/>
    <cellStyle name="Comma 4 5 4" xfId="11330" xr:uid="{9EEE1061-BA6B-4BE3-9A8E-C64E6DB08605}"/>
    <cellStyle name="Comma 4 5 4 2" xfId="41995" xr:uid="{94363A68-B4B9-4493-BA85-5A9CE8B50546}"/>
    <cellStyle name="Comma 4 5 4 3" xfId="32870" xr:uid="{BBFC5F58-9B8F-43E5-AA34-750B9A6F11D0}"/>
    <cellStyle name="Comma 4 5 5" xfId="25161" xr:uid="{3A29A288-958A-4475-9030-5816921A16B3}"/>
    <cellStyle name="Comma 4 5 5 2" xfId="42225" xr:uid="{92FF86E0-DC66-4CEB-838C-A55337227A1F}"/>
    <cellStyle name="Comma 4 5 6" xfId="36050" xr:uid="{1A93EE66-33F9-4209-BA39-1347166DF38D}"/>
    <cellStyle name="Comma 4 5 7" xfId="12566" xr:uid="{FC9B03DB-3964-46AE-824F-44AE7D410E18}"/>
    <cellStyle name="Comma 4 5 8" xfId="47900" xr:uid="{1BAEE449-01B8-4816-B8E3-A0966B1FE100}"/>
    <cellStyle name="Comma 4 6" xfId="7205" xr:uid="{80EEFD8A-7591-4603-9C69-93FE5DA7493A}"/>
    <cellStyle name="Comma 4 6 2" xfId="8895" xr:uid="{4BD0DB78-7BF0-4E8C-AB26-329154513F75}"/>
    <cellStyle name="Comma 4 6 2 2" xfId="12198" xr:uid="{83B0BEC6-F98D-4B7D-AF2C-6C299FC2D403}"/>
    <cellStyle name="Comma 4 6 2 2 2" xfId="45102" xr:uid="{CA706EE3-1D9D-4B0C-8276-0DABEFD8D4D1}"/>
    <cellStyle name="Comma 4 6 2 2 3" xfId="41770" xr:uid="{9D02C7F1-C7E8-4979-A258-286059E68D88}"/>
    <cellStyle name="Comma 4 6 2 2 4" xfId="35650" xr:uid="{3ED8E644-A12B-46F7-8933-82C5A34B1E6F}"/>
    <cellStyle name="Comma 4 6 2 3" xfId="33773" xr:uid="{4112C129-93D7-4A75-B9FD-AC639B76011F}"/>
    <cellStyle name="Comma 4 6 2 3 2" xfId="42341" xr:uid="{AAF83FEF-667A-439A-B248-5B23A893BEC6}"/>
    <cellStyle name="Comma 4 6 2 4" xfId="37512" xr:uid="{4430FD6C-3210-4665-9373-AE0792DDE9F0}"/>
    <cellStyle name="Comma 4 6 2 5" xfId="28186" xr:uid="{7AE3DA65-79DD-41E1-A1FF-87A25C260009}"/>
    <cellStyle name="Comma 4 6 2 6" xfId="48750" xr:uid="{9A41BDAF-42A4-44A8-8B9E-3F86AFB5CC04}"/>
    <cellStyle name="Comma 4 6 3" xfId="9147" xr:uid="{DC97E219-2A1B-4F71-8A9C-B021DCF1083E}"/>
    <cellStyle name="Comma 4 6 3 2" xfId="12275" xr:uid="{94E8DCE4-2659-4A88-B20D-24400105DAA8}"/>
    <cellStyle name="Comma 4 6 3 2 2" xfId="44069" xr:uid="{79BD1728-B458-4856-BCE3-7AC9B7B68F65}"/>
    <cellStyle name="Comma 4 6 3 3" xfId="40726" xr:uid="{99E8AF50-9352-45AA-B354-E43870942650}"/>
    <cellStyle name="Comma 4 6 3 4" xfId="35276" xr:uid="{FEDA5272-693D-4DDB-8447-461E832496C4}"/>
    <cellStyle name="Comma 4 6 3 5" xfId="48835" xr:uid="{74DAAED6-C227-49ED-8AE5-16CA05718929}"/>
    <cellStyle name="Comma 4 6 4" xfId="11331" xr:uid="{024E4268-6915-4B02-8EE0-DA0A6CDE67DB}"/>
    <cellStyle name="Comma 4 6 4 2" xfId="41996" xr:uid="{9E63B34F-967F-4A8C-8F61-734A9FDBC842}"/>
    <cellStyle name="Comma 4 6 4 3" xfId="32871" xr:uid="{0D30D3D3-E21C-4210-825A-D6BF05822000}"/>
    <cellStyle name="Comma 4 6 5" xfId="36051" xr:uid="{B7210EA4-E1D5-4441-916F-A924D1E2F893}"/>
    <cellStyle name="Comma 4 6 6" xfId="25162" xr:uid="{DD0C8770-4EB1-4A12-9748-7FE56AA98B46}"/>
    <cellStyle name="Comma 4 6 7" xfId="47901" xr:uid="{CA0F56EF-3FC7-41C5-B327-F90EAB5FC1BB}"/>
    <cellStyle name="Comma 4 7" xfId="7206" xr:uid="{42AD3BB1-3D4D-4956-9FDA-B9B664639414}"/>
    <cellStyle name="Comma 4 7 2" xfId="9148" xr:uid="{301C65B4-2B5F-42F7-B9C7-CC1F049236CD}"/>
    <cellStyle name="Comma 4 7 2 2" xfId="12276" xr:uid="{CA0066A2-F3C3-4368-8509-A8FDDFE0D06A}"/>
    <cellStyle name="Comma 4 7 2 2 2" xfId="45103" xr:uid="{385ECCE4-9D2E-46C2-826F-29B98DAC9A5B}"/>
    <cellStyle name="Comma 4 7 2 2 3" xfId="41771" xr:uid="{F953AD6F-78D7-4164-AB09-A536A37E5E80}"/>
    <cellStyle name="Comma 4 7 2 2 4" xfId="35277" xr:uid="{9E62B56C-E8A6-4CAD-A186-80DD0E93133E}"/>
    <cellStyle name="Comma 4 7 2 3" xfId="37513" xr:uid="{CB2B0326-E7F1-48BF-A6A9-EE748EE2346E}"/>
    <cellStyle name="Comma 4 7 2 4" xfId="28187" xr:uid="{78D39948-7951-442F-9089-19674E6188A5}"/>
    <cellStyle name="Comma 4 7 2 5" xfId="48836" xr:uid="{8D355FFE-D882-4FDB-9940-1AF92BC5B318}"/>
    <cellStyle name="Comma 4 7 3" xfId="11332" xr:uid="{6314568B-3140-476A-9BDD-FDBE567031B4}"/>
    <cellStyle name="Comma 4 7 3 2" xfId="44070" xr:uid="{62633434-C761-4DDF-8580-F90AA4375058}"/>
    <cellStyle name="Comma 4 7 3 3" xfId="40727" xr:uid="{272BD4A7-B46D-4BDD-B562-EE229AB6A2B8}"/>
    <cellStyle name="Comma 4 7 3 4" xfId="32872" xr:uid="{EE3F2792-C3EB-4489-9A61-BB971F606724}"/>
    <cellStyle name="Comma 4 7 4" xfId="36052" xr:uid="{7DE6931A-47CA-4691-B057-1714B0AEFB1F}"/>
    <cellStyle name="Comma 4 7 5" xfId="42226" xr:uid="{AA904718-786E-48B9-89B5-68C4BAFF227E}"/>
    <cellStyle name="Comma 4 7 6" xfId="25163" xr:uid="{29A5FF17-0261-48FC-B019-102334757DFB}"/>
    <cellStyle name="Comma 4 7 7" xfId="47902" xr:uid="{19413259-23A0-4F92-B64F-355260368D43}"/>
    <cellStyle name="Comma 4 8" xfId="7207" xr:uid="{39B185E8-DE33-465A-A719-FB72050E6931}"/>
    <cellStyle name="Comma 4 8 2" xfId="9149" xr:uid="{A32F6DD3-FF0E-4FB0-A1CB-F2CD0DDE8A3A}"/>
    <cellStyle name="Comma 4 8 2 2" xfId="12277" xr:uid="{DDF9BE1F-08C5-4520-8E34-720D4CB113A6}"/>
    <cellStyle name="Comma 4 8 2 2 2" xfId="45104" xr:uid="{44EEE466-B1EB-4A97-8215-6E1E4A363FD4}"/>
    <cellStyle name="Comma 4 8 2 2 3" xfId="41772" xr:uid="{9B284853-888B-417B-82BF-2997F7DF5A1A}"/>
    <cellStyle name="Comma 4 8 2 2 4" xfId="35278" xr:uid="{D5FDF188-5B7B-43A0-AD51-871FF7F56518}"/>
    <cellStyle name="Comma 4 8 2 3" xfId="37514" xr:uid="{9F026A4D-F247-4962-9AC5-F7CDB11FCEC6}"/>
    <cellStyle name="Comma 4 8 2 4" xfId="28188" xr:uid="{E4A366C8-3B7D-4FD4-A7CB-238174BB89DB}"/>
    <cellStyle name="Comma 4 8 2 5" xfId="48837" xr:uid="{4AA2DE5C-334B-4B91-9796-65F099376D1F}"/>
    <cellStyle name="Comma 4 8 3" xfId="11333" xr:uid="{8E811941-84E4-4D4E-B4AE-C9BC28D9675A}"/>
    <cellStyle name="Comma 4 8 3 2" xfId="44071" xr:uid="{ACEF8400-9991-47F1-8026-3DCC138113F2}"/>
    <cellStyle name="Comma 4 8 3 3" xfId="40728" xr:uid="{129A576D-18ED-4F14-9B37-78C10A950182}"/>
    <cellStyle name="Comma 4 8 3 4" xfId="32873" xr:uid="{547D638B-7F66-448D-AE6F-47AF206992C1}"/>
    <cellStyle name="Comma 4 8 4" xfId="36053" xr:uid="{7ABCE0B6-6024-4907-8669-C0713BBA28F8}"/>
    <cellStyle name="Comma 4 8 5" xfId="42227" xr:uid="{7DF0EC2C-9F68-4910-A159-8A624BDF1892}"/>
    <cellStyle name="Comma 4 8 6" xfId="25164" xr:uid="{2AACA745-268F-4006-8D74-2B34E7EE6DD5}"/>
    <cellStyle name="Comma 4 8 7" xfId="47903" xr:uid="{12BA98E2-5AB0-4E5C-BCE3-2E56B47E0F31}"/>
    <cellStyle name="Comma 4 9" xfId="7200" xr:uid="{F570BB3D-CDD0-4942-8815-4B27164CBE6C}"/>
    <cellStyle name="Comma 4 9 2" xfId="11326" xr:uid="{03E51D90-66E8-49F2-8315-623C485668C6}"/>
    <cellStyle name="Comma 4 9 2 2" xfId="35271" xr:uid="{73040405-72DD-43DC-B0A8-B5ED11DAB1E4}"/>
    <cellStyle name="Comma 4 9 2 2 2" xfId="45097" xr:uid="{D8A8BC00-DA65-49C7-A087-457AB70BD08C}"/>
    <cellStyle name="Comma 4 9 2 2 3" xfId="41765" xr:uid="{FD2212FF-7947-450F-82C8-A83EF04CF472}"/>
    <cellStyle name="Comma 4 9 2 3" xfId="43565" xr:uid="{829EAAAC-40C4-4FFF-B37A-3CEC0D5E4C81}"/>
    <cellStyle name="Comma 4 9 2 4" xfId="40094" xr:uid="{04E111AF-8FCD-45EF-8585-F845BDB5762D}"/>
    <cellStyle name="Comma 4 9 2 5" xfId="28181" xr:uid="{7F42F648-61E8-4D55-BA3D-6EB9EEB3978E}"/>
    <cellStyle name="Comma 4 9 3" xfId="32866" xr:uid="{D4291126-EE79-40C4-B325-BDDDC68DAA8C}"/>
    <cellStyle name="Comma 4 9 3 2" xfId="44064" xr:uid="{DB61164B-352B-4216-B28E-C119817D3BC5}"/>
    <cellStyle name="Comma 4 9 3 3" xfId="40721" xr:uid="{7D648F22-3474-4639-93FC-626647A2099D}"/>
    <cellStyle name="Comma 4 9 4" xfId="37515" xr:uid="{EE07A8D4-E5BB-4B13-89AD-C9455CAA4C9D}"/>
    <cellStyle name="Comma 4 9 5" xfId="42342" xr:uid="{5599B0AB-670F-4ABF-8686-B06D426313D4}"/>
    <cellStyle name="Comma 4 9 6" xfId="25157" xr:uid="{3F5A476D-6E21-49AC-A040-C9BF40C680DB}"/>
    <cellStyle name="Comma 4 9 7" xfId="47896" xr:uid="{8681D22D-8BF5-4A87-A500-ED7143D74339}"/>
    <cellStyle name="Comma 5" xfId="98" xr:uid="{BAA83D1B-DED3-4C67-8B67-B98E7DFEAEA1}"/>
    <cellStyle name="Comma 5 10" xfId="8856" xr:uid="{69413BB7-1CA5-48FA-AD9C-C5C82A936A9A}"/>
    <cellStyle name="Comma 5 10 2" xfId="12177" xr:uid="{0C3B04B7-72EF-4304-A47B-6DA46ED2EE93}"/>
    <cellStyle name="Comma 5 10 2 2" xfId="41586" xr:uid="{2E9138F9-F5E3-466C-B226-69EE33C29AAF}"/>
    <cellStyle name="Comma 5 10 2 2 2" xfId="44922" xr:uid="{316783C7-D870-4FEE-998B-819246DDE9F7}"/>
    <cellStyle name="Comma 5 10 2 3" xfId="43632" xr:uid="{DE0220A4-929F-46CF-A64A-90089DFBB387}"/>
    <cellStyle name="Comma 5 10 2 4" xfId="40160" xr:uid="{183AE62B-7B55-4525-9103-F4F814E594D8}"/>
    <cellStyle name="Comma 5 10 2 5" xfId="35628" xr:uid="{C846EF4C-5FDC-4F11-A790-DE038BD9DDC7}"/>
    <cellStyle name="Comma 5 10 3" xfId="33748" xr:uid="{E9FECEDC-CE5B-4D38-95D0-71AB94CEC40F}"/>
    <cellStyle name="Comma 5 10 3 2" xfId="44209" xr:uid="{3A6ED5A6-FDE3-4D76-AAD8-549EAD8CD3EE}"/>
    <cellStyle name="Comma 5 10 3 3" xfId="40905" xr:uid="{DD7FAD02-6C0A-465F-9E37-66E15BF16017}"/>
    <cellStyle name="Comma 5 10 4" xfId="43274" xr:uid="{4F02CD17-D966-4D09-B385-EABDAFE326E0}"/>
    <cellStyle name="Comma 5 10 5" xfId="39780" xr:uid="{3BF101E2-6F81-40EA-BEF7-CCDC96A10701}"/>
    <cellStyle name="Comma 5 10 6" xfId="27668" xr:uid="{8634BCDA-B27C-49F0-A596-F4A19104D8B7}"/>
    <cellStyle name="Comma 5 10 7" xfId="48729" xr:uid="{F87AA1D7-D706-441E-85A7-C5ECC323517D}"/>
    <cellStyle name="Comma 5 11" xfId="8896" xr:uid="{EC539CC6-F140-4550-AA53-7C81292E8C51}"/>
    <cellStyle name="Comma 5 11 2" xfId="12199" xr:uid="{4B7D6353-9361-4982-8E95-BC2E35D3AE9E}"/>
    <cellStyle name="Comma 5 11 2 2" xfId="45246" xr:uid="{A9A70E39-D0AB-4553-B25C-707BC6DDB049}"/>
    <cellStyle name="Comma 5 11 2 3" xfId="41917" xr:uid="{6223EF96-D155-4977-92BE-A9E3A7ABBD2E}"/>
    <cellStyle name="Comma 5 11 2 4" xfId="35651" xr:uid="{C1052CB6-C8DA-459D-8100-0ADFD1B2238A}"/>
    <cellStyle name="Comma 5 11 3" xfId="33774" xr:uid="{35EB22BF-2B5D-4B1C-AB02-37BB66A03C7F}"/>
    <cellStyle name="Comma 5 11 3 2" xfId="43349" xr:uid="{B1A5A285-ECFA-4FB4-B51E-A509D13F5D58}"/>
    <cellStyle name="Comma 5 11 4" xfId="39863" xr:uid="{90987138-DF74-4FEC-93AA-96E35CF6796D}"/>
    <cellStyle name="Comma 5 11 5" xfId="27128" xr:uid="{5C0DE737-DC24-4C64-A3D1-BB474E877663}"/>
    <cellStyle name="Comma 5 11 6" xfId="48751" xr:uid="{6E16B76D-5A56-47D0-94C9-D405257F4CFB}"/>
    <cellStyle name="Comma 5 12" xfId="9150" xr:uid="{45222CC9-D6F0-49BC-9286-B0185A3F7BD4}"/>
    <cellStyle name="Comma 5 12 2" xfId="12278" xr:uid="{8B12D13B-1A0D-43F0-8922-E68D7C93C780}"/>
    <cellStyle name="Comma 5 12 2 2" xfId="44807" xr:uid="{CF1A0EB9-8338-4AF5-AD75-6E731C35DE11}"/>
    <cellStyle name="Comma 5 12 2 3" xfId="41479" xr:uid="{AB97C769-73AF-4972-AA6E-AB17930557A4}"/>
    <cellStyle name="Comma 5 12 3" xfId="43550" xr:uid="{4FE8EE69-B688-4606-84BE-CA89517111AE}"/>
    <cellStyle name="Comma 5 12 4" xfId="40079" xr:uid="{33DB2565-49F3-4B62-85E5-BF4D83A0663C}"/>
    <cellStyle name="Comma 5 12 5" xfId="32352" xr:uid="{4974C051-F77F-43A7-9081-5AD6CD705225}"/>
    <cellStyle name="Comma 5 12 6" xfId="48838" xr:uid="{D927C6E9-4E12-4B67-ACC9-B826E138BE3B}"/>
    <cellStyle name="Comma 5 13" xfId="10819" xr:uid="{4494CCE4-2E43-4D37-BE98-CB8741940CF0}"/>
    <cellStyle name="Comma 5 13 2" xfId="43903" xr:uid="{C364AE87-852C-4E30-BB1A-94AAE8FD3659}"/>
    <cellStyle name="Comma 5 13 3" xfId="40545" xr:uid="{F929A226-D7E5-4B46-9716-D81280B16F54}"/>
    <cellStyle name="Comma 5 13 4" xfId="34993" xr:uid="{1C8CC96E-B0C0-48B6-A862-D4DF48219795}"/>
    <cellStyle name="Comma 5 14" xfId="29031" xr:uid="{D97447E8-0D0D-46B8-8D83-AE329D78B3AA}"/>
    <cellStyle name="Comma 5 14 2" xfId="41997" xr:uid="{DFFAFC06-CD99-4E6B-AC2C-66AA154A7EF7}"/>
    <cellStyle name="Comma 5 15" xfId="24651" xr:uid="{C2927FB7-8384-43C9-A217-8C6E9EBCFF88}"/>
    <cellStyle name="Comma 5 15 2" xfId="42228" xr:uid="{0E7CDE85-82D4-4CA2-AF62-CF688F31A2EE}"/>
    <cellStyle name="Comma 5 16" xfId="36054" xr:uid="{F3502F89-DDC2-42BA-94F3-FDD1BD00E6A4}"/>
    <cellStyle name="Comma 5 17" xfId="12518" xr:uid="{E3AE2BF9-CCF5-48EE-896B-45128BD70830}"/>
    <cellStyle name="Comma 5 18" xfId="47398" xr:uid="{BECA575A-9AD3-4739-945E-36A231CE429B}"/>
    <cellStyle name="Comma 5 19" xfId="6353" xr:uid="{733F5559-883C-4834-B30B-3AFEA73554C3}"/>
    <cellStyle name="Comma 5 2" xfId="7209" xr:uid="{2FF76415-6E78-446D-BFD4-3274224D7804}"/>
    <cellStyle name="Comma 5 2 2" xfId="11335" xr:uid="{6F9B17DC-BDC5-460A-9681-8D9D438439D5}"/>
    <cellStyle name="Comma 5 2 2 2" xfId="32875" xr:uid="{3ADB5078-03FF-4D00-9E6A-E69B45EB0D58}"/>
    <cellStyle name="Comma 5 2 2 2 2" xfId="45106" xr:uid="{8CE1D400-0BFA-444B-BD2B-A6B4F83548D4}"/>
    <cellStyle name="Comma 5 2 2 2 3" xfId="41774" xr:uid="{57DAEEFE-D541-4053-AED0-E197DB926461}"/>
    <cellStyle name="Comma 5 2 2 3" xfId="37517" xr:uid="{F3B3C849-4EEF-4021-AFAA-EA16C57D78C0}"/>
    <cellStyle name="Comma 5 2 2 4" xfId="28190" xr:uid="{1370CA89-604F-4326-B2D6-B9A7B6C960BA}"/>
    <cellStyle name="Comma 5 2 3" xfId="35280" xr:uid="{D3D11A71-820D-4781-8D94-19FF9E1ACCCB}"/>
    <cellStyle name="Comma 5 2 3 2" xfId="44073" xr:uid="{27A9F116-8E44-481F-B1B7-E5F9399099BD}"/>
    <cellStyle name="Comma 5 2 3 3" xfId="40730" xr:uid="{58184ABE-446A-49E0-9271-D8A50DFB2E7A}"/>
    <cellStyle name="Comma 5 2 4" xfId="30307" xr:uid="{73D56352-D070-4FA1-9E79-A1DDC9B52D2D}"/>
    <cellStyle name="Comma 5 2 4 2" xfId="41998" xr:uid="{E91EA588-CC8D-4534-8909-54CA5343A442}"/>
    <cellStyle name="Comma 5 2 5" xfId="25166" xr:uid="{6F02F6C1-2565-4391-BF95-D8168AE1AFDA}"/>
    <cellStyle name="Comma 5 2 5 2" xfId="42229" xr:uid="{FBE5EAF3-2AB7-4B72-8729-BB143002063D}"/>
    <cellStyle name="Comma 5 2 6" xfId="36055" xr:uid="{36292DDD-EA01-4A93-8BAE-C769BEE4B31B}"/>
    <cellStyle name="Comma 5 2 7" xfId="15233" xr:uid="{23F3F2A9-5AE1-42F3-B56A-FE0C81C75684}"/>
    <cellStyle name="Comma 5 2 8" xfId="47905" xr:uid="{58F32A54-1748-473E-87CC-2011993EFDD6}"/>
    <cellStyle name="Comma 5 3" xfId="7210" xr:uid="{0183D271-3EC6-43BB-A5F9-62927B6335D8}"/>
    <cellStyle name="Comma 5 3 2" xfId="11336" xr:uid="{261BB487-684A-48E4-9A8C-0D37DBE53E1A}"/>
    <cellStyle name="Comma 5 3 2 2" xfId="32876" xr:uid="{934BA82F-4B86-489F-A5F8-4532C22D252E}"/>
    <cellStyle name="Comma 5 3 2 2 2" xfId="45107" xr:uid="{18B44223-9727-497F-A44F-2FB6FFEC4FF2}"/>
    <cellStyle name="Comma 5 3 2 2 3" xfId="41775" xr:uid="{6FBC96EE-0C72-44E3-9B35-5E6FDD5DD5FC}"/>
    <cellStyle name="Comma 5 3 2 3" xfId="37519" xr:uid="{EC3948A8-C5AE-4CFF-8EBC-3A3FEAC03943}"/>
    <cellStyle name="Comma 5 3 2 4" xfId="28191" xr:uid="{B231415C-7A6C-4EE2-9293-CB2BF2D5262A}"/>
    <cellStyle name="Comma 5 3 3" xfId="35281" xr:uid="{0E458C58-2E6B-4716-AE80-F64393FD4720}"/>
    <cellStyle name="Comma 5 3 3 2" xfId="37518" xr:uid="{AF3AC81A-9062-4CD2-B477-B03749027B75}"/>
    <cellStyle name="Comma 5 3 4" xfId="30901" xr:uid="{4C5BA9BB-14D8-4D6F-AAF0-1F7472609A8C}"/>
    <cellStyle name="Comma 5 3 4 2" xfId="41999" xr:uid="{830C617E-890E-4D42-AEFA-724C6BE6A86F}"/>
    <cellStyle name="Comma 5 3 5" xfId="25167" xr:uid="{79ACBC4C-7472-4EF2-B723-EB5A943AFD74}"/>
    <cellStyle name="Comma 5 3 5 2" xfId="42230" xr:uid="{06C912E6-A7FB-4C02-93BB-BBDAD14B8AB6}"/>
    <cellStyle name="Comma 5 3 6" xfId="36056" xr:uid="{28E545CB-C20C-4FE1-A584-FDDDE46D2BD0}"/>
    <cellStyle name="Comma 5 3 7" xfId="17404" xr:uid="{716231C3-D981-43A6-A4D4-8F344BC7445B}"/>
    <cellStyle name="Comma 5 3 8" xfId="47906" xr:uid="{96E7D819-71CF-437A-9707-0B02FAE2BBC4}"/>
    <cellStyle name="Comma 5 4" xfId="7211" xr:uid="{B0BEE328-E532-465F-BC7F-287243AB8980}"/>
    <cellStyle name="Comma 5 4 2" xfId="11337" xr:uid="{93167C74-6972-452B-8819-C145E1425572}"/>
    <cellStyle name="Comma 5 4 2 2" xfId="32877" xr:uid="{DAB2A48D-D11A-482D-A9A3-9A1E8A57919E}"/>
    <cellStyle name="Comma 5 4 2 2 2" xfId="45108" xr:uid="{95AEE1C2-3E98-4345-B515-A92E50166728}"/>
    <cellStyle name="Comma 5 4 2 2 3" xfId="41776" xr:uid="{3EDAA97D-91DA-49AB-97E9-0139194CF4BA}"/>
    <cellStyle name="Comma 5 4 2 3" xfId="37520" xr:uid="{EEB2CE68-B53C-47CA-B75B-9802977513D2}"/>
    <cellStyle name="Comma 5 4 2 4" xfId="28192" xr:uid="{1121A812-310B-44F7-A83B-D0029FC9EA23}"/>
    <cellStyle name="Comma 5 4 3" xfId="35282" xr:uid="{5AA9FE64-A7E5-4EE2-AFDB-D8D3C56DED94}"/>
    <cellStyle name="Comma 5 4 3 2" xfId="44074" xr:uid="{92116751-3B56-44FD-A807-7221732076CA}"/>
    <cellStyle name="Comma 5 4 3 3" xfId="40731" xr:uid="{2A59FC97-7082-4ECC-B345-D96521CD80DB}"/>
    <cellStyle name="Comma 5 4 4" xfId="29504" xr:uid="{84B19912-45CB-4B97-BFFC-7BF26FAE287D}"/>
    <cellStyle name="Comma 5 4 4 2" xfId="42000" xr:uid="{B4E1CED0-D29E-4A92-AC91-F4400C85A209}"/>
    <cellStyle name="Comma 5 4 5" xfId="25168" xr:uid="{1E862655-062F-4495-ABF2-A6D57D0A9E79}"/>
    <cellStyle name="Comma 5 4 5 2" xfId="42231" xr:uid="{8CF2C8A4-1ACC-41A6-A10C-A171CDC1A1F8}"/>
    <cellStyle name="Comma 5 4 6" xfId="36057" xr:uid="{D7AF1008-0B76-4018-B896-85B5E2BF1C39}"/>
    <cellStyle name="Comma 5 4 7" xfId="13583" xr:uid="{C8517686-8961-4E70-9533-E62780CAFEA6}"/>
    <cellStyle name="Comma 5 4 8" xfId="47907" xr:uid="{379A31DE-5E4C-4B11-BFAA-AF13406345B3}"/>
    <cellStyle name="Comma 5 5" xfId="7212" xr:uid="{C457EE01-CF2C-43EC-A7BC-75AEAB8EA5E3}"/>
    <cellStyle name="Comma 5 5 2" xfId="11338" xr:uid="{B4378093-F6DA-456C-83D1-4928987B8593}"/>
    <cellStyle name="Comma 5 5 2 2" xfId="35283" xr:uid="{A65F3CB8-3667-435F-88B3-CD6ADF278333}"/>
    <cellStyle name="Comma 5 5 2 2 2" xfId="45109" xr:uid="{F22828CB-7FC4-4A94-AD8D-475075997471}"/>
    <cellStyle name="Comma 5 5 2 2 3" xfId="41777" xr:uid="{2FAF024E-12AC-4E7E-A7A0-D7B15E077BD0}"/>
    <cellStyle name="Comma 5 5 2 3" xfId="37521" xr:uid="{1580F69D-A764-407B-9BF6-F37C339770AF}"/>
    <cellStyle name="Comma 5 5 2 4" xfId="28193" xr:uid="{12E5B469-A1B2-4331-98A6-87F17CA41481}"/>
    <cellStyle name="Comma 5 5 3" xfId="32878" xr:uid="{822B2D68-EFA3-49FB-8511-FE141A8D09CA}"/>
    <cellStyle name="Comma 5 5 3 2" xfId="44075" xr:uid="{EED2EE5D-A19D-4037-A541-4A732B351BA4}"/>
    <cellStyle name="Comma 5 5 3 3" xfId="40732" xr:uid="{091E7D51-DDEB-4947-9162-5E1105FF560D}"/>
    <cellStyle name="Comma 5 5 4" xfId="25169" xr:uid="{A7BDF7CC-50F0-4639-BAF8-F096E94FDCF0}"/>
    <cellStyle name="Comma 5 5 4 2" xfId="42001" xr:uid="{54E057F1-9291-4720-A4FC-69C83D2AB0F8}"/>
    <cellStyle name="Comma 5 5 5" xfId="36058" xr:uid="{12BF0AD7-F007-4527-ABED-3E5308804FC6}"/>
    <cellStyle name="Comma 5 5 6" xfId="12589" xr:uid="{5ADF9571-9E80-4AB0-AE77-37A085D475B9}"/>
    <cellStyle name="Comma 5 5 7" xfId="47908" xr:uid="{78301E1C-D54A-4038-9788-3E6AB3BD7D05}"/>
    <cellStyle name="Comma 5 6" xfId="7213" xr:uid="{80603D0D-785C-4213-B7E0-F5CEF7DE4244}"/>
    <cellStyle name="Comma 5 6 2" xfId="11339" xr:uid="{68D6FD97-8466-45AC-A3B6-46822E42127A}"/>
    <cellStyle name="Comma 5 6 2 2" xfId="35284" xr:uid="{C716C0A0-B483-4C7C-920B-31252606C350}"/>
    <cellStyle name="Comma 5 6 2 2 2" xfId="45110" xr:uid="{EAF6435F-72E6-4F1D-B79E-536D5CEB49C8}"/>
    <cellStyle name="Comma 5 6 2 2 3" xfId="41778" xr:uid="{0847CF8A-0FD2-46C2-9477-4F260AFB28CD}"/>
    <cellStyle name="Comma 5 6 2 3" xfId="37522" xr:uid="{9F107383-F3DF-4351-8B35-720E55AA10A3}"/>
    <cellStyle name="Comma 5 6 2 4" xfId="28194" xr:uid="{7C65A8A7-C468-484E-9D48-E5492D921D25}"/>
    <cellStyle name="Comma 5 6 3" xfId="32879" xr:uid="{2C817643-F1CF-4DFA-9F43-E59304494D78}"/>
    <cellStyle name="Comma 5 6 3 2" xfId="44076" xr:uid="{5418997B-8551-482D-9FFE-E053641E8976}"/>
    <cellStyle name="Comma 5 6 3 3" xfId="40733" xr:uid="{A1BB204B-D808-414C-B17E-991C22E154A1}"/>
    <cellStyle name="Comma 5 6 4" xfId="36059" xr:uid="{F684A4D3-A84E-428A-84EB-AFD0F21248BD}"/>
    <cellStyle name="Comma 5 6 5" xfId="42232" xr:uid="{5296A8A1-9519-4F8F-859E-3B1BB0833552}"/>
    <cellStyle name="Comma 5 6 6" xfId="25170" xr:uid="{2A92B7BA-43A2-4493-9E36-A824ADAB7787}"/>
    <cellStyle name="Comma 5 6 7" xfId="47909" xr:uid="{A9326F10-65B3-4ECF-BB9D-A94E18AF2FE2}"/>
    <cellStyle name="Comma 5 7" xfId="7214" xr:uid="{E52B82AD-2684-45C1-A083-0C4E1278926B}"/>
    <cellStyle name="Comma 5 7 2" xfId="11340" xr:uid="{43B552CB-97DD-481A-A904-521C507C8840}"/>
    <cellStyle name="Comma 5 7 2 2" xfId="35285" xr:uid="{06367A96-3431-4ACB-9CE2-EBB5973AD995}"/>
    <cellStyle name="Comma 5 7 2 2 2" xfId="45111" xr:uid="{91D3646D-C91A-4C1F-A2C2-E0F72A94FF9F}"/>
    <cellStyle name="Comma 5 7 2 2 3" xfId="41779" xr:uid="{232D6E1F-07FD-4791-8BDF-90A40878B976}"/>
    <cellStyle name="Comma 5 7 2 3" xfId="37523" xr:uid="{5F81A223-7E1E-4332-80C1-411FF3C78F6D}"/>
    <cellStyle name="Comma 5 7 2 4" xfId="28195" xr:uid="{64EFEB71-CB62-4EA3-A0FA-AD0AC73AC275}"/>
    <cellStyle name="Comma 5 7 3" xfId="32880" xr:uid="{F1B9E034-01A8-4F6C-8230-03C6AEA0ABD6}"/>
    <cellStyle name="Comma 5 7 3 2" xfId="44077" xr:uid="{CB41ADAA-AD3E-4900-BA22-CACF469B6BB6}"/>
    <cellStyle name="Comma 5 7 3 3" xfId="40734" xr:uid="{FB1AF620-B800-458A-9E80-C2240BBE0715}"/>
    <cellStyle name="Comma 5 7 4" xfId="36060" xr:uid="{E000A971-2492-4494-A811-2BDE726E41F8}"/>
    <cellStyle name="Comma 5 7 5" xfId="42233" xr:uid="{649656A8-F813-4BFC-905E-8D2FA180D16F}"/>
    <cellStyle name="Comma 5 7 6" xfId="25171" xr:uid="{E73D8441-758C-4E18-A6D7-A88472926B8F}"/>
    <cellStyle name="Comma 5 7 7" xfId="47910" xr:uid="{C0DF9F27-544B-4990-B703-DC2E99C9729E}"/>
    <cellStyle name="Comma 5 8" xfId="7215" xr:uid="{0E797E77-50E9-4800-BE6A-498C73398DF1}"/>
    <cellStyle name="Comma 5 8 2" xfId="11341" xr:uid="{28A61C74-37CD-42D8-A382-821603F81126}"/>
    <cellStyle name="Comma 5 8 2 2" xfId="35286" xr:uid="{1846BBFB-7506-40A1-89F2-316A956013B1}"/>
    <cellStyle name="Comma 5 8 2 2 2" xfId="45112" xr:uid="{F5353835-8F0E-4809-8EB0-DC883B22B5A3}"/>
    <cellStyle name="Comma 5 8 2 2 3" xfId="41780" xr:uid="{195D93FD-9E1C-4ACC-B810-7A529557D1AD}"/>
    <cellStyle name="Comma 5 8 2 3" xfId="37524" xr:uid="{7A7A790E-AF86-4923-8C08-15F9C80FD9CB}"/>
    <cellStyle name="Comma 5 8 2 4" xfId="28196" xr:uid="{C262DF4B-1086-4AC5-9A69-8BDC35915212}"/>
    <cellStyle name="Comma 5 8 3" xfId="32881" xr:uid="{CBACE83B-4D6E-4CCF-B111-8DDE5FF1EEEC}"/>
    <cellStyle name="Comma 5 8 3 2" xfId="44078" xr:uid="{7A24AB3A-AF75-4668-ACEC-281030784A48}"/>
    <cellStyle name="Comma 5 8 3 3" xfId="40735" xr:uid="{D724EDF8-D937-4C5C-8C8E-D74BE974EC87}"/>
    <cellStyle name="Comma 5 8 4" xfId="36061" xr:uid="{00B0B35A-8F88-4EA2-96A8-4EB2A6B9055A}"/>
    <cellStyle name="Comma 5 8 5" xfId="42234" xr:uid="{80C09203-C86B-44FA-B575-8ED8F9B7F1D2}"/>
    <cellStyle name="Comma 5 8 6" xfId="25172" xr:uid="{E90DE30F-7C9A-49CC-95DE-A0647CD48747}"/>
    <cellStyle name="Comma 5 8 7" xfId="47911" xr:uid="{731F5861-44A1-4575-8A93-600BE044267A}"/>
    <cellStyle name="Comma 5 9" xfId="7208" xr:uid="{9BE4972F-40A0-4467-B811-4D87ECB647A4}"/>
    <cellStyle name="Comma 5 9 2" xfId="11334" xr:uid="{FA54CF09-14DD-40CD-A53E-286EE7AD2F99}"/>
    <cellStyle name="Comma 5 9 2 2" xfId="35279" xr:uid="{982E6799-3342-4E34-BD31-EFDCDB69A84F}"/>
    <cellStyle name="Comma 5 9 2 2 2" xfId="45105" xr:uid="{7A85E931-7C03-443D-A474-1B448D025DB2}"/>
    <cellStyle name="Comma 5 9 2 2 3" xfId="41773" xr:uid="{752A40DE-CDA3-4837-AD22-A0E3E467BBF2}"/>
    <cellStyle name="Comma 5 9 2 3" xfId="43566" xr:uid="{41997CB4-E70B-45C1-B774-97169F4A03AE}"/>
    <cellStyle name="Comma 5 9 2 4" xfId="40095" xr:uid="{A10A20B7-2E84-4A64-B103-ECBB05E81C77}"/>
    <cellStyle name="Comma 5 9 2 5" xfId="28189" xr:uid="{12C9C26C-D6C5-4909-9036-B11011FE0F45}"/>
    <cellStyle name="Comma 5 9 3" xfId="32874" xr:uid="{446D3869-909C-495B-8E9D-AE7630DB0760}"/>
    <cellStyle name="Comma 5 9 3 2" xfId="44072" xr:uid="{6F1DECE6-384C-4CF2-9699-FBCDE1D09C4B}"/>
    <cellStyle name="Comma 5 9 3 3" xfId="40729" xr:uid="{B8565858-CEEF-4656-A5C6-8D4AE9EA6CC6}"/>
    <cellStyle name="Comma 5 9 4" xfId="37516" xr:uid="{6363BC7E-5AB2-483D-B816-93054638D7F7}"/>
    <cellStyle name="Comma 5 9 5" xfId="25165" xr:uid="{1934FE97-F890-4383-AA8C-C9A91B1C28F2}"/>
    <cellStyle name="Comma 5 9 6" xfId="47904" xr:uid="{83248DED-E2EF-4D9A-8663-BA9DC6E5BF15}"/>
    <cellStyle name="Comma 6" xfId="63" xr:uid="{3D91A12B-E5B3-4BA9-8730-50B06634966E}"/>
    <cellStyle name="Comma 6 10" xfId="8857" xr:uid="{4F53776E-1758-41F9-9BCB-C83A21C91A68}"/>
    <cellStyle name="Comma 6 10 2" xfId="12178" xr:uid="{FAA405DB-F020-4E74-9824-72FD909DBE56}"/>
    <cellStyle name="Comma 6 10 2 2" xfId="41916" xr:uid="{1087D942-EE3F-4B1F-8ABB-B16677351258}"/>
    <cellStyle name="Comma 6 10 2 2 2" xfId="45245" xr:uid="{34728011-5161-46FF-A03B-D7BCA67484D3}"/>
    <cellStyle name="Comma 6 10 2 3" xfId="43633" xr:uid="{8588290B-28DA-4A08-B9BE-C3010AADC63F}"/>
    <cellStyle name="Comma 6 10 2 4" xfId="40161" xr:uid="{83BA4EEC-D154-4AEB-9EA9-89FC40EF875B}"/>
    <cellStyle name="Comma 6 10 2 5" xfId="35629" xr:uid="{27040BF5-5557-447C-A168-25E1B17E1C79}"/>
    <cellStyle name="Comma 6 10 3" xfId="33749" xr:uid="{9D535E84-97C5-41A6-BE4C-9F4C3032DBB1}"/>
    <cellStyle name="Comma 6 10 3 2" xfId="44210" xr:uid="{86321677-21DB-4834-9AEC-2F608C96A453}"/>
    <cellStyle name="Comma 6 10 3 3" xfId="40906" xr:uid="{E3E4AE4E-A61D-4332-A271-698BAC734F02}"/>
    <cellStyle name="Comma 6 10 4" xfId="43348" xr:uid="{67EB8710-5A36-4C46-BC0E-63AEC6F9945F}"/>
    <cellStyle name="Comma 6 10 5" xfId="39862" xr:uid="{0BDF9085-3802-4918-817D-B9E91323A22C}"/>
    <cellStyle name="Comma 6 10 6" xfId="27787" xr:uid="{52C23220-0A10-4A10-84AE-D5792B6E51F0}"/>
    <cellStyle name="Comma 6 10 7" xfId="48730" xr:uid="{4145B991-8202-4023-A5C7-C5892C7E216C}"/>
    <cellStyle name="Comma 6 11" xfId="9151" xr:uid="{5C7908DB-1A47-4EB9-B2C3-C086C3801E3A}"/>
    <cellStyle name="Comma 6 11 2" xfId="12279" xr:uid="{85B6A5F8-B873-4547-B6F7-4A23B6715B12}"/>
    <cellStyle name="Comma 6 11 2 2" xfId="44932" xr:uid="{2918AEEF-2077-4CC6-8E41-1A10E4A3C655}"/>
    <cellStyle name="Comma 6 11 2 3" xfId="41596" xr:uid="{3B413DC7-39B4-4853-81B4-EC7A2106AC62}"/>
    <cellStyle name="Comma 6 11 3" xfId="43553" xr:uid="{DFA9AB72-092B-4DF9-B5CF-034318DFA607}"/>
    <cellStyle name="Comma 6 11 4" xfId="40082" xr:uid="{8557F1A1-5EDA-4E79-814A-AA3D9DCE8E69}"/>
    <cellStyle name="Comma 6 11 5" xfId="32471" xr:uid="{CAF8FA10-D9D5-40F7-B742-16E505D63CCA}"/>
    <cellStyle name="Comma 6 11 6" xfId="48839" xr:uid="{0872DAE1-1A5C-42AF-AB3A-9977EE552E1D}"/>
    <cellStyle name="Comma 6 12" xfId="10938" xr:uid="{EC0FF33A-2D0D-4FC7-B66B-95E2208CA4FF}"/>
    <cellStyle name="Comma 6 12 2" xfId="43911" xr:uid="{F3415DD2-06D7-4E0F-B731-D7107530CD10}"/>
    <cellStyle name="Comma 6 12 3" xfId="40558" xr:uid="{EB5E13D9-D90C-4CED-AE1E-1D685118B05F}"/>
    <cellStyle name="Comma 6 12 4" xfId="35017" xr:uid="{7C4F15ED-BAA6-46B5-AD0C-6D2E1C625527}"/>
    <cellStyle name="Comma 6 13" xfId="29490" xr:uid="{50B60C28-5782-469D-82E2-1F73C4410BD4}"/>
    <cellStyle name="Comma 6 13 2" xfId="42002" xr:uid="{D194C461-CF31-4D00-8FD3-EA6A6F6A3BC4}"/>
    <cellStyle name="Comma 6 14" xfId="24769" xr:uid="{C795AAED-0F49-4E57-BB08-4FBD20292411}"/>
    <cellStyle name="Comma 6 14 2" xfId="42235" xr:uid="{93EA0089-C252-4E9F-81E7-87D783B02B51}"/>
    <cellStyle name="Comma 6 15" xfId="36062" xr:uid="{1885C847-3423-48F0-9925-70AF7F60E93E}"/>
    <cellStyle name="Comma 6 16" xfId="12490" xr:uid="{99AD4B38-1B62-4B2C-B0C4-FCEEDBD99B46}"/>
    <cellStyle name="Comma 6 17" xfId="47517" xr:uid="{733877B4-B653-43C0-87A1-2A7F2B86C41B}"/>
    <cellStyle name="Comma 6 18" xfId="6472" xr:uid="{99680B6B-86BA-4D5F-BEDB-93A3F6B5F2B2}"/>
    <cellStyle name="Comma 6 2" xfId="7217" xr:uid="{6BD52E14-2F48-41C5-922B-837C7726E010}"/>
    <cellStyle name="Comma 6 2 2" xfId="8897" xr:uid="{37A42951-B38F-48F1-8D66-B50F98C095F9}"/>
    <cellStyle name="Comma 6 2 2 2" xfId="9153" xr:uid="{373253B8-7237-4057-B990-FD6F69F36694}"/>
    <cellStyle name="Comma 6 2 2 2 2" xfId="12281" xr:uid="{E59D9D85-F376-4BE1-A016-9E55E1162B61}"/>
    <cellStyle name="Comma 6 2 2 2 2 2" xfId="45114" xr:uid="{2D5EA920-7B5C-4878-ACAB-1265B8E9BB73}"/>
    <cellStyle name="Comma 6 2 2 2 3" xfId="41782" xr:uid="{28744DE5-B3E7-4034-805C-B328BFB9F720}"/>
    <cellStyle name="Comma 6 2 2 2 4" xfId="35652" xr:uid="{1344E8E1-8BD4-4348-8DA8-AC177CA9034B}"/>
    <cellStyle name="Comma 6 2 2 2 5" xfId="48841" xr:uid="{DF3BC70A-F3CF-4A13-AE8D-5EEFA0C86AE7}"/>
    <cellStyle name="Comma 6 2 2 3" xfId="12200" xr:uid="{717783AF-1FD1-44F6-B018-1715BADF1707}"/>
    <cellStyle name="Comma 6 2 2 3 2" xfId="42343" xr:uid="{9CDE0B61-E20B-4C70-940B-493B35EA3220}"/>
    <cellStyle name="Comma 6 2 2 3 3" xfId="33775" xr:uid="{8FF1B224-F45F-4A95-B102-11F2DD79AE01}"/>
    <cellStyle name="Comma 6 2 2 4" xfId="37526" xr:uid="{27E8B6EE-CE7B-4795-8DC7-E8749689B5A5}"/>
    <cellStyle name="Comma 6 2 2 5" xfId="28198" xr:uid="{0430A5A0-B944-4C0B-B1B7-5F32AEA9452B}"/>
    <cellStyle name="Comma 6 2 2 6" xfId="48752" xr:uid="{625C229E-3C32-42EC-923E-AE0656A8F949}"/>
    <cellStyle name="Comma 6 2 3" xfId="9152" xr:uid="{58A9053F-2B1E-48AD-B246-A399D7314136}"/>
    <cellStyle name="Comma 6 2 3 2" xfId="12280" xr:uid="{7D3638E4-DF18-48E3-BCE4-9E725885EA6D}"/>
    <cellStyle name="Comma 6 2 3 2 2" xfId="44080" xr:uid="{1B889383-2E7A-4789-8F08-1DA2C3C6124F}"/>
    <cellStyle name="Comma 6 2 3 3" xfId="40737" xr:uid="{9B793305-A5FD-4822-B836-197BA3441539}"/>
    <cellStyle name="Comma 6 2 3 4" xfId="32883" xr:uid="{340DD41F-4791-4322-9110-922B43ADBA19}"/>
    <cellStyle name="Comma 6 2 3 5" xfId="48840" xr:uid="{A0C7C3A3-9ED1-4B14-939C-4BF65290B7B8}"/>
    <cellStyle name="Comma 6 2 4" xfId="11343" xr:uid="{CAF92E50-7B7E-43A2-8715-C1AEE865E97D}"/>
    <cellStyle name="Comma 6 2 4 2" xfId="42003" xr:uid="{F1305847-4932-4F97-862F-0FF579905C10}"/>
    <cellStyle name="Comma 6 2 4 3" xfId="35288" xr:uid="{6A880832-D1A1-492A-B52D-878E7B0B1D54}"/>
    <cellStyle name="Comma 6 2 5" xfId="30635" xr:uid="{6A0086DC-9907-4132-8257-A568E1860FC3}"/>
    <cellStyle name="Comma 6 2 5 2" xfId="42236" xr:uid="{FF14DB22-CE29-4626-AD67-5E71E86254DF}"/>
    <cellStyle name="Comma 6 2 6" xfId="25174" xr:uid="{6D26E1CB-827A-4CE0-9B64-4CCA42790A45}"/>
    <cellStyle name="Comma 6 2 7" xfId="36063" xr:uid="{39179CFE-85F2-4D95-8C9E-FFE0005A38EF}"/>
    <cellStyle name="Comma 6 2 8" xfId="16429" xr:uid="{F7AF3815-9C3A-4159-A509-2A0E37AC7845}"/>
    <cellStyle name="Comma 6 2 9" xfId="47913" xr:uid="{F8649712-D667-4570-A697-3132348BE6A5}"/>
    <cellStyle name="Comma 6 3" xfId="7218" xr:uid="{A91B1D17-4DA3-4D84-9937-B9E06EEBE83A}"/>
    <cellStyle name="Comma 6 3 2" xfId="9154" xr:uid="{94368453-B292-40C8-AB2A-7ADEE675C57E}"/>
    <cellStyle name="Comma 6 3 2 2" xfId="12282" xr:uid="{2484BF08-3934-40C1-8D22-2565EFED0E59}"/>
    <cellStyle name="Comma 6 3 2 2 2" xfId="45115" xr:uid="{3BA18F22-41E8-4A1D-92BD-C34FCC281281}"/>
    <cellStyle name="Comma 6 3 2 2 3" xfId="41783" xr:uid="{72187744-A16A-4F74-817C-3E4FB0242E87}"/>
    <cellStyle name="Comma 6 3 2 2 4" xfId="32884" xr:uid="{A7B1D22C-5ED1-4A8B-B29D-DF21EDF268A7}"/>
    <cellStyle name="Comma 6 3 2 3" xfId="37527" xr:uid="{93C22749-BC87-4C04-A0C5-B6499DB142B5}"/>
    <cellStyle name="Comma 6 3 2 4" xfId="28199" xr:uid="{E6177176-8059-452A-8ABC-273ADD1B523B}"/>
    <cellStyle name="Comma 6 3 2 5" xfId="48842" xr:uid="{DEFE3AAF-6702-483C-8B2A-52F4736341D9}"/>
    <cellStyle name="Comma 6 3 3" xfId="11344" xr:uid="{E29C99CA-80B5-4F37-B154-C9C2B312E945}"/>
    <cellStyle name="Comma 6 3 3 2" xfId="44081" xr:uid="{4D9EAA80-6D71-4F24-926C-34D9C4BF3B4E}"/>
    <cellStyle name="Comma 6 3 3 3" xfId="40738" xr:uid="{6B82C81D-E653-4C1A-BDBD-5A4639DF3EE7}"/>
    <cellStyle name="Comma 6 3 3 4" xfId="35289" xr:uid="{11E4F617-594A-4247-9204-E63B32BFDAC2}"/>
    <cellStyle name="Comma 6 3 4" xfId="31064" xr:uid="{E15590B0-A883-4AB3-AAFE-481D4B77765A}"/>
    <cellStyle name="Comma 6 3 4 2" xfId="42004" xr:uid="{224FB186-BDBA-4135-AEDE-EE809BF646BD}"/>
    <cellStyle name="Comma 6 3 5" xfId="25175" xr:uid="{5C9776FF-E13A-44EF-9940-65E8BA0D6EA5}"/>
    <cellStyle name="Comma 6 3 5 2" xfId="42237" xr:uid="{CEC9902F-A02A-4FEC-8F50-7DDBCFA27E98}"/>
    <cellStyle name="Comma 6 3 6" xfId="36064" xr:uid="{52682018-A2CF-4E0E-82FE-6009D918A8DA}"/>
    <cellStyle name="Comma 6 3 7" xfId="18109" xr:uid="{FACEC185-0DBA-40B4-BBB9-AA5A3BAE97C1}"/>
    <cellStyle name="Comma 6 3 8" xfId="47914" xr:uid="{CE99B8C2-74DD-4E07-B05B-8389D2ACC19A}"/>
    <cellStyle name="Comma 6 4" xfId="7219" xr:uid="{3089779B-72D1-40A9-ABAC-BF3F75D93FA2}"/>
    <cellStyle name="Comma 6 4 2" xfId="11345" xr:uid="{F0825B8F-6766-4ABC-B96D-905F2FCFE80F}"/>
    <cellStyle name="Comma 6 4 2 2" xfId="32885" xr:uid="{35BB18F6-339C-450A-BD3D-8086B9F00B56}"/>
    <cellStyle name="Comma 6 4 2 2 2" xfId="45116" xr:uid="{147702FC-0C00-45C1-8B64-9433E54A9199}"/>
    <cellStyle name="Comma 6 4 2 2 3" xfId="41784" xr:uid="{6A250A36-95B2-421F-AA04-C3E6F5B66206}"/>
    <cellStyle name="Comma 6 4 2 3" xfId="37528" xr:uid="{7EC03181-8D60-4606-952A-18407817C54D}"/>
    <cellStyle name="Comma 6 4 2 4" xfId="28200" xr:uid="{9BB0774F-B48A-4E27-A885-903A015053CF}"/>
    <cellStyle name="Comma 6 4 3" xfId="35290" xr:uid="{CA137AD4-1D64-451C-8490-21B43EB25960}"/>
    <cellStyle name="Comma 6 4 3 2" xfId="44082" xr:uid="{F5671521-3CD7-4F50-B10D-5642312F5F6E}"/>
    <cellStyle name="Comma 6 4 3 3" xfId="40739" xr:uid="{741A45DE-A107-4902-9F90-E55624A22EE1}"/>
    <cellStyle name="Comma 6 4 4" xfId="29667" xr:uid="{BE08C9E5-7462-428F-8700-C2F70168DA29}"/>
    <cellStyle name="Comma 6 4 4 2" xfId="42005" xr:uid="{C8E0476A-3C3C-42CF-9B23-F73B52D330EB}"/>
    <cellStyle name="Comma 6 4 5" xfId="25176" xr:uid="{ECA76D26-5DD5-4928-85E7-ED8DE589E8D0}"/>
    <cellStyle name="Comma 6 4 5 2" xfId="42238" xr:uid="{CC0D8256-718E-4515-99E1-4CBB49144902}"/>
    <cellStyle name="Comma 6 4 6" xfId="36065" xr:uid="{50E8E3B9-4331-4AD5-8D19-F8892D05D466}"/>
    <cellStyle name="Comma 6 4 7" xfId="14228" xr:uid="{F1842D34-93C1-4C18-AF35-96095265594F}"/>
    <cellStyle name="Comma 6 4 8" xfId="47915" xr:uid="{A2504989-32D3-45F5-907B-0335F9A87E3B}"/>
    <cellStyle name="Comma 6 5" xfId="7220" xr:uid="{AAF85A0B-75BD-4AA2-8798-FA3233DA4755}"/>
    <cellStyle name="Comma 6 5 2" xfId="11346" xr:uid="{748BC708-555F-49F3-BCE7-ABA0EEC87D0D}"/>
    <cellStyle name="Comma 6 5 2 2" xfId="35291" xr:uid="{4BC7FC14-82F5-4FB9-B85D-62D3623A19BF}"/>
    <cellStyle name="Comma 6 5 2 2 2" xfId="45117" xr:uid="{E179B5F6-EABC-49AD-BEA5-184F998495BD}"/>
    <cellStyle name="Comma 6 5 2 2 3" xfId="41785" xr:uid="{DDD5AD01-3868-4021-9A18-0A415F8C092C}"/>
    <cellStyle name="Comma 6 5 2 3" xfId="37529" xr:uid="{A19A8931-3D8F-4F02-9684-343443A7BB92}"/>
    <cellStyle name="Comma 6 5 2 4" xfId="28201" xr:uid="{30540D2C-482A-4B77-8C59-07B8CD418631}"/>
    <cellStyle name="Comma 6 5 3" xfId="32886" xr:uid="{61C57B77-BE8D-4CD4-B827-F4BCF2A169D5}"/>
    <cellStyle name="Comma 6 5 3 2" xfId="44083" xr:uid="{5B5338D7-FCC8-4109-8657-0F80B37A2ABA}"/>
    <cellStyle name="Comma 6 5 3 3" xfId="40740" xr:uid="{6C14BA94-8817-40DC-99AB-2157EA1E72C9}"/>
    <cellStyle name="Comma 6 5 4" xfId="25177" xr:uid="{0445158B-8DBD-4835-A86D-4ABDC879683F}"/>
    <cellStyle name="Comma 6 5 4 2" xfId="42006" xr:uid="{1BD0257B-298B-47F8-A587-04E08BE4085F}"/>
    <cellStyle name="Comma 6 5 5" xfId="36066" xr:uid="{BF1B8F43-F97D-44EF-BC69-201EB5D32CC5}"/>
    <cellStyle name="Comma 6 5 6" xfId="13558" xr:uid="{6C8F8A84-9DA0-4BCD-AE65-3305EDD5C99A}"/>
    <cellStyle name="Comma 6 5 7" xfId="47916" xr:uid="{7311D7C2-47F0-47EB-B52B-0FBE5570B567}"/>
    <cellStyle name="Comma 6 6" xfId="7221" xr:uid="{3BD769AD-EC5A-4E00-A4E4-E10D297F0BEE}"/>
    <cellStyle name="Comma 6 6 2" xfId="11347" xr:uid="{6812138F-0D4B-4D1C-BBC5-B78B876D2DF5}"/>
    <cellStyle name="Comma 6 6 2 2" xfId="35292" xr:uid="{C706859A-A7CE-4FD1-85F0-81824C57B863}"/>
    <cellStyle name="Comma 6 6 2 2 2" xfId="45118" xr:uid="{79C0F302-7B0E-4136-8E12-ACE021BB9A8C}"/>
    <cellStyle name="Comma 6 6 2 2 3" xfId="41786" xr:uid="{72CC2FAA-0DB5-4A62-9548-FC3812C327C8}"/>
    <cellStyle name="Comma 6 6 2 3" xfId="37530" xr:uid="{59AF6A2A-0C6F-4F8D-8D4B-554E5086ADBA}"/>
    <cellStyle name="Comma 6 6 2 4" xfId="28202" xr:uid="{938BDFD9-B0C0-42FC-B1DD-552F70ACADA4}"/>
    <cellStyle name="Comma 6 6 3" xfId="32887" xr:uid="{3C14C257-27EB-4E58-855F-5BB2469B5456}"/>
    <cellStyle name="Comma 6 6 3 2" xfId="44084" xr:uid="{6811B22F-824B-4AEA-9085-A075131F7A3D}"/>
    <cellStyle name="Comma 6 6 3 3" xfId="40741" xr:uid="{5E230798-3259-4D21-B4BE-0F1C190B09ED}"/>
    <cellStyle name="Comma 6 6 4" xfId="36067" xr:uid="{B41E5C2F-842A-4587-974C-1225DC7F0FFF}"/>
    <cellStyle name="Comma 6 6 5" xfId="42239" xr:uid="{9DA5845F-C8EE-4A77-8E53-504D04FCC1E2}"/>
    <cellStyle name="Comma 6 6 6" xfId="25178" xr:uid="{A94DDB92-FBBE-44BD-AD8A-8F679ECDAAFE}"/>
    <cellStyle name="Comma 6 6 7" xfId="47917" xr:uid="{AC3BB796-0F94-47FF-ABE4-E26CEE32A338}"/>
    <cellStyle name="Comma 6 7" xfId="7222" xr:uid="{120E1298-CAC4-482F-B737-36A20BFE5CF3}"/>
    <cellStyle name="Comma 6 7 2" xfId="11348" xr:uid="{7C72D21C-FE46-4877-A3DD-A83EEA0A8CFD}"/>
    <cellStyle name="Comma 6 7 2 2" xfId="35293" xr:uid="{40536B31-1C14-4ED0-8931-F0031BFAF092}"/>
    <cellStyle name="Comma 6 7 2 2 2" xfId="45119" xr:uid="{C792BC82-0A5D-4B26-A427-33F7C3A4B484}"/>
    <cellStyle name="Comma 6 7 2 2 3" xfId="41787" xr:uid="{DAB1AA53-4420-4FB3-AB06-9007A5D6E4C1}"/>
    <cellStyle name="Comma 6 7 2 3" xfId="37531" xr:uid="{2D313F8E-BDCA-4E67-B22D-AA65F882928F}"/>
    <cellStyle name="Comma 6 7 2 4" xfId="28203" xr:uid="{B8672A6E-65ED-4A36-9985-9ECC542CC299}"/>
    <cellStyle name="Comma 6 7 3" xfId="32888" xr:uid="{FBD67D87-639D-401A-9227-6FBBCFF54687}"/>
    <cellStyle name="Comma 6 7 3 2" xfId="44085" xr:uid="{1FA0C13A-1BFA-43B1-B09A-5634FACAD8C8}"/>
    <cellStyle name="Comma 6 7 3 3" xfId="40742" xr:uid="{92B60B30-4B8D-4B6E-8776-5B87F4AE7D70}"/>
    <cellStyle name="Comma 6 7 4" xfId="36068" xr:uid="{A7C13062-86CF-4501-9021-B87F05211765}"/>
    <cellStyle name="Comma 6 7 5" xfId="42240" xr:uid="{0494F9BC-6BEA-4AC2-A3BC-BC6B0C48EFE8}"/>
    <cellStyle name="Comma 6 7 6" xfId="25179" xr:uid="{2DC5DD58-2EA9-4A1B-A958-2B749316A38E}"/>
    <cellStyle name="Comma 6 7 7" xfId="47918" xr:uid="{C331C23C-715E-4D95-80D8-F5D2CED1C388}"/>
    <cellStyle name="Comma 6 8" xfId="7223" xr:uid="{5DB1ECFF-10BD-45C7-9B27-3002659AAC22}"/>
    <cellStyle name="Comma 6 8 2" xfId="11349" xr:uid="{6C7B0D98-1EF2-46CA-8691-573E85D3CB1E}"/>
    <cellStyle name="Comma 6 8 2 2" xfId="35294" xr:uid="{D01B12A0-B995-4488-8156-1ED0EC063607}"/>
    <cellStyle name="Comma 6 8 2 2 2" xfId="45120" xr:uid="{6C162914-1AAA-4F8C-91C8-AC8D86749A7E}"/>
    <cellStyle name="Comma 6 8 2 2 3" xfId="41788" xr:uid="{5C3420CD-4A86-447F-A859-AFD0538B00E9}"/>
    <cellStyle name="Comma 6 8 2 3" xfId="37532" xr:uid="{15AF1A30-7DE6-4432-A915-78364922CA36}"/>
    <cellStyle name="Comma 6 8 2 4" xfId="28204" xr:uid="{5E5C38CA-EDF6-4A42-A735-12BE617A02F7}"/>
    <cellStyle name="Comma 6 8 3" xfId="32889" xr:uid="{12F658D1-A724-42A9-B5A4-61C17023CC38}"/>
    <cellStyle name="Comma 6 8 3 2" xfId="44086" xr:uid="{3A32FB22-B6A8-4C5A-A001-4D3CC46B8AE9}"/>
    <cellStyle name="Comma 6 8 3 3" xfId="40743" xr:uid="{8A8B7DDD-8BE7-411D-BA27-64C1E84D1186}"/>
    <cellStyle name="Comma 6 8 4" xfId="36069" xr:uid="{6C1B4C8C-3AA2-47B6-AA06-13086EAF5F71}"/>
    <cellStyle name="Comma 6 8 5" xfId="42241" xr:uid="{4DA82FC1-9F23-4F35-9269-45294FDDF5EA}"/>
    <cellStyle name="Comma 6 8 6" xfId="25180" xr:uid="{3850FA03-17FB-4D58-B9A2-7F98E8C9EB3D}"/>
    <cellStyle name="Comma 6 8 7" xfId="47919" xr:uid="{246737C3-03C3-45E5-9A60-3B6A0CF7A552}"/>
    <cellStyle name="Comma 6 9" xfId="7216" xr:uid="{0989C19E-6A68-4173-92AF-8345F093B834}"/>
    <cellStyle name="Comma 6 9 2" xfId="11342" xr:uid="{67B80138-AD0D-48FD-9EA5-3E3987CD13AB}"/>
    <cellStyle name="Comma 6 9 2 2" xfId="35287" xr:uid="{F0D4D5C1-B395-47FE-B61B-6ECAF7CF7B76}"/>
    <cellStyle name="Comma 6 9 2 2 2" xfId="45113" xr:uid="{E1E19A0D-069B-484E-89F1-360ED013FB04}"/>
    <cellStyle name="Comma 6 9 2 2 3" xfId="41781" xr:uid="{28256CDF-24EE-4642-826A-F72C5CB90A40}"/>
    <cellStyle name="Comma 6 9 2 3" xfId="43567" xr:uid="{E3B34CE7-D488-42FA-B439-DB1BAD8AADB9}"/>
    <cellStyle name="Comma 6 9 2 4" xfId="40096" xr:uid="{D552EE7A-DD7D-44B5-B144-25B11D8999CC}"/>
    <cellStyle name="Comma 6 9 2 5" xfId="28197" xr:uid="{81770CF4-3A6E-4C83-85A6-B6AF4DA533FF}"/>
    <cellStyle name="Comma 6 9 3" xfId="32882" xr:uid="{7A6327C4-3448-4A61-BE8B-CF3FAB038D21}"/>
    <cellStyle name="Comma 6 9 3 2" xfId="44079" xr:uid="{CD501B3B-9C4D-4463-8DA3-9309DEB59DA6}"/>
    <cellStyle name="Comma 6 9 3 3" xfId="40736" xr:uid="{D219A981-50F6-45A4-84E7-39B614B0432F}"/>
    <cellStyle name="Comma 6 9 4" xfId="37525" xr:uid="{0EAEDF66-F81F-4C18-A20B-668718074E0E}"/>
    <cellStyle name="Comma 6 9 5" xfId="25173" xr:uid="{4BA4E570-5E34-4263-9104-B74BCBE49AB8}"/>
    <cellStyle name="Comma 6 9 6" xfId="47912" xr:uid="{D413B50E-A8A0-4EF9-A215-6081873C59D1}"/>
    <cellStyle name="Comma 7" xfId="6591" xr:uid="{15F77A2B-5E26-4068-9AF2-9AA9755C12FC}"/>
    <cellStyle name="Comma 7 10" xfId="7225" xr:uid="{135629AF-F0C3-44E6-AC73-745B41627637}"/>
    <cellStyle name="Comma 7 10 2" xfId="11350" xr:uid="{298F6196-4CB5-4C02-A05D-1766107836AC}"/>
    <cellStyle name="Comma 7 10 2 2" xfId="35295" xr:uid="{F8053DE7-4478-40CF-8F23-6936677B017A}"/>
    <cellStyle name="Comma 7 10 2 2 2" xfId="45121" xr:uid="{EE93350E-6227-46D9-90B0-22ED682F4E5D}"/>
    <cellStyle name="Comma 7 10 2 2 3" xfId="41789" xr:uid="{BCACC92F-57E3-48D4-AC3F-FD8F12934041}"/>
    <cellStyle name="Comma 7 10 2 3" xfId="37533" xr:uid="{1E4E4869-B0EA-4349-895D-9571432885EE}"/>
    <cellStyle name="Comma 7 10 2 4" xfId="28205" xr:uid="{6104FAEF-6602-459C-BBAC-3F6A2441E372}"/>
    <cellStyle name="Comma 7 10 3" xfId="32890" xr:uid="{C45F06E2-7F3C-444F-83A1-9396EFA1BB12}"/>
    <cellStyle name="Comma 7 10 3 2" xfId="44087" xr:uid="{D4487290-BEE5-412E-95EC-24357AE98298}"/>
    <cellStyle name="Comma 7 10 3 3" xfId="40744" xr:uid="{9022DAE2-D1F6-4E58-9A15-F9350548AB76}"/>
    <cellStyle name="Comma 7 10 4" xfId="36070" xr:uid="{A47005F5-FFD6-44E8-895A-70494256CF6A}"/>
    <cellStyle name="Comma 7 10 5" xfId="42242" xr:uid="{09A8F4DC-3013-4177-BAB9-75D2A9BEDFDD}"/>
    <cellStyle name="Comma 7 10 6" xfId="25181" xr:uid="{7960C422-6737-4C20-B161-A2A1881FAFA1}"/>
    <cellStyle name="Comma 7 10 7" xfId="47920" xr:uid="{C6477468-4DAA-4FA3-97DA-B954652BEECB}"/>
    <cellStyle name="Comma 7 11" xfId="7226" xr:uid="{7B0E8313-DBDE-4C3A-8D8F-5155D958EB59}"/>
    <cellStyle name="Comma 7 11 2" xfId="11351" xr:uid="{10ADBA76-9002-40C2-9561-49BC4871306F}"/>
    <cellStyle name="Comma 7 11 2 2" xfId="35296" xr:uid="{1C95438E-7A02-44D5-8A79-C521E37541E3}"/>
    <cellStyle name="Comma 7 11 2 2 2" xfId="45122" xr:uid="{D328B517-65AE-4A2F-8C5B-808EBB90ACA9}"/>
    <cellStyle name="Comma 7 11 2 2 3" xfId="41790" xr:uid="{E951F3FA-93B4-45CA-9EF6-0FFE200FEA4D}"/>
    <cellStyle name="Comma 7 11 2 3" xfId="37534" xr:uid="{FF5E8473-B2B7-4178-B9E6-FFA2E3CE8B77}"/>
    <cellStyle name="Comma 7 11 2 4" xfId="28206" xr:uid="{8269B7A7-2D45-435F-B451-49C674639C64}"/>
    <cellStyle name="Comma 7 11 3" xfId="32891" xr:uid="{B2816F0B-1092-44FF-8229-A899A394B2FE}"/>
    <cellStyle name="Comma 7 11 3 2" xfId="44088" xr:uid="{B4D86364-71C8-40BE-82EF-5C9619E57B70}"/>
    <cellStyle name="Comma 7 11 3 3" xfId="40745" xr:uid="{E1C22EA4-16E1-46DF-A02C-F9D6D7512DE5}"/>
    <cellStyle name="Comma 7 11 4" xfId="36071" xr:uid="{EA084BB8-0E51-40BA-B29E-3516C164934C}"/>
    <cellStyle name="Comma 7 11 5" xfId="25182" xr:uid="{C3AD2C4C-4892-4B86-9593-D223BA5037DC}"/>
    <cellStyle name="Comma 7 11 6" xfId="47921" xr:uid="{D16EA1BA-F57F-4A6E-8EAC-1BA62C5161BD}"/>
    <cellStyle name="Comma 7 12" xfId="7227" xr:uid="{2C150B05-6103-4222-ACC5-CDDEA449304B}"/>
    <cellStyle name="Comma 7 12 2" xfId="11352" xr:uid="{27A74462-51A0-4F9B-AB34-C51F6AA1BC60}"/>
    <cellStyle name="Comma 7 12 2 2" xfId="35297" xr:uid="{E5F0F465-33F1-48A8-B6CE-2FF4D9EB8FD7}"/>
    <cellStyle name="Comma 7 12 2 2 2" xfId="45123" xr:uid="{3CBFB981-6A5D-4D86-8AAF-03ABCF9B3331}"/>
    <cellStyle name="Comma 7 12 2 2 3" xfId="41791" xr:uid="{66E17D7E-4728-46AF-B7E3-B2C8C8C92EC9}"/>
    <cellStyle name="Comma 7 12 2 3" xfId="37535" xr:uid="{583B27BB-46FF-4D0D-83D1-771D540B52B8}"/>
    <cellStyle name="Comma 7 12 2 4" xfId="28207" xr:uid="{2F1527D9-3707-4DD6-80C1-7A62B5713557}"/>
    <cellStyle name="Comma 7 12 3" xfId="32892" xr:uid="{8593F02E-6BE6-4112-B90E-2DF4B5D31E45}"/>
    <cellStyle name="Comma 7 12 3 2" xfId="44089" xr:uid="{D82A6778-C69B-49DF-9A2D-68D0F510A98D}"/>
    <cellStyle name="Comma 7 12 3 3" xfId="40746" xr:uid="{6CE042E0-96BA-4F89-A5A9-B2D49C9EB3C0}"/>
    <cellStyle name="Comma 7 12 4" xfId="36072" xr:uid="{4970D4F6-D329-4BFF-B671-869FDD84CE27}"/>
    <cellStyle name="Comma 7 12 5" xfId="42243" xr:uid="{4B409369-EC18-4BFC-8125-0493FBF558B5}"/>
    <cellStyle name="Comma 7 12 6" xfId="25183" xr:uid="{C550F6DE-7080-43F9-93A6-DAFDC986055F}"/>
    <cellStyle name="Comma 7 12 7" xfId="47922" xr:uid="{02328040-0E3A-4509-93A4-BE7E25E4A362}"/>
    <cellStyle name="Comma 7 13" xfId="7228" xr:uid="{B0B19953-389D-4D58-82F2-D8ADF56FE4CD}"/>
    <cellStyle name="Comma 7 13 2" xfId="11353" xr:uid="{DDCA7A3E-31B1-425E-9075-79C6EA7FE654}"/>
    <cellStyle name="Comma 7 13 2 2" xfId="35298" xr:uid="{54664BD0-5330-4F58-B3EE-769A38703F2D}"/>
    <cellStyle name="Comma 7 13 2 2 2" xfId="45124" xr:uid="{E3835F51-8B74-48F1-B2D7-D2D9098C5186}"/>
    <cellStyle name="Comma 7 13 2 2 3" xfId="41792" xr:uid="{CF267BEA-820E-4A2A-B2A8-A08464E61410}"/>
    <cellStyle name="Comma 7 13 2 3" xfId="37536" xr:uid="{316E78B7-B1CF-4ABD-B4C2-E2BD4F5BD3A3}"/>
    <cellStyle name="Comma 7 13 2 4" xfId="28208" xr:uid="{54166DA6-6DCE-4318-9595-DBDDF8CBF0B0}"/>
    <cellStyle name="Comma 7 13 3" xfId="32893" xr:uid="{CE765A10-E6E9-419B-BF3D-B58E4C446851}"/>
    <cellStyle name="Comma 7 13 3 2" xfId="44090" xr:uid="{0AF96994-F44B-49F1-AF32-B388BBEC27B2}"/>
    <cellStyle name="Comma 7 13 3 3" xfId="40747" xr:uid="{DBE13CC3-FCEA-47F7-A82F-A9D93715EF4C}"/>
    <cellStyle name="Comma 7 13 4" xfId="36073" xr:uid="{4D5162CB-B6B3-46BB-88ED-C81D3A283D8C}"/>
    <cellStyle name="Comma 7 13 5" xfId="42244" xr:uid="{3E5EAA85-6CC0-430A-8EEE-FD39D1FF1C77}"/>
    <cellStyle name="Comma 7 13 6" xfId="25184" xr:uid="{D7DE6F3A-83F5-4E2D-929F-0FBB3B6847A5}"/>
    <cellStyle name="Comma 7 13 7" xfId="47923" xr:uid="{843FCE47-4170-44E4-A7E3-1EAEEA3E7BE9}"/>
    <cellStyle name="Comma 7 14" xfId="7229" xr:uid="{CDCFEDD3-58CD-4270-8072-78B38896568E}"/>
    <cellStyle name="Comma 7 14 2" xfId="11354" xr:uid="{7E468274-7BFF-4812-BB78-B867ECC0B0C9}"/>
    <cellStyle name="Comma 7 14 2 2" xfId="35299" xr:uid="{F772756A-6F62-4217-B725-58A59E154A89}"/>
    <cellStyle name="Comma 7 14 2 2 2" xfId="45125" xr:uid="{E7C660D8-974B-44EB-AB65-6172283CCF69}"/>
    <cellStyle name="Comma 7 14 2 2 3" xfId="41793" xr:uid="{55A996C1-1167-4F9A-AAF6-6A34FB6914A3}"/>
    <cellStyle name="Comma 7 14 2 3" xfId="37537" xr:uid="{2686ABFE-6611-4074-B786-7DB853028378}"/>
    <cellStyle name="Comma 7 14 2 4" xfId="28209" xr:uid="{1C64CF23-A329-4D29-9410-37DDB6CC3641}"/>
    <cellStyle name="Comma 7 14 3" xfId="32894" xr:uid="{480AACA6-F3A1-4C08-AA32-7D3103A7AD76}"/>
    <cellStyle name="Comma 7 14 3 2" xfId="44091" xr:uid="{62071B9C-DC31-454E-8AC1-AC6373F10994}"/>
    <cellStyle name="Comma 7 14 3 3" xfId="40748" xr:uid="{DC310130-E26B-4EBA-9279-C43EF1CA9FC5}"/>
    <cellStyle name="Comma 7 14 4" xfId="36074" xr:uid="{0C9C1972-4057-4708-A853-DA6B24308DFE}"/>
    <cellStyle name="Comma 7 14 5" xfId="42245" xr:uid="{EAEB0140-52B9-4591-9DC2-0EC196814C90}"/>
    <cellStyle name="Comma 7 14 6" xfId="25185" xr:uid="{5613C82D-740D-44A1-8ACA-8F161E9B7CFA}"/>
    <cellStyle name="Comma 7 14 7" xfId="47924" xr:uid="{5BFDABA0-1041-4BDF-8D56-95E5098358EB}"/>
    <cellStyle name="Comma 7 15" xfId="7230" xr:uid="{175A4E00-D626-45A3-876F-7AB470041D3B}"/>
    <cellStyle name="Comma 7 15 2" xfId="11355" xr:uid="{94676944-6AB0-49BA-B5A8-854AF33BBBA7}"/>
    <cellStyle name="Comma 7 15 2 2" xfId="35300" xr:uid="{E80DC3E3-8E74-47B9-A11B-4C013BAFB9BE}"/>
    <cellStyle name="Comma 7 15 2 2 2" xfId="45126" xr:uid="{603256A2-A38F-4C4A-BFDC-7728903402A5}"/>
    <cellStyle name="Comma 7 15 2 2 3" xfId="41794" xr:uid="{42851E91-4297-4383-87AB-51A1298BA54F}"/>
    <cellStyle name="Comma 7 15 2 3" xfId="37538" xr:uid="{931A7DF8-8B3B-4DBA-BC4C-B86763BDE7FA}"/>
    <cellStyle name="Comma 7 15 2 4" xfId="28210" xr:uid="{C0ACFB13-4967-4B75-B689-601950D9743C}"/>
    <cellStyle name="Comma 7 15 3" xfId="32895" xr:uid="{0738D7D1-5921-480C-BD7A-13B511FCFC62}"/>
    <cellStyle name="Comma 7 15 3 2" xfId="44092" xr:uid="{244F195C-7327-4C92-A62A-9703B4F4448C}"/>
    <cellStyle name="Comma 7 15 3 3" xfId="40749" xr:uid="{3A43516D-F656-4A13-AC3D-7F1B53C702AB}"/>
    <cellStyle name="Comma 7 15 4" xfId="36075" xr:uid="{F9B92B73-3D22-4979-BA27-D105A3191D8B}"/>
    <cellStyle name="Comma 7 15 5" xfId="42246" xr:uid="{B648C805-CB6C-4946-A9CA-B07D4CF45F9D}"/>
    <cellStyle name="Comma 7 15 6" xfId="25186" xr:uid="{C3E2D08E-A322-4AAB-912B-ABFB72C41D17}"/>
    <cellStyle name="Comma 7 15 7" xfId="47925" xr:uid="{BFB9F10E-219A-48E2-B878-7079B90AA134}"/>
    <cellStyle name="Comma 7 16" xfId="7231" xr:uid="{A73EF676-9BCD-4DFB-87DD-753A99BEA796}"/>
    <cellStyle name="Comma 7 16 2" xfId="11356" xr:uid="{8A41691E-A3B7-4EBF-B183-597DF2D8E259}"/>
    <cellStyle name="Comma 7 16 2 2" xfId="35301" xr:uid="{F412FAE4-2F68-4F93-B895-B58D2AA647BF}"/>
    <cellStyle name="Comma 7 16 2 2 2" xfId="45127" xr:uid="{821B9A1F-66A4-4ED1-9D61-DC098C0183FF}"/>
    <cellStyle name="Comma 7 16 2 2 3" xfId="41795" xr:uid="{2B0B713F-5ADC-4774-8A4C-F7ED7568198D}"/>
    <cellStyle name="Comma 7 16 2 3" xfId="37539" xr:uid="{39F08934-E6C8-4672-B4C3-D54C9A1EDBF7}"/>
    <cellStyle name="Comma 7 16 2 4" xfId="28211" xr:uid="{077009A2-A57E-46A5-9FCE-2360763C5548}"/>
    <cellStyle name="Comma 7 16 3" xfId="32896" xr:uid="{337CF793-A5F9-4AAC-A94D-75A562F4BC5C}"/>
    <cellStyle name="Comma 7 16 3 2" xfId="44093" xr:uid="{B4CCEBF7-C996-4511-88F2-D4B086020111}"/>
    <cellStyle name="Comma 7 16 3 3" xfId="40750" xr:uid="{C8FEAEB9-22B9-4116-A97F-BEB086CDC68F}"/>
    <cellStyle name="Comma 7 16 4" xfId="36076" xr:uid="{A9AC6254-2C5A-4276-A639-57B34C1A1915}"/>
    <cellStyle name="Comma 7 16 5" xfId="25187" xr:uid="{C41D7CC8-D801-4307-9CDE-F2A211DC1317}"/>
    <cellStyle name="Comma 7 16 6" xfId="47926" xr:uid="{D6ECD044-8A99-4880-A515-0B0852E0F6CC}"/>
    <cellStyle name="Comma 7 17" xfId="7232" xr:uid="{2BAA4D47-2FA6-4CA3-83A2-70651FADA8FE}"/>
    <cellStyle name="Comma 7 17 2" xfId="11357" xr:uid="{6AC19915-8DB5-4FDF-8D21-A4196EF69FB1}"/>
    <cellStyle name="Comma 7 17 2 2" xfId="35302" xr:uid="{2F6E5351-E7B1-48E7-A68F-CC65164A81F0}"/>
    <cellStyle name="Comma 7 17 2 2 2" xfId="45128" xr:uid="{FEACBABD-5B42-43E3-8A3F-D77878EE5D8E}"/>
    <cellStyle name="Comma 7 17 2 2 3" xfId="41796" xr:uid="{1649D679-8AB1-409A-82AF-47FB8BCA36AF}"/>
    <cellStyle name="Comma 7 17 2 3" xfId="37540" xr:uid="{015571D6-4095-473D-A7F2-488FA6EF329F}"/>
    <cellStyle name="Comma 7 17 2 4" xfId="28212" xr:uid="{CB75AE81-D66A-4006-B26F-DEBCAB8767FD}"/>
    <cellStyle name="Comma 7 17 3" xfId="32897" xr:uid="{41DB578B-779E-47C6-908F-BDFD1930111A}"/>
    <cellStyle name="Comma 7 17 3 2" xfId="44094" xr:uid="{6B7ECBE8-FC88-4319-B639-816EE0F3C6CA}"/>
    <cellStyle name="Comma 7 17 3 3" xfId="40751" xr:uid="{427A9F83-6C88-465E-BF53-2C18B78A025D}"/>
    <cellStyle name="Comma 7 17 4" xfId="36077" xr:uid="{C08A5087-EC5C-4651-A515-AB1B918E1AA5}"/>
    <cellStyle name="Comma 7 17 5" xfId="25188" xr:uid="{511043AC-069A-4E49-A49D-70553AC59E64}"/>
    <cellStyle name="Comma 7 17 6" xfId="47927" xr:uid="{DAF4D114-42B1-49DF-A440-C131D9536B5D}"/>
    <cellStyle name="Comma 7 18" xfId="7233" xr:uid="{BE7BC8C8-C662-4B26-985E-D269288603F0}"/>
    <cellStyle name="Comma 7 18 2" xfId="11358" xr:uid="{1306B3DC-2C63-4540-82DD-380EC9D320FC}"/>
    <cellStyle name="Comma 7 18 2 2" xfId="35303" xr:uid="{0C0E8221-B7CD-4ECE-9638-6C84AA68C85E}"/>
    <cellStyle name="Comma 7 18 2 2 2" xfId="45129" xr:uid="{FB3BFB26-BF89-47D6-B5BE-B6A803A8D01F}"/>
    <cellStyle name="Comma 7 18 2 2 3" xfId="41797" xr:uid="{B7A23B25-12FE-4545-A2AE-FA73228969CA}"/>
    <cellStyle name="Comma 7 18 2 3" xfId="37541" xr:uid="{57AF7BB3-A040-435C-AAD7-8C14A94D73E8}"/>
    <cellStyle name="Comma 7 18 2 4" xfId="28213" xr:uid="{F1D26EB0-C412-4431-93E8-30558064F184}"/>
    <cellStyle name="Comma 7 18 3" xfId="32898" xr:uid="{65C3762D-9809-41AD-B520-01AAA19B742A}"/>
    <cellStyle name="Comma 7 18 3 2" xfId="44095" xr:uid="{99DF35C9-3F76-4C78-A27D-9DBFCB7A3BAC}"/>
    <cellStyle name="Comma 7 18 3 3" xfId="40752" xr:uid="{5D601B41-09F3-4FC8-BCD5-3E63A931286E}"/>
    <cellStyle name="Comma 7 18 4" xfId="36078" xr:uid="{BDB107A7-76D3-42D8-A5C0-77DAA07778A9}"/>
    <cellStyle name="Comma 7 18 5" xfId="25189" xr:uid="{4A5D5C1A-AD9E-451A-81B0-39A8FA7DFB29}"/>
    <cellStyle name="Comma 7 18 6" xfId="47928" xr:uid="{08D20E2A-E64B-42B0-A4AD-207D126CC3D2}"/>
    <cellStyle name="Comma 7 19" xfId="7234" xr:uid="{CAAA3352-CADF-42D7-9E17-10075050E60D}"/>
    <cellStyle name="Comma 7 19 2" xfId="11359" xr:uid="{3331C935-5A2D-4D32-B752-59D944FB7F89}"/>
    <cellStyle name="Comma 7 19 2 2" xfId="35304" xr:uid="{F60465F8-3096-4ADB-9C7A-C2CC843E8466}"/>
    <cellStyle name="Comma 7 19 2 2 2" xfId="45130" xr:uid="{CD516B56-BEB2-414D-8580-D1D222AF742A}"/>
    <cellStyle name="Comma 7 19 2 2 3" xfId="41798" xr:uid="{50865497-7F4A-4EA5-B109-1DAD530BC219}"/>
    <cellStyle name="Comma 7 19 2 3" xfId="37542" xr:uid="{4767D0E9-8D39-4AD8-B6A9-5BC98625566A}"/>
    <cellStyle name="Comma 7 19 2 4" xfId="28214" xr:uid="{E7C10279-FF77-441C-9F91-6D913A46B79A}"/>
    <cellStyle name="Comma 7 19 3" xfId="32899" xr:uid="{67C13EB0-E1FE-4DEC-9B64-904F44F0097E}"/>
    <cellStyle name="Comma 7 19 3 2" xfId="44096" xr:uid="{134B41B8-5DF7-4D1D-81C5-BEE7D7CD41E7}"/>
    <cellStyle name="Comma 7 19 3 3" xfId="40753" xr:uid="{9FFC206B-5E41-4C3F-899B-C22D22942EB3}"/>
    <cellStyle name="Comma 7 19 4" xfId="36079" xr:uid="{DC74D689-2616-4252-B574-103A30ED4420}"/>
    <cellStyle name="Comma 7 19 5" xfId="25190" xr:uid="{4D4940FE-65E5-484E-8DB3-41D1D68F707F}"/>
    <cellStyle name="Comma 7 19 6" xfId="47929" xr:uid="{5ACAC3AB-187B-43DC-8DB9-1FAD19456647}"/>
    <cellStyle name="Comma 7 2" xfId="7235" xr:uid="{55BCD4E4-6983-4B9A-B3E1-2FC5E3D7EA3F}"/>
    <cellStyle name="Comma 7 2 2" xfId="11360" xr:uid="{D283ED12-4D0D-41EE-865C-0F3441A62C2C}"/>
    <cellStyle name="Comma 7 2 2 2" xfId="32900" xr:uid="{DD1B8BE7-61CC-4EB7-BC45-78E4E3F2C71B}"/>
    <cellStyle name="Comma 7 2 2 2 2" xfId="45131" xr:uid="{A11D03A2-8CCB-401A-86A0-085132E8CB01}"/>
    <cellStyle name="Comma 7 2 2 2 3" xfId="41799" xr:uid="{3A077657-C94B-42E1-90FD-C42327B878F4}"/>
    <cellStyle name="Comma 7 2 2 3" xfId="37543" xr:uid="{E26DE4CE-9CFE-4292-B755-C24691B7F499}"/>
    <cellStyle name="Comma 7 2 2 4" xfId="28215" xr:uid="{65BF1795-5BDD-433C-B9B3-4DE4ECDA6C99}"/>
    <cellStyle name="Comma 7 2 3" xfId="35305" xr:uid="{4CB11E47-5C5B-4E62-958F-F9CF065A237A}"/>
    <cellStyle name="Comma 7 2 3 2" xfId="44097" xr:uid="{963D2DE5-9E0C-4F67-B72C-386C2A8E0E8F}"/>
    <cellStyle name="Comma 7 2 3 3" xfId="40754" xr:uid="{82EBCD77-C71E-460A-A66A-BF87FEE5F56F}"/>
    <cellStyle name="Comma 7 2 4" xfId="30643" xr:uid="{B1594AF5-2463-4750-809B-24F4232B859A}"/>
    <cellStyle name="Comma 7 2 4 2" xfId="42007" xr:uid="{9D1F22EF-CED4-4139-8791-AB5816A57E6E}"/>
    <cellStyle name="Comma 7 2 5" xfId="25191" xr:uid="{7A85EA68-DC7C-4103-89D4-11C1B50432F1}"/>
    <cellStyle name="Comma 7 2 5 2" xfId="42247" xr:uid="{10AC4006-2158-44DC-A7F3-65C5C3F5822C}"/>
    <cellStyle name="Comma 7 2 6" xfId="36080" xr:uid="{FE9D6077-F163-4F4B-B9CA-BA70E8E3F8D5}"/>
    <cellStyle name="Comma 7 2 7" xfId="16440" xr:uid="{B79C4864-E4BD-4873-9EE0-8C40E180089F}"/>
    <cellStyle name="Comma 7 2 8" xfId="47930" xr:uid="{ADEE21C1-3F00-4E60-B5DB-CE4F74F3C6B4}"/>
    <cellStyle name="Comma 7 20" xfId="7236" xr:uid="{2953D9AD-D231-42F2-95B0-F7DD313108FF}"/>
    <cellStyle name="Comma 7 20 2" xfId="11361" xr:uid="{2223EA9C-CC0C-4559-844F-50CBF7C9BED2}"/>
    <cellStyle name="Comma 7 20 2 2" xfId="35306" xr:uid="{2E237614-083E-49C9-8229-C4212165E44C}"/>
    <cellStyle name="Comma 7 20 2 2 2" xfId="45132" xr:uid="{BF77121A-073B-482A-B468-D61179AAA052}"/>
    <cellStyle name="Comma 7 20 2 2 3" xfId="41800" xr:uid="{430F7CDE-7C3C-41C5-854D-0C0EB761D93B}"/>
    <cellStyle name="Comma 7 20 2 3" xfId="37544" xr:uid="{5BF77D6F-B415-4577-A5E5-FA4BFE41C8A4}"/>
    <cellStyle name="Comma 7 20 2 4" xfId="28216" xr:uid="{3AE19D2E-873C-47D9-9F8A-D9475F53C1DE}"/>
    <cellStyle name="Comma 7 20 3" xfId="32901" xr:uid="{CEE836F9-D00C-458C-8537-C930E16668D0}"/>
    <cellStyle name="Comma 7 20 3 2" xfId="44098" xr:uid="{CA62E0A1-A082-4442-A45F-EDBC48A102F5}"/>
    <cellStyle name="Comma 7 20 3 3" xfId="40755" xr:uid="{5B5A1AF8-F5E3-4AE8-B250-B371379ACC97}"/>
    <cellStyle name="Comma 7 20 4" xfId="36081" xr:uid="{78FB7D8B-63B2-483F-AAF5-188C40C33973}"/>
    <cellStyle name="Comma 7 20 5" xfId="25192" xr:uid="{AD5081F9-65B0-42E1-A16D-83CB716FA0FE}"/>
    <cellStyle name="Comma 7 20 6" xfId="47931" xr:uid="{53FC4ED6-1655-4815-97DD-C37D053B3B6C}"/>
    <cellStyle name="Comma 7 21" xfId="7237" xr:uid="{05D1D5AC-4747-4E79-91CC-2F2554C735A7}"/>
    <cellStyle name="Comma 7 21 2" xfId="11362" xr:uid="{4D872C13-96FF-45E0-9A55-E163C8F404FA}"/>
    <cellStyle name="Comma 7 21 2 2" xfId="35307" xr:uid="{7CE49F7A-BDC7-40F7-A819-56C85A9EF433}"/>
    <cellStyle name="Comma 7 21 2 2 2" xfId="45133" xr:uid="{6107B0BF-FBC7-4691-9470-8A09E90C8F47}"/>
    <cellStyle name="Comma 7 21 2 2 3" xfId="41801" xr:uid="{F89723EA-E56F-4A87-BCCF-7F3241DC3E11}"/>
    <cellStyle name="Comma 7 21 2 3" xfId="37545" xr:uid="{107C148F-0FEA-4BE1-B1C8-4433436919B3}"/>
    <cellStyle name="Comma 7 21 2 4" xfId="28217" xr:uid="{C11C1846-3882-4625-A26A-60F7B8ADD099}"/>
    <cellStyle name="Comma 7 21 3" xfId="32902" xr:uid="{F02A3B01-985C-42FE-8D92-CEF92CDEE747}"/>
    <cellStyle name="Comma 7 21 3 2" xfId="44099" xr:uid="{498CE73E-E8EA-465A-B2C9-471090F47B64}"/>
    <cellStyle name="Comma 7 21 3 3" xfId="40756" xr:uid="{CC4A4D4B-213C-43B4-A560-8CFBEB11B5A6}"/>
    <cellStyle name="Comma 7 21 4" xfId="36082" xr:uid="{C411825C-8A82-468B-9F7F-E16E152E4434}"/>
    <cellStyle name="Comma 7 21 5" xfId="25193" xr:uid="{CB55EC4F-3DE9-4E79-BBB9-FDAB98C08D94}"/>
    <cellStyle name="Comma 7 21 6" xfId="47932" xr:uid="{64A014D1-3BDC-474C-9069-10D9B6F144B7}"/>
    <cellStyle name="Comma 7 22" xfId="7224" xr:uid="{65B4A154-4F34-4A22-8FC9-B8657DA379CC}"/>
    <cellStyle name="Comma 7 23" xfId="9155" xr:uid="{A3FE64DC-A7AA-4758-87E5-826F750296EC}"/>
    <cellStyle name="Comma 7 23 2" xfId="12283" xr:uid="{AC17DBB8-C4F9-4713-BCF3-AE3444076F13}"/>
    <cellStyle name="Comma 7 23 2 2" xfId="45248" xr:uid="{5CF547AA-F3CB-46BE-98C6-4581BE60644A}"/>
    <cellStyle name="Comma 7 23 2 3" xfId="41919" xr:uid="{52F727C4-8AF0-472C-AC66-1C038C3876B3}"/>
    <cellStyle name="Comma 7 23 2 4" xfId="32590" xr:uid="{F8FB6B67-13EF-4286-9503-B5F94927602D}"/>
    <cellStyle name="Comma 7 23 3" xfId="43352" xr:uid="{F14E2926-FC15-4EBF-AB92-1E4985F0FC53}"/>
    <cellStyle name="Comma 7 23 4" xfId="39867" xr:uid="{C650521C-A86E-4190-B01D-E12B2FF68DA2}"/>
    <cellStyle name="Comma 7 23 5" xfId="27905" xr:uid="{F7C05D42-1AA5-47C6-8918-9239401F8BF8}"/>
    <cellStyle name="Comma 7 23 6" xfId="48843" xr:uid="{ABB2F675-9E56-483C-AB67-80FD7FBF8814}"/>
    <cellStyle name="Comma 7 24" xfId="11057" xr:uid="{76E18A32-786D-486C-82F9-C177164815CA}"/>
    <cellStyle name="Comma 7 24 2" xfId="41606" xr:uid="{1DEB9128-1D40-48B9-8BB1-3F52EBD95F4E}"/>
    <cellStyle name="Comma 7 24 2 2" xfId="44942" xr:uid="{1A63B36C-ED87-4350-9E5B-2E5D79652E74}"/>
    <cellStyle name="Comma 7 24 3" xfId="43556" xr:uid="{15BAD8A5-E99C-44BA-8C48-4635B230D9B3}"/>
    <cellStyle name="Comma 7 24 4" xfId="40085" xr:uid="{3C03D398-DD65-4B02-A36E-703CE269625B}"/>
    <cellStyle name="Comma 7 24 5" xfId="35041" xr:uid="{CD9C55E0-8EEB-4727-8A2D-0DB59165FBDE}"/>
    <cellStyle name="Comma 7 25" xfId="29493" xr:uid="{54FA62DA-DA2F-4FB0-AC4F-28EDDB55F08E}"/>
    <cellStyle name="Comma 7 25 2" xfId="43919" xr:uid="{4FCCEFB1-524E-4108-ADA2-BF9E68632AD4}"/>
    <cellStyle name="Comma 7 25 3" xfId="40571" xr:uid="{F582B417-7076-4B5C-8FB4-2BAE7156DEC9}"/>
    <cellStyle name="Comma 7 26" xfId="24887" xr:uid="{B954BCCF-E871-479B-8F45-7B1CE99E8A37}"/>
    <cellStyle name="Comma 7 27" xfId="12541" xr:uid="{7832BC8A-868D-470E-BB59-82FD9355C9F7}"/>
    <cellStyle name="Comma 7 28" xfId="47636" xr:uid="{38D2889C-3094-4CA5-AC70-CAFB36874540}"/>
    <cellStyle name="Comma 7 3" xfId="7238" xr:uid="{ACB69662-3139-44B1-83C4-2877083D4FF3}"/>
    <cellStyle name="Comma 7 3 10" xfId="7239" xr:uid="{76A320A6-0CC4-4F23-8AC5-CEBF54C56CDB}"/>
    <cellStyle name="Comma 7 3 10 2" xfId="11364" xr:uid="{B200C7B8-E54C-4F2C-A7ED-2599AB52265A}"/>
    <cellStyle name="Comma 7 3 10 2 2" xfId="35309" xr:uid="{3AE28895-B3E7-438E-9C06-4BB822FAD8F6}"/>
    <cellStyle name="Comma 7 3 10 2 2 2" xfId="45135" xr:uid="{AF335F13-1478-408F-8D93-7CC71AEC192C}"/>
    <cellStyle name="Comma 7 3 10 2 2 3" xfId="41803" xr:uid="{7B52D971-8F7F-43D3-8A3D-EFDA93264CFE}"/>
    <cellStyle name="Comma 7 3 10 2 3" xfId="37547" xr:uid="{5A42DE53-3CB9-4F40-803A-2B8DA863876B}"/>
    <cellStyle name="Comma 7 3 10 2 4" xfId="28219" xr:uid="{3E1A2622-D842-4458-9D47-579EDD12125A}"/>
    <cellStyle name="Comma 7 3 10 3" xfId="32904" xr:uid="{0B0CE026-6E6B-41CE-9DC3-12677CC0E248}"/>
    <cellStyle name="Comma 7 3 10 3 2" xfId="44101" xr:uid="{46130B4C-A6A6-4B2D-BC31-B844B17694A7}"/>
    <cellStyle name="Comma 7 3 10 3 3" xfId="40758" xr:uid="{B862530A-6F98-40C1-84E8-315032759550}"/>
    <cellStyle name="Comma 7 3 10 4" xfId="36084" xr:uid="{CCD7AF88-98CE-4843-9CAE-24DF43096054}"/>
    <cellStyle name="Comma 7 3 10 5" xfId="42249" xr:uid="{9C379192-9D88-478A-BE0C-793DC1F31F45}"/>
    <cellStyle name="Comma 7 3 10 6" xfId="25195" xr:uid="{6904344B-D60F-4A4F-8CA8-10F0CDF1F511}"/>
    <cellStyle name="Comma 7 3 10 7" xfId="47934" xr:uid="{F49CC958-09F8-4928-A310-FFB0D6F4D1A4}"/>
    <cellStyle name="Comma 7 3 11" xfId="7240" xr:uid="{B3E63D03-9569-44C4-A11D-9BF7662B7963}"/>
    <cellStyle name="Comma 7 3 11 2" xfId="11365" xr:uid="{1154C1FC-23DE-4CA9-91D5-D13FAFFEE721}"/>
    <cellStyle name="Comma 7 3 11 2 2" xfId="35310" xr:uid="{B344C60E-040B-4B92-810B-B6E2F88B345D}"/>
    <cellStyle name="Comma 7 3 11 2 2 2" xfId="45136" xr:uid="{4914AD22-BB6B-4AB0-BC72-E093CD218822}"/>
    <cellStyle name="Comma 7 3 11 2 2 3" xfId="41804" xr:uid="{9B3EBCC0-87EE-46D2-B776-073F1392B244}"/>
    <cellStyle name="Comma 7 3 11 2 3" xfId="37548" xr:uid="{C7C1068D-C682-4DB2-874E-4004C05A45EA}"/>
    <cellStyle name="Comma 7 3 11 2 4" xfId="28220" xr:uid="{6EC21FCC-3DDD-4D46-9364-53DC11987CC1}"/>
    <cellStyle name="Comma 7 3 11 3" xfId="32905" xr:uid="{BE8478D1-C6E7-42D5-AC29-23909E16C4DC}"/>
    <cellStyle name="Comma 7 3 11 3 2" xfId="44102" xr:uid="{648F24DE-C4C7-4D99-8323-0522C0159EF7}"/>
    <cellStyle name="Comma 7 3 11 3 3" xfId="40759" xr:uid="{150D109A-4962-46CA-8D2F-3B1C992C80FE}"/>
    <cellStyle name="Comma 7 3 11 4" xfId="36085" xr:uid="{1A603300-D6F4-4EF9-985B-798D01412C2C}"/>
    <cellStyle name="Comma 7 3 11 5" xfId="42250" xr:uid="{80014388-26A0-4A27-A370-E6FCF3AD8182}"/>
    <cellStyle name="Comma 7 3 11 6" xfId="25196" xr:uid="{5F89850C-25C6-4E6E-B2D4-F87C888AEA56}"/>
    <cellStyle name="Comma 7 3 11 7" xfId="47935" xr:uid="{BD6084C4-9394-4E84-B16C-C08149F39E19}"/>
    <cellStyle name="Comma 7 3 12" xfId="7241" xr:uid="{533FCD07-244D-49AA-99B8-2F7FFD5A578A}"/>
    <cellStyle name="Comma 7 3 12 2" xfId="11366" xr:uid="{CEDD1AB6-151D-4025-B757-542B093B2667}"/>
    <cellStyle name="Comma 7 3 12 2 2" xfId="35311" xr:uid="{66FEC378-0200-4754-8C86-4ED0F2AEDFD5}"/>
    <cellStyle name="Comma 7 3 12 2 2 2" xfId="45137" xr:uid="{E44B5F39-B251-48BE-830F-7CD3B92E27DF}"/>
    <cellStyle name="Comma 7 3 12 2 2 3" xfId="41805" xr:uid="{32BE6F7F-50B0-4953-A2F1-39E1D8EC63E0}"/>
    <cellStyle name="Comma 7 3 12 2 3" xfId="37549" xr:uid="{41ACA2E8-DFD2-436D-AA33-8476AAA248AE}"/>
    <cellStyle name="Comma 7 3 12 2 4" xfId="28221" xr:uid="{63816410-AD8C-4B27-81D2-B812151CB08C}"/>
    <cellStyle name="Comma 7 3 12 3" xfId="32906" xr:uid="{A7C7D36D-4905-456A-BFA6-C0F7F6ED19CA}"/>
    <cellStyle name="Comma 7 3 12 3 2" xfId="44103" xr:uid="{81CF4E57-2841-47A4-B6EB-0FF6E939FA7C}"/>
    <cellStyle name="Comma 7 3 12 3 3" xfId="40760" xr:uid="{A8A2D20E-B41F-4124-AF20-B46FDD963D54}"/>
    <cellStyle name="Comma 7 3 12 4" xfId="36086" xr:uid="{ED3B41E3-8AD7-4720-8514-D449FA7C4ED9}"/>
    <cellStyle name="Comma 7 3 12 5" xfId="42251" xr:uid="{9697B236-0CBF-4802-974C-8CDE03A83645}"/>
    <cellStyle name="Comma 7 3 12 6" xfId="25197" xr:uid="{C4C70227-0F20-46C4-A0C2-7FF1B397DE1E}"/>
    <cellStyle name="Comma 7 3 12 7" xfId="47936" xr:uid="{C807072D-749C-4074-ACCC-3A265017CB9A}"/>
    <cellStyle name="Comma 7 3 13" xfId="7242" xr:uid="{6EC55FA3-BECD-4BBA-95D0-BA2DE23CD088}"/>
    <cellStyle name="Comma 7 3 13 2" xfId="11367" xr:uid="{CA67EFDB-EF3C-44A9-A057-14D2045322F0}"/>
    <cellStyle name="Comma 7 3 13 2 2" xfId="35312" xr:uid="{53775BA0-1F6E-42C4-94F0-8176E7FE610D}"/>
    <cellStyle name="Comma 7 3 13 2 2 2" xfId="45138" xr:uid="{74C6A87B-DFB7-4C71-8CF9-046E03EEE2BA}"/>
    <cellStyle name="Comma 7 3 13 2 2 3" xfId="41806" xr:uid="{D1951195-33AD-4A06-A338-091ECB4C393E}"/>
    <cellStyle name="Comma 7 3 13 2 3" xfId="37550" xr:uid="{E72960E4-C699-495F-B54D-08A31DE3EB70}"/>
    <cellStyle name="Comma 7 3 13 2 4" xfId="28222" xr:uid="{17308371-6F83-4485-9FE8-8BDEDA95E192}"/>
    <cellStyle name="Comma 7 3 13 3" xfId="32907" xr:uid="{9E9C9C97-01F7-46A2-A583-807EB6E0FE15}"/>
    <cellStyle name="Comma 7 3 13 3 2" xfId="44104" xr:uid="{BCCB196D-A6BC-418C-9766-16D1C8E2C611}"/>
    <cellStyle name="Comma 7 3 13 3 3" xfId="40761" xr:uid="{ADFA724E-600B-43CD-A9E4-C2347ACCC59E}"/>
    <cellStyle name="Comma 7 3 13 4" xfId="36087" xr:uid="{2B077F14-350F-4144-B7D6-9E7E71B2ABE6}"/>
    <cellStyle name="Comma 7 3 13 5" xfId="42252" xr:uid="{73E34A81-611B-4480-AB7A-AD630B45CAE0}"/>
    <cellStyle name="Comma 7 3 13 6" xfId="25198" xr:uid="{E42EA4B0-375C-4E68-A298-62B1ADAA98B2}"/>
    <cellStyle name="Comma 7 3 13 7" xfId="47937" xr:uid="{AED74528-0187-47A0-AA31-BBCBABAB4507}"/>
    <cellStyle name="Comma 7 3 14" xfId="7243" xr:uid="{F05472A3-0891-4875-BD0F-B8E460C0568E}"/>
    <cellStyle name="Comma 7 3 14 2" xfId="11368" xr:uid="{33C38E28-3682-4323-8A87-3B6A13FAD7AB}"/>
    <cellStyle name="Comma 7 3 14 2 2" xfId="35313" xr:uid="{AA15A9CC-B06F-41CE-971E-C63DA0D27E0F}"/>
    <cellStyle name="Comma 7 3 14 2 2 2" xfId="45139" xr:uid="{94C4E911-7107-44A4-8613-A0D87E37B9F7}"/>
    <cellStyle name="Comma 7 3 14 2 2 3" xfId="41807" xr:uid="{102BD824-070B-4E05-AF00-623E8DF334E1}"/>
    <cellStyle name="Comma 7 3 14 2 3" xfId="37551" xr:uid="{DF797813-3FAC-4E7F-A995-D4533E9E2CD0}"/>
    <cellStyle name="Comma 7 3 14 2 4" xfId="28223" xr:uid="{750F7FED-CD66-4C36-8B60-F11A23A74E82}"/>
    <cellStyle name="Comma 7 3 14 3" xfId="32908" xr:uid="{6E3DBD97-FA27-4C9F-A937-33FABD5023B6}"/>
    <cellStyle name="Comma 7 3 14 3 2" xfId="44105" xr:uid="{8BD92685-66D4-4089-AA54-FD21CC92624E}"/>
    <cellStyle name="Comma 7 3 14 3 3" xfId="40762" xr:uid="{58F7D9BE-5B35-4487-AB91-775C5969DD03}"/>
    <cellStyle name="Comma 7 3 14 4" xfId="36088" xr:uid="{2AAD81DD-6170-4574-B361-8EC9C746392F}"/>
    <cellStyle name="Comma 7 3 14 5" xfId="42253" xr:uid="{071B97F6-6701-4061-AED5-215DC321DF70}"/>
    <cellStyle name="Comma 7 3 14 6" xfId="25199" xr:uid="{EB2A642D-9D78-4C3E-919B-E304568D1B7D}"/>
    <cellStyle name="Comma 7 3 14 7" xfId="47938" xr:uid="{594EE105-4234-4CA5-A16A-69AB7A6AE87F}"/>
    <cellStyle name="Comma 7 3 15" xfId="7244" xr:uid="{FFE7177B-5BAC-49C9-87F6-675512563480}"/>
    <cellStyle name="Comma 7 3 15 2" xfId="11369" xr:uid="{E4A328FD-E3A1-4C4E-A6E7-A9169DD98378}"/>
    <cellStyle name="Comma 7 3 15 2 2" xfId="35314" xr:uid="{0932DAB6-0E3A-4C79-88D4-8A1370FE2D7C}"/>
    <cellStyle name="Comma 7 3 15 2 2 2" xfId="45140" xr:uid="{21761679-CDCC-401D-9890-2F5B1B4198E2}"/>
    <cellStyle name="Comma 7 3 15 2 2 3" xfId="41808" xr:uid="{A5610033-B358-4220-A86B-FB7CA2734CB9}"/>
    <cellStyle name="Comma 7 3 15 2 3" xfId="37552" xr:uid="{2D73C9E3-0697-4FBE-AF33-06D14800CA3B}"/>
    <cellStyle name="Comma 7 3 15 2 4" xfId="28224" xr:uid="{C4700CD3-50DE-4338-BAB9-AE3A53B92EC2}"/>
    <cellStyle name="Comma 7 3 15 3" xfId="32909" xr:uid="{957E8615-2CDE-4992-BEA9-369FBFFD03AF}"/>
    <cellStyle name="Comma 7 3 15 3 2" xfId="44106" xr:uid="{98F884C9-9174-4657-8578-C9042E3083A6}"/>
    <cellStyle name="Comma 7 3 15 3 3" xfId="40763" xr:uid="{C3586BF1-8BAA-475C-A7CC-CD835F502544}"/>
    <cellStyle name="Comma 7 3 15 4" xfId="36089" xr:uid="{102FF9BD-9F22-473E-A4EF-C7D1ED0BB261}"/>
    <cellStyle name="Comma 7 3 15 5" xfId="42254" xr:uid="{BE78999B-29D8-4BDC-BFDF-E30101B82D98}"/>
    <cellStyle name="Comma 7 3 15 6" xfId="25200" xr:uid="{95D48DF6-7664-40AD-8A79-061B066023D4}"/>
    <cellStyle name="Comma 7 3 15 7" xfId="47939" xr:uid="{F8EEC3C3-D467-43A3-AE8F-8E4B7BA7C905}"/>
    <cellStyle name="Comma 7 3 16" xfId="11363" xr:uid="{79B8CAA6-6CE1-4D81-AE1F-0541C2BC1478}"/>
    <cellStyle name="Comma 7 3 16 2" xfId="32903" xr:uid="{C5F1825C-45B5-4F0E-ACC1-C4CCB02A654C}"/>
    <cellStyle name="Comma 7 3 16 2 2" xfId="45134" xr:uid="{83FA7B83-B1C7-4979-802E-9A9A5D5365DC}"/>
    <cellStyle name="Comma 7 3 16 2 3" xfId="41802" xr:uid="{0530833D-8AD6-42BE-884D-49E07766D272}"/>
    <cellStyle name="Comma 7 3 16 3" xfId="37546" xr:uid="{440F8720-847A-4114-9566-A3F715CF5994}"/>
    <cellStyle name="Comma 7 3 16 4" xfId="28218" xr:uid="{3E1ACC21-96CB-49E4-ADE1-36D83A0AD7B0}"/>
    <cellStyle name="Comma 7 3 17" xfId="35308" xr:uid="{A73461B5-9F40-470E-8C63-81F9FFBC52F3}"/>
    <cellStyle name="Comma 7 3 17 2" xfId="44100" xr:uid="{9C7AC784-C0E9-4BF7-9442-4FFCCC415AD4}"/>
    <cellStyle name="Comma 7 3 17 3" xfId="40757" xr:uid="{A441089F-9375-401F-896E-2C85D2BBB6AA}"/>
    <cellStyle name="Comma 7 3 18" xfId="31067" xr:uid="{8105A725-C0DB-49A1-941A-BED66ACC2B44}"/>
    <cellStyle name="Comma 7 3 18 2" xfId="42248" xr:uid="{CFB6D8D7-8391-40DF-B412-DE01EB3BA0F3}"/>
    <cellStyle name="Comma 7 3 19" xfId="25194" xr:uid="{96356730-4886-413D-A23A-BB1C30B598D0}"/>
    <cellStyle name="Comma 7 3 2" xfId="7245" xr:uid="{3B10160D-7BC9-4291-A9FF-A286A854D356}"/>
    <cellStyle name="Comma 7 3 2 2" xfId="11370" xr:uid="{BE9A7501-2536-4089-A468-54F8D1B015E4}"/>
    <cellStyle name="Comma 7 3 2 2 2" xfId="35315" xr:uid="{D02F56E5-8E15-4AD5-A7D6-204E4A1E2FA7}"/>
    <cellStyle name="Comma 7 3 2 2 2 2" xfId="45141" xr:uid="{0E619BAF-2ACC-4F2E-9FCC-28DD4A63D7AD}"/>
    <cellStyle name="Comma 7 3 2 2 2 3" xfId="41809" xr:uid="{5AEA5E5A-17AE-4205-A8C3-9224C8BE8EE4}"/>
    <cellStyle name="Comma 7 3 2 2 3" xfId="37553" xr:uid="{71882CCF-BE03-46D9-B6C6-3DF6B9E7590D}"/>
    <cellStyle name="Comma 7 3 2 2 4" xfId="28225" xr:uid="{BB49325E-748A-45BC-9AE6-7C6F48857117}"/>
    <cellStyle name="Comma 7 3 2 3" xfId="32910" xr:uid="{03261941-816B-466A-B358-DD9B0B830559}"/>
    <cellStyle name="Comma 7 3 2 3 2" xfId="44107" xr:uid="{AB904EAA-937A-4A5B-903F-A956834E9F0B}"/>
    <cellStyle name="Comma 7 3 2 3 3" xfId="40764" xr:uid="{5052F3B8-8399-42EE-8C43-4CDC6BE9F10C}"/>
    <cellStyle name="Comma 7 3 2 4" xfId="36090" xr:uid="{958A6353-4A3C-4B9F-AE59-5BD79F4EA7E1}"/>
    <cellStyle name="Comma 7 3 2 5" xfId="42255" xr:uid="{6D102825-911B-43BE-BD37-0228B990D2CE}"/>
    <cellStyle name="Comma 7 3 2 6" xfId="25201" xr:uid="{C7E91C2D-8D31-456D-98CF-2BB1D86FF338}"/>
    <cellStyle name="Comma 7 3 2 7" xfId="47940" xr:uid="{FDA4225A-DD24-4FE8-BAAF-274397AF15E4}"/>
    <cellStyle name="Comma 7 3 20" xfId="36083" xr:uid="{BF25F472-4546-46F5-BE19-2027A76A7F13}"/>
    <cellStyle name="Comma 7 3 21" xfId="18115" xr:uid="{2343D769-CFDA-4B8B-9CED-2DE4B3104BBA}"/>
    <cellStyle name="Comma 7 3 22" xfId="47933" xr:uid="{417817C6-9592-4A9A-B9C5-FA5A55438E1E}"/>
    <cellStyle name="Comma 7 3 3" xfId="7246" xr:uid="{1225320D-8D7F-44DB-BFE8-4492F1DD8C9D}"/>
    <cellStyle name="Comma 7 3 3 2" xfId="11371" xr:uid="{D8D2A75B-C5F9-46E4-BD7B-9BF3738F2ECF}"/>
    <cellStyle name="Comma 7 3 3 2 2" xfId="35316" xr:uid="{90AB5AAF-08C8-4236-A8DC-3BBC915BA56C}"/>
    <cellStyle name="Comma 7 3 3 2 2 2" xfId="45142" xr:uid="{AE7E3955-84DD-4DE1-8C0B-3E4C8DE8078A}"/>
    <cellStyle name="Comma 7 3 3 2 2 3" xfId="41810" xr:uid="{F904C82E-C377-48A3-BFE6-826BDF9DF663}"/>
    <cellStyle name="Comma 7 3 3 2 3" xfId="37554" xr:uid="{474420E4-CD4E-4F45-87D6-DDDA6D3F342D}"/>
    <cellStyle name="Comma 7 3 3 2 4" xfId="28226" xr:uid="{0F01E90D-9817-48AB-9C08-DFBF21DE100D}"/>
    <cellStyle name="Comma 7 3 3 3" xfId="32911" xr:uid="{183E3B73-D5AB-4772-B82F-A4336DE777FD}"/>
    <cellStyle name="Comma 7 3 3 3 2" xfId="44108" xr:uid="{1978FC03-0216-4B2A-9A0D-0B473955CA77}"/>
    <cellStyle name="Comma 7 3 3 3 3" xfId="40765" xr:uid="{0565FFE5-F983-4F75-BFD8-E906325C9A7D}"/>
    <cellStyle name="Comma 7 3 3 4" xfId="36091" xr:uid="{D8E25521-0C99-45EA-9BF7-AD20B93C4482}"/>
    <cellStyle name="Comma 7 3 3 5" xfId="42256" xr:uid="{FD8C6DC2-A942-476E-A375-D3CAFE217BCD}"/>
    <cellStyle name="Comma 7 3 3 6" xfId="25202" xr:uid="{28101A1B-1C50-419A-A328-ABCA6035B512}"/>
    <cellStyle name="Comma 7 3 3 7" xfId="47941" xr:uid="{F3D9BFAA-6C17-4FCD-BD8A-04F4BBB38AFD}"/>
    <cellStyle name="Comma 7 3 4" xfId="7247" xr:uid="{E102C5BD-BE64-4490-A2A5-46452A7D0BBE}"/>
    <cellStyle name="Comma 7 3 4 2" xfId="11372" xr:uid="{E63D6A48-914C-461B-9F33-34BDC964A111}"/>
    <cellStyle name="Comma 7 3 4 2 2" xfId="35317" xr:uid="{1F9E4638-8486-4AE0-BB58-4F3712536C3C}"/>
    <cellStyle name="Comma 7 3 4 2 2 2" xfId="45143" xr:uid="{AA1CD91C-7B58-4837-BE34-1B410C9C24CF}"/>
    <cellStyle name="Comma 7 3 4 2 2 3" xfId="41811" xr:uid="{B3572354-4C39-4023-A5C9-39FDF20E50E5}"/>
    <cellStyle name="Comma 7 3 4 2 3" xfId="37555" xr:uid="{314D068E-0B4E-46C5-A8AA-AA31A53E37A5}"/>
    <cellStyle name="Comma 7 3 4 2 4" xfId="28227" xr:uid="{28DAC1C6-2E7E-4707-9AFD-7EDCA2DBE0D5}"/>
    <cellStyle name="Comma 7 3 4 3" xfId="32912" xr:uid="{64336E56-D7A1-4591-8600-C69014501D0C}"/>
    <cellStyle name="Comma 7 3 4 3 2" xfId="44109" xr:uid="{A8D2882D-CB9D-4141-AF35-97739F5F34B1}"/>
    <cellStyle name="Comma 7 3 4 3 3" xfId="40766" xr:uid="{4C83AD95-A31D-44A8-8341-36D037562616}"/>
    <cellStyle name="Comma 7 3 4 4" xfId="36092" xr:uid="{7C775BD2-E0F7-4473-9B53-5411F23D297E}"/>
    <cellStyle name="Comma 7 3 4 5" xfId="42257" xr:uid="{D2F3809E-6EC2-41B1-B112-5812EC7F3E0D}"/>
    <cellStyle name="Comma 7 3 4 6" xfId="25203" xr:uid="{42C3109D-31B9-433D-A478-279F86DDE3F2}"/>
    <cellStyle name="Comma 7 3 4 7" xfId="47942" xr:uid="{FCFB5E0B-11EB-4AB7-BB54-757BF025398C}"/>
    <cellStyle name="Comma 7 3 5" xfId="7248" xr:uid="{22E0F8D9-3BC5-472E-937A-C83B5159558E}"/>
    <cellStyle name="Comma 7 3 5 2" xfId="11373" xr:uid="{524682FA-2F6D-4B3B-BA0D-C70894211B2C}"/>
    <cellStyle name="Comma 7 3 5 2 2" xfId="35318" xr:uid="{9D0B0E1E-8DA1-4257-AF29-344D96FC4C3D}"/>
    <cellStyle name="Comma 7 3 5 2 2 2" xfId="45144" xr:uid="{46502FF6-82D7-4EF7-B539-AA539ABCEF79}"/>
    <cellStyle name="Comma 7 3 5 2 2 3" xfId="41812" xr:uid="{5C654481-5F7B-48A7-9048-262796529BDA}"/>
    <cellStyle name="Comma 7 3 5 2 3" xfId="37556" xr:uid="{FBCCE28C-67DD-44EE-8570-9BA33A487EB6}"/>
    <cellStyle name="Comma 7 3 5 2 4" xfId="28228" xr:uid="{0460BE77-16D6-4C17-8521-35F8056BF9A1}"/>
    <cellStyle name="Comma 7 3 5 3" xfId="32913" xr:uid="{4525BCBB-71DE-473B-B0B0-E3569C0270E0}"/>
    <cellStyle name="Comma 7 3 5 3 2" xfId="44110" xr:uid="{99317B56-E4BE-44FB-979D-162C7DF7C13E}"/>
    <cellStyle name="Comma 7 3 5 3 3" xfId="40767" xr:uid="{AFF0B034-1DB7-43B5-B636-C8380B1F3549}"/>
    <cellStyle name="Comma 7 3 5 4" xfId="36093" xr:uid="{BB692A2F-8222-40F5-A895-F6C294941512}"/>
    <cellStyle name="Comma 7 3 5 5" xfId="42258" xr:uid="{951958B3-22D2-44C1-8BD2-B57BED87F479}"/>
    <cellStyle name="Comma 7 3 5 6" xfId="25204" xr:uid="{A85510D4-C6DE-49FC-B785-E2018224E048}"/>
    <cellStyle name="Comma 7 3 5 7" xfId="47943" xr:uid="{D6AB8FE7-B13B-43A8-B612-1C5B797F1777}"/>
    <cellStyle name="Comma 7 3 6" xfId="7249" xr:uid="{9F5D81E8-7FEA-445F-A3B9-FEC51360AAFB}"/>
    <cellStyle name="Comma 7 3 6 2" xfId="11374" xr:uid="{D2F46DEE-6EE4-40EE-B72C-479C9AE2FD81}"/>
    <cellStyle name="Comma 7 3 6 2 2" xfId="35319" xr:uid="{C5C9847E-8001-45B3-894C-30E7B82B4FDA}"/>
    <cellStyle name="Comma 7 3 6 2 2 2" xfId="45145" xr:uid="{023FA957-33D1-4FA5-A1B3-7AEBE780FAE4}"/>
    <cellStyle name="Comma 7 3 6 2 2 3" xfId="41813" xr:uid="{E57ADD9C-D2B8-415D-8037-234DBDB9E011}"/>
    <cellStyle name="Comma 7 3 6 2 3" xfId="37557" xr:uid="{24D65101-263E-4E41-98CC-0C1AA7C08923}"/>
    <cellStyle name="Comma 7 3 6 2 4" xfId="28229" xr:uid="{45E246D9-A2AC-41FB-8AD4-DDA50DA7CDA7}"/>
    <cellStyle name="Comma 7 3 6 3" xfId="32914" xr:uid="{74328F35-C9BA-4E4E-AB4C-0914F700EB7A}"/>
    <cellStyle name="Comma 7 3 6 3 2" xfId="44111" xr:uid="{130338AC-1385-49F9-8DB9-3BAEC817ADF9}"/>
    <cellStyle name="Comma 7 3 6 3 3" xfId="40768" xr:uid="{9CB93BBB-3A23-46B2-852F-3BE0C471E5D3}"/>
    <cellStyle name="Comma 7 3 6 4" xfId="36094" xr:uid="{BF9EB387-C65C-4024-885C-E03B5A576BBB}"/>
    <cellStyle name="Comma 7 3 6 5" xfId="42259" xr:uid="{1F82F0E8-E162-4C47-959D-95AEF810C3BA}"/>
    <cellStyle name="Comma 7 3 6 6" xfId="25205" xr:uid="{9F80E1FE-3600-4F11-A0E7-18FFE6C3D4B7}"/>
    <cellStyle name="Comma 7 3 6 7" xfId="47944" xr:uid="{A65B30A9-0ED6-4F07-8F63-D121433D1177}"/>
    <cellStyle name="Comma 7 3 7" xfId="7250" xr:uid="{3936454F-A1BC-4BC9-99B1-2944295332EB}"/>
    <cellStyle name="Comma 7 3 7 2" xfId="11375" xr:uid="{91764755-65D3-4060-B529-F58B3824BB85}"/>
    <cellStyle name="Comma 7 3 7 2 2" xfId="35320" xr:uid="{4A13AE5F-295B-406D-A0B8-0F665DE3F783}"/>
    <cellStyle name="Comma 7 3 7 2 2 2" xfId="45146" xr:uid="{5B3E7F3D-94CB-4CD7-835B-9740F5DC6DA7}"/>
    <cellStyle name="Comma 7 3 7 2 2 3" xfId="41814" xr:uid="{EE58CEB8-F15F-4662-BD5D-C51A3D27C499}"/>
    <cellStyle name="Comma 7 3 7 2 3" xfId="37558" xr:uid="{28AA4F7A-711D-46D1-A262-D554E55AC445}"/>
    <cellStyle name="Comma 7 3 7 2 4" xfId="28230" xr:uid="{B893654E-78F2-4EB8-861D-BBE21115011B}"/>
    <cellStyle name="Comma 7 3 7 3" xfId="32915" xr:uid="{D85CC388-F0F7-43B6-8182-C2B2FB2E9AF5}"/>
    <cellStyle name="Comma 7 3 7 3 2" xfId="44112" xr:uid="{4468DFF6-C426-423A-95D0-3B8467EF734A}"/>
    <cellStyle name="Comma 7 3 7 3 3" xfId="40769" xr:uid="{CA0832E2-52BA-421C-84F4-976BC6D6CC33}"/>
    <cellStyle name="Comma 7 3 7 4" xfId="36095" xr:uid="{1EA8584B-F3FB-477F-A636-2233D184D798}"/>
    <cellStyle name="Comma 7 3 7 5" xfId="42260" xr:uid="{64C2DD3A-60F5-4A3E-98F2-EECD8DC51CDE}"/>
    <cellStyle name="Comma 7 3 7 6" xfId="25206" xr:uid="{737C207D-78B3-4F07-BAE3-BDD902006259}"/>
    <cellStyle name="Comma 7 3 7 7" xfId="47945" xr:uid="{484BC9E4-D4D2-4CCA-A4E9-A627040AA217}"/>
    <cellStyle name="Comma 7 3 8" xfId="7251" xr:uid="{EA7CA3B0-3784-4B73-9C1F-C66849CBFCC5}"/>
    <cellStyle name="Comma 7 3 8 2" xfId="11376" xr:uid="{7EB023A5-37DF-4E9B-81A3-B4A2945DB0E7}"/>
    <cellStyle name="Comma 7 3 8 2 2" xfId="35321" xr:uid="{A94CD6B7-686D-4D81-B8D3-672A031038D9}"/>
    <cellStyle name="Comma 7 3 8 2 2 2" xfId="45147" xr:uid="{40B2338A-FE82-462D-AB2E-43EC0C68F6E6}"/>
    <cellStyle name="Comma 7 3 8 2 2 3" xfId="41815" xr:uid="{E32CC118-5452-470F-9383-FD264A624761}"/>
    <cellStyle name="Comma 7 3 8 2 3" xfId="37559" xr:uid="{D592D668-D207-40E2-BDDD-E58F1D467229}"/>
    <cellStyle name="Comma 7 3 8 2 4" xfId="28231" xr:uid="{78242B03-7483-4D49-945B-6C297A2E6B3D}"/>
    <cellStyle name="Comma 7 3 8 3" xfId="32916" xr:uid="{BF70719A-5207-48D7-A273-E0198AD1FAE9}"/>
    <cellStyle name="Comma 7 3 8 3 2" xfId="44113" xr:uid="{B5C28996-57C1-47A0-814D-65EC0BC04E48}"/>
    <cellStyle name="Comma 7 3 8 3 3" xfId="40770" xr:uid="{226DFD17-49D5-47A3-B07C-2153188E4D26}"/>
    <cellStyle name="Comma 7 3 8 4" xfId="36096" xr:uid="{F6E486FD-A293-4263-83CB-F2E3EA2E3AEA}"/>
    <cellStyle name="Comma 7 3 8 5" xfId="42261" xr:uid="{F13C6EC1-82FE-4B61-B581-E50600B7F441}"/>
    <cellStyle name="Comma 7 3 8 6" xfId="25207" xr:uid="{D8BAAB41-DDA8-4AC3-95E4-39B6289E9355}"/>
    <cellStyle name="Comma 7 3 8 7" xfId="47946" xr:uid="{4C1D9002-4CC2-41EE-8AC6-CB567F48E9E2}"/>
    <cellStyle name="Comma 7 3 9" xfId="7252" xr:uid="{20B6DB31-2ED9-447A-A6D5-3D19A3C7ABB6}"/>
    <cellStyle name="Comma 7 3 9 2" xfId="11377" xr:uid="{AC9C58A9-2E3A-4B0D-948B-DABEC6A0F1B4}"/>
    <cellStyle name="Comma 7 3 9 2 2" xfId="35322" xr:uid="{74E7825C-6DBF-4943-A662-AE4B653C11A8}"/>
    <cellStyle name="Comma 7 3 9 2 2 2" xfId="45148" xr:uid="{215E7DEB-1459-41AA-846E-65651CEEE83B}"/>
    <cellStyle name="Comma 7 3 9 2 2 3" xfId="41816" xr:uid="{68DA2F59-AAA1-466D-B465-1CA8A5F8C791}"/>
    <cellStyle name="Comma 7 3 9 2 3" xfId="37560" xr:uid="{12FB4EB5-40D8-4AC5-BCF3-18C1CB0F6342}"/>
    <cellStyle name="Comma 7 3 9 2 4" xfId="28232" xr:uid="{5F9311C4-1BCA-440D-98F0-DF8BDD313D45}"/>
    <cellStyle name="Comma 7 3 9 3" xfId="32917" xr:uid="{18FD0A54-BE83-4E9F-B9C2-48EF4BF9C037}"/>
    <cellStyle name="Comma 7 3 9 3 2" xfId="44114" xr:uid="{BF0E5CFA-9704-4B28-A0BF-4289AB4B190C}"/>
    <cellStyle name="Comma 7 3 9 3 3" xfId="40771" xr:uid="{A33E4285-3F4D-432C-BEBC-D5DD0BAFA5F5}"/>
    <cellStyle name="Comma 7 3 9 4" xfId="36097" xr:uid="{7D2B89DE-9A0D-4171-8305-27278FD027B1}"/>
    <cellStyle name="Comma 7 3 9 5" xfId="42262" xr:uid="{10256155-3D3A-4FE2-9A96-076C9AEFBDE9}"/>
    <cellStyle name="Comma 7 3 9 6" xfId="25208" xr:uid="{59D59309-8480-4FF9-9174-B907A423194A}"/>
    <cellStyle name="Comma 7 3 9 7" xfId="47947" xr:uid="{0B05FFAF-6DC9-4FEF-B5E0-5FAF67980FA3}"/>
    <cellStyle name="Comma 7 4" xfId="7253" xr:uid="{D4B0A8E5-524F-447A-8404-F6E408ABE2B8}"/>
    <cellStyle name="Comma 7 4 2" xfId="11378" xr:uid="{51CED066-3F19-4E41-A5B6-7713FC1DB262}"/>
    <cellStyle name="Comma 7 4 2 2" xfId="32918" xr:uid="{5719DA99-1D76-4EE2-9006-44B21461B0F9}"/>
    <cellStyle name="Comma 7 4 2 2 2" xfId="45149" xr:uid="{0C884936-A47B-46B8-879E-351EEB5715DC}"/>
    <cellStyle name="Comma 7 4 2 2 3" xfId="41817" xr:uid="{77CD9426-4C07-490B-B4CD-19806469957E}"/>
    <cellStyle name="Comma 7 4 2 3" xfId="37561" xr:uid="{9700435C-5E3A-48A6-9690-804B27404DBD}"/>
    <cellStyle name="Comma 7 4 2 4" xfId="28233" xr:uid="{53D0981D-4FEC-4DB6-853D-2FC24725B087}"/>
    <cellStyle name="Comma 7 4 3" xfId="35323" xr:uid="{9746934E-6176-4354-8F4D-18AEE6508F41}"/>
    <cellStyle name="Comma 7 4 3 2" xfId="44115" xr:uid="{688D238A-C264-45CE-987C-8DBF60BC6483}"/>
    <cellStyle name="Comma 7 4 3 3" xfId="40772" xr:uid="{21B7BC20-98C8-4964-9F86-77A06334F862}"/>
    <cellStyle name="Comma 7 4 4" xfId="29670" xr:uid="{951EBB42-593F-4638-8631-175DEDFCF85F}"/>
    <cellStyle name="Comma 7 4 4 2" xfId="42008" xr:uid="{46F5949D-3CE3-4D57-A219-D5F3FD221BFC}"/>
    <cellStyle name="Comma 7 4 5" xfId="25209" xr:uid="{E834603A-B4F3-4554-B737-722033597C0E}"/>
    <cellStyle name="Comma 7 4 5 2" xfId="42263" xr:uid="{4F6C23A8-6D8A-49DE-A5FB-D74179EAB209}"/>
    <cellStyle name="Comma 7 4 6" xfId="36098" xr:uid="{D7338058-7B49-4589-A7C7-F4E87B3C4CD3}"/>
    <cellStyle name="Comma 7 4 7" xfId="14233" xr:uid="{2C974466-2FF1-46D6-B4AF-F6A82CDE465C}"/>
    <cellStyle name="Comma 7 4 8" xfId="47948" xr:uid="{487FBC11-55F3-4704-BFB2-1DF2E18E5418}"/>
    <cellStyle name="Comma 7 5" xfId="7254" xr:uid="{1AAEDFD8-BE48-4FC0-A661-592043E9D400}"/>
    <cellStyle name="Comma 7 5 2" xfId="11379" xr:uid="{C2EE72EF-AC25-4E36-BA5E-283A277CAFEA}"/>
    <cellStyle name="Comma 7 5 2 2" xfId="35324" xr:uid="{32E75C08-64A5-4376-BECC-502C71B15FDE}"/>
    <cellStyle name="Comma 7 5 2 2 2" xfId="45150" xr:uid="{0DBBD62D-E7B8-4673-86B4-2087164907B8}"/>
    <cellStyle name="Comma 7 5 2 2 3" xfId="41818" xr:uid="{6B954568-F0A6-423B-8E97-D7DB04352671}"/>
    <cellStyle name="Comma 7 5 2 3" xfId="37562" xr:uid="{2F37CA8D-9C90-4BE1-8165-BB30179D4059}"/>
    <cellStyle name="Comma 7 5 2 4" xfId="28234" xr:uid="{3CB62ACF-49A2-43E9-8599-8EC08570BC6C}"/>
    <cellStyle name="Comma 7 5 3" xfId="32919" xr:uid="{62E2E4C0-19E5-4A93-978F-F8FCE2327785}"/>
    <cellStyle name="Comma 7 5 3 2" xfId="44116" xr:uid="{55E09FB9-7063-435A-8D5E-53250C7F3268}"/>
    <cellStyle name="Comma 7 5 3 3" xfId="40773" xr:uid="{5EC484CC-2546-4CB0-934A-22FFA6AB421D}"/>
    <cellStyle name="Comma 7 5 4" xfId="25210" xr:uid="{C70578E7-76CC-48AB-B9B7-18CBEFE26F8C}"/>
    <cellStyle name="Comma 7 5 4 2" xfId="42009" xr:uid="{24BB12E9-977C-4DFD-AEDF-DDFB7965D011}"/>
    <cellStyle name="Comma 7 5 5" xfId="36099" xr:uid="{02FB5403-42A4-456A-ABC7-60E28AE008C3}"/>
    <cellStyle name="Comma 7 5 6" xfId="13565" xr:uid="{BAC41727-BCBB-4108-BF3E-8010775E260E}"/>
    <cellStyle name="Comma 7 5 7" xfId="47949" xr:uid="{79742D3E-3DA6-44D0-965C-FAD1C25B02B0}"/>
    <cellStyle name="Comma 7 6" xfId="7255" xr:uid="{247B7E6C-F1DA-4D2C-9281-1BC6D7D488BE}"/>
    <cellStyle name="Comma 7 6 2" xfId="11380" xr:uid="{31259DE1-351A-46DB-9863-2BF80F65B731}"/>
    <cellStyle name="Comma 7 6 2 2" xfId="35325" xr:uid="{0EEBA1CA-D4BC-49E1-ADAE-C2B8D37691E4}"/>
    <cellStyle name="Comma 7 6 2 2 2" xfId="45151" xr:uid="{A92159C6-AEAB-4082-B64D-419027BCED26}"/>
    <cellStyle name="Comma 7 6 2 2 3" xfId="41819" xr:uid="{12D672EF-BF90-4C43-B987-919944FAF9A6}"/>
    <cellStyle name="Comma 7 6 2 3" xfId="37563" xr:uid="{AA76CDB5-45CD-4080-892E-457111D59F15}"/>
    <cellStyle name="Comma 7 6 2 4" xfId="28235" xr:uid="{009D6D21-347E-413B-A04F-F3921B429A49}"/>
    <cellStyle name="Comma 7 6 3" xfId="32920" xr:uid="{B9C9D76E-53F7-40D3-A93F-889F2BE5166D}"/>
    <cellStyle name="Comma 7 6 3 2" xfId="44117" xr:uid="{A98F98DE-11E6-4F6D-A8B0-E274A9312179}"/>
    <cellStyle name="Comma 7 6 3 3" xfId="40774" xr:uid="{2FC71028-35F8-401D-9AF7-E4E5FA15E5AB}"/>
    <cellStyle name="Comma 7 6 4" xfId="36100" xr:uid="{F50B7ADD-3713-4516-A763-915B04D97C88}"/>
    <cellStyle name="Comma 7 6 5" xfId="42264" xr:uid="{B6799C1C-9B60-4D4F-8B90-4F98C0199F0B}"/>
    <cellStyle name="Comma 7 6 6" xfId="25211" xr:uid="{8BF4711E-1B3C-4117-9E82-3BD175871993}"/>
    <cellStyle name="Comma 7 6 7" xfId="47950" xr:uid="{2A2864AC-2CFC-4A08-AC46-10AC0EC0BD3D}"/>
    <cellStyle name="Comma 7 7" xfId="7256" xr:uid="{0DB021A1-7070-49E0-A920-F02E5E80A107}"/>
    <cellStyle name="Comma 7 7 2" xfId="11381" xr:uid="{0349E78A-C141-45C6-8DEE-8E0E67039968}"/>
    <cellStyle name="Comma 7 7 2 2" xfId="35326" xr:uid="{59FD2177-0520-41AC-BFCA-EAFE9CDFC7F1}"/>
    <cellStyle name="Comma 7 7 2 2 2" xfId="45152" xr:uid="{08FF93D9-EB29-4BE1-AEA3-E3BCDA50B5BD}"/>
    <cellStyle name="Comma 7 7 2 2 3" xfId="41820" xr:uid="{8F0ACA79-382A-420E-83A7-A1AFE6F485C8}"/>
    <cellStyle name="Comma 7 7 2 3" xfId="37564" xr:uid="{1F728608-E4BB-4EBA-B693-920D761E89E4}"/>
    <cellStyle name="Comma 7 7 2 4" xfId="28236" xr:uid="{905F50CB-DDF4-4CC8-95CB-3277B49F3775}"/>
    <cellStyle name="Comma 7 7 3" xfId="32921" xr:uid="{DE6FBBCB-DF85-46AF-87E3-D1A6633F176C}"/>
    <cellStyle name="Comma 7 7 3 2" xfId="44118" xr:uid="{C6B313D1-F4DF-438C-8BE0-59454554C2DE}"/>
    <cellStyle name="Comma 7 7 3 3" xfId="40775" xr:uid="{3117DAEE-27E5-4F69-8F7B-FE5D4B5CBAB4}"/>
    <cellStyle name="Comma 7 7 4" xfId="36101" xr:uid="{28AF5723-B789-4940-A223-AD758C75C242}"/>
    <cellStyle name="Comma 7 7 5" xfId="42265" xr:uid="{F778D0CE-33F4-48C0-A49C-55C39562F0C6}"/>
    <cellStyle name="Comma 7 7 6" xfId="25212" xr:uid="{9EC2C770-9745-457E-BE81-76B45589B60F}"/>
    <cellStyle name="Comma 7 7 7" xfId="47951" xr:uid="{22D8E70A-3FC0-4636-A59D-84517ED9154D}"/>
    <cellStyle name="Comma 7 8" xfId="7257" xr:uid="{CAE3B456-68A2-4232-9481-E5E0B7E47206}"/>
    <cellStyle name="Comma 7 8 2" xfId="11382" xr:uid="{0A8D168C-497F-45B2-9EC1-7BE85F19B8D8}"/>
    <cellStyle name="Comma 7 8 2 2" xfId="35327" xr:uid="{1D606D3E-1B5B-4E08-B7E2-E197539EB820}"/>
    <cellStyle name="Comma 7 8 2 2 2" xfId="45153" xr:uid="{6BA730DC-3A1C-4B78-B58E-1D511927CBA2}"/>
    <cellStyle name="Comma 7 8 2 2 3" xfId="41821" xr:uid="{6F3CBCC0-D5D3-4D57-AC5C-FEA7057A1436}"/>
    <cellStyle name="Comma 7 8 2 3" xfId="37565" xr:uid="{1284BB42-2F4A-4731-ABE0-3CD573E2A5B8}"/>
    <cellStyle name="Comma 7 8 2 4" xfId="28237" xr:uid="{A7B4992E-CBDD-40A8-BCBC-7C00E55F6EDB}"/>
    <cellStyle name="Comma 7 8 3" xfId="32922" xr:uid="{EBA2911D-55B4-42EB-BF7C-BC1212EC94CA}"/>
    <cellStyle name="Comma 7 8 3 2" xfId="44119" xr:uid="{F290D065-F3D1-43BD-9AE4-3F08CDFD7294}"/>
    <cellStyle name="Comma 7 8 3 3" xfId="40776" xr:uid="{6AFA5119-ECAB-4AB4-AE39-1FA9644AD136}"/>
    <cellStyle name="Comma 7 8 4" xfId="36102" xr:uid="{6F467A5E-7D7B-45C1-904E-483CAA315952}"/>
    <cellStyle name="Comma 7 8 5" xfId="42266" xr:uid="{86D84EA6-C4A3-4A74-BD7A-6AF16E5AC723}"/>
    <cellStyle name="Comma 7 8 6" xfId="25213" xr:uid="{C0FD0882-5454-46D9-922C-D57E5C9C7B68}"/>
    <cellStyle name="Comma 7 8 7" xfId="47952" xr:uid="{A8367D03-2F0A-4AB5-9705-41578AE7F119}"/>
    <cellStyle name="Comma 7 9" xfId="7258" xr:uid="{6A36A9C6-309B-4DD3-91F0-2F77C84C89FE}"/>
    <cellStyle name="Comma 7 9 2" xfId="11383" xr:uid="{FFAE4A30-E261-43B5-8256-A8A34F8E64A0}"/>
    <cellStyle name="Comma 7 9 2 2" xfId="35328" xr:uid="{5B20C441-D21D-442C-AF08-D5F38DD95739}"/>
    <cellStyle name="Comma 7 9 2 2 2" xfId="45154" xr:uid="{32A34E50-85D5-41EB-9B6D-8D47B5DB2783}"/>
    <cellStyle name="Comma 7 9 2 2 3" xfId="41822" xr:uid="{24894E53-CF04-4877-A0D1-63FD34F25205}"/>
    <cellStyle name="Comma 7 9 2 3" xfId="37566" xr:uid="{EEED3063-3BEE-46FE-AED4-BAAF2DEAC077}"/>
    <cellStyle name="Comma 7 9 2 4" xfId="28238" xr:uid="{3D220FEE-B48D-49D2-96D7-E6E191F04CFB}"/>
    <cellStyle name="Comma 7 9 3" xfId="32923" xr:uid="{EFACB278-1166-4830-A206-85310E37B112}"/>
    <cellStyle name="Comma 7 9 3 2" xfId="44120" xr:uid="{E1727761-35F5-41CC-8FAB-5EF04D740F6B}"/>
    <cellStyle name="Comma 7 9 3 3" xfId="40777" xr:uid="{0C7ACCAF-4209-47DA-9A52-175B0347FD59}"/>
    <cellStyle name="Comma 7 9 4" xfId="36103" xr:uid="{206847E7-BF8E-41F8-B1A4-76B7C8E575D3}"/>
    <cellStyle name="Comma 7 9 5" xfId="42267" xr:uid="{D3C12344-85A0-47A5-8AE8-0E6A989D3263}"/>
    <cellStyle name="Comma 7 9 6" xfId="25214" xr:uid="{CF59F604-7E95-4464-9C18-75E0B774F17C}"/>
    <cellStyle name="Comma 7 9 7" xfId="47953" xr:uid="{EC7A084E-9A66-4551-8CD0-CC398C2F16C4}"/>
    <cellStyle name="Comma 8" xfId="7259" xr:uid="{91ECC364-BE67-469E-81C1-D49BB00E351F}"/>
    <cellStyle name="Comma 8 10" xfId="29496" xr:uid="{323AE256-BB3D-42BA-8092-56670EF07C27}"/>
    <cellStyle name="Comma 8 11" xfId="25215" xr:uid="{D7B6616F-133D-4636-AD4C-EB97F24C8A10}"/>
    <cellStyle name="Comma 8 12" xfId="13568" xr:uid="{BF6D61BD-C4D0-4FF3-9EE2-D3332EBEBA0C}"/>
    <cellStyle name="Comma 8 2" xfId="7260" xr:uid="{FC565CDF-4BC9-4817-9EA8-A2A0124D9EA0}"/>
    <cellStyle name="Comma 8 2 2" xfId="9157" xr:uid="{44CC10DF-725B-4151-B1E4-629A8001B97A}"/>
    <cellStyle name="Comma 8 2 2 2" xfId="12285" xr:uid="{8717CDF4-FA91-4FA8-B928-B72FB57201D6}"/>
    <cellStyle name="Comma 8 2 2 2 2" xfId="45155" xr:uid="{3DE96AA0-EBF3-4451-986C-DD790160828C}"/>
    <cellStyle name="Comma 8 2 2 2 3" xfId="41823" xr:uid="{BEA185F3-6F1E-40EC-B91F-1277530399F7}"/>
    <cellStyle name="Comma 8 2 2 2 4" xfId="35330" xr:uid="{E6F1B1E9-3258-42EA-BA1F-646B0890778C}"/>
    <cellStyle name="Comma 8 2 2 3" xfId="37568" xr:uid="{353CF2FE-7ED2-471A-B881-C13D5AD743A3}"/>
    <cellStyle name="Comma 8 2 2 4" xfId="28239" xr:uid="{CA55A128-2357-48A1-AE60-16B0245038A3}"/>
    <cellStyle name="Comma 8 2 2 5" xfId="48845" xr:uid="{E61BC260-8E9C-4C63-9FA3-F5842DF809B9}"/>
    <cellStyle name="Comma 8 2 3" xfId="11384" xr:uid="{9576380D-EFE8-4C46-BE4B-BAE19F69F6F9}"/>
    <cellStyle name="Comma 8 2 3 2" xfId="37567" xr:uid="{545FF2F5-2DAA-4B1F-9844-073C554219F9}"/>
    <cellStyle name="Comma 8 2 3 3" xfId="32925" xr:uid="{EDFD0376-B66C-44A2-B59D-C8DC9A2BF782}"/>
    <cellStyle name="Comma 8 2 4" xfId="36104" xr:uid="{BB72E953-ED52-463E-9460-ABA9D27F9C80}"/>
    <cellStyle name="Comma 8 2 5" xfId="25216" xr:uid="{4AD118B4-381A-4871-8115-10F5BF8E4CD6}"/>
    <cellStyle name="Comma 8 2 6" xfId="47954" xr:uid="{344027B6-D02B-45C8-82DA-A07296FAA648}"/>
    <cellStyle name="Comma 8 3" xfId="7261" xr:uid="{08B2F298-779C-4C45-9369-AF349D741FE9}"/>
    <cellStyle name="Comma 8 3 2" xfId="11385" xr:uid="{A16FC68A-2D0A-4313-8FC2-4D2FF74152C7}"/>
    <cellStyle name="Comma 8 3 2 2" xfId="35331" xr:uid="{7A69C76E-D006-41DA-BD12-31D4C6D016C0}"/>
    <cellStyle name="Comma 8 3 2 2 2" xfId="45156" xr:uid="{EEEDB92E-FDF1-4183-8019-5D83EA9E98C4}"/>
    <cellStyle name="Comma 8 3 2 2 3" xfId="41824" xr:uid="{E77E1F65-5ABB-4E4E-882D-E381482A3360}"/>
    <cellStyle name="Comma 8 3 2 3" xfId="37569" xr:uid="{20F0C5B8-31F1-4B23-ACD7-E6C870605760}"/>
    <cellStyle name="Comma 8 3 2 4" xfId="28240" xr:uid="{DC7D0B57-DDA9-4167-B3E4-5CB7E35FE989}"/>
    <cellStyle name="Comma 8 3 3" xfId="32926" xr:uid="{9C7825E1-394D-46A9-9F89-ADCD9F42FF12}"/>
    <cellStyle name="Comma 8 3 3 2" xfId="44121" xr:uid="{D55B88E0-B834-493D-AF4B-E043384A2055}"/>
    <cellStyle name="Comma 8 3 3 3" xfId="40778" xr:uid="{50FEA921-C70A-4987-BBF2-55B1DC273188}"/>
    <cellStyle name="Comma 8 3 4" xfId="36105" xr:uid="{2AEA4634-C67B-47F8-954C-7404FA0B221B}"/>
    <cellStyle name="Comma 8 3 5" xfId="25217" xr:uid="{BE5648C1-08F3-4D11-A672-8306F48AFF06}"/>
    <cellStyle name="Comma 8 3 6" xfId="47955" xr:uid="{F92A2B5A-AB78-47CC-9EC3-40D896B0CD18}"/>
    <cellStyle name="Comma 8 4" xfId="7262" xr:uid="{2E33BDBB-E9C9-482E-B205-DB79732EDEE6}"/>
    <cellStyle name="Comma 8 4 2" xfId="11386" xr:uid="{54C75E08-ECBB-4DFF-BD39-662BF4B8132A}"/>
    <cellStyle name="Comma 8 4 2 2" xfId="35332" xr:uid="{56F659CA-3F67-4B2C-AE74-8B0090551E94}"/>
    <cellStyle name="Comma 8 4 2 2 2" xfId="45157" xr:uid="{42D43C07-A80B-4D86-9742-E9923716B517}"/>
    <cellStyle name="Comma 8 4 2 2 3" xfId="41825" xr:uid="{88343C1F-9019-412C-9B50-A23B508EEE8C}"/>
    <cellStyle name="Comma 8 4 2 3" xfId="37570" xr:uid="{D9CD3726-9AD2-4F43-8D0D-877B18139507}"/>
    <cellStyle name="Comma 8 4 2 4" xfId="28241" xr:uid="{CF625047-720B-43A6-B805-305241C8103B}"/>
    <cellStyle name="Comma 8 4 3" xfId="32927" xr:uid="{F33979F9-9A75-42C0-97CC-B7E766FD4ABA}"/>
    <cellStyle name="Comma 8 4 3 2" xfId="44122" xr:uid="{26784F94-A9EB-486A-A0B6-8A13033F0386}"/>
    <cellStyle name="Comma 8 4 3 3" xfId="40779" xr:uid="{40B634B3-1A65-4390-B6F3-666ED1984DFC}"/>
    <cellStyle name="Comma 8 4 4" xfId="36106" xr:uid="{D20C2AEF-3586-4966-B475-9D2564205FEC}"/>
    <cellStyle name="Comma 8 4 5" xfId="25218" xr:uid="{50EC9895-99F2-4E77-A030-3C03F8676490}"/>
    <cellStyle name="Comma 8 4 6" xfId="47956" xr:uid="{7D1B6956-795C-4514-AA99-4482634B316A}"/>
    <cellStyle name="Comma 8 5" xfId="7263" xr:uid="{76E73F16-1EE3-4DDF-B0C2-3BF9F618F28F}"/>
    <cellStyle name="Comma 8 5 2" xfId="11387" xr:uid="{437C56AC-6565-4CFF-81F5-ABDC2048B911}"/>
    <cellStyle name="Comma 8 5 2 2" xfId="35333" xr:uid="{F48AAE48-E58F-4643-AD2E-D2925477E0B0}"/>
    <cellStyle name="Comma 8 5 2 2 2" xfId="45158" xr:uid="{72812909-6C74-4C93-B4ED-3EF40B81D6E8}"/>
    <cellStyle name="Comma 8 5 2 2 3" xfId="41826" xr:uid="{1718AF1C-25EF-43D7-B469-90075FCFD4F7}"/>
    <cellStyle name="Comma 8 5 2 3" xfId="37571" xr:uid="{138ED549-350E-4C49-A53F-16CB712B49DB}"/>
    <cellStyle name="Comma 8 5 2 4" xfId="28242" xr:uid="{B9A01BC9-7EE2-47A3-8BD6-B1DF45D791E0}"/>
    <cellStyle name="Comma 8 5 3" xfId="32928" xr:uid="{EAD6F2D2-2E57-43DD-9726-CF900B1D0AF2}"/>
    <cellStyle name="Comma 8 5 3 2" xfId="44123" xr:uid="{04FCB7C0-C432-4F7C-B9DB-AA54FDBE0CD0}"/>
    <cellStyle name="Comma 8 5 3 3" xfId="40780" xr:uid="{9D467684-C82E-473E-9A8D-1BDA9D9B6AF3}"/>
    <cellStyle name="Comma 8 5 4" xfId="36107" xr:uid="{1C7A8306-B171-41D5-BAB3-DE9B36C1DCC6}"/>
    <cellStyle name="Comma 8 5 5" xfId="25219" xr:uid="{9FAC5EB1-99C8-4ED0-87E1-E76B35F46F96}"/>
    <cellStyle name="Comma 8 5 6" xfId="47957" xr:uid="{6FF5C5AF-8B53-43DD-BACB-3090A57D5BF1}"/>
    <cellStyle name="Comma 8 6" xfId="7264" xr:uid="{E5374B31-FC8E-43A8-8FF5-C9DBFFE6A865}"/>
    <cellStyle name="Comma 8 6 2" xfId="11388" xr:uid="{45E85642-4B11-4013-8127-0B8F36126445}"/>
    <cellStyle name="Comma 8 6 2 2" xfId="35334" xr:uid="{BD579658-BA5E-4D70-B5F7-255398207ABA}"/>
    <cellStyle name="Comma 8 6 2 2 2" xfId="45159" xr:uid="{1B4366D0-C195-4510-B493-4DFD0AEABA2C}"/>
    <cellStyle name="Comma 8 6 2 2 3" xfId="41827" xr:uid="{2CEF8AB4-982C-4E3A-9353-1B540EC8D872}"/>
    <cellStyle name="Comma 8 6 2 3" xfId="37572" xr:uid="{5258B1CC-484E-441A-90D8-78A516436F6B}"/>
    <cellStyle name="Comma 8 6 2 4" xfId="28243" xr:uid="{31D8C990-08C3-45C5-B5F2-8DEAF587FDD8}"/>
    <cellStyle name="Comma 8 6 3" xfId="32929" xr:uid="{5BCFF2A9-EACF-4825-B7DA-CE128980C14C}"/>
    <cellStyle name="Comma 8 6 3 2" xfId="44124" xr:uid="{BB0384A9-0E97-48B4-B77D-22E085866348}"/>
    <cellStyle name="Comma 8 6 3 3" xfId="40781" xr:uid="{60CED559-626A-4940-9457-2B1A8FB3BDB2}"/>
    <cellStyle name="Comma 8 6 4" xfId="36108" xr:uid="{9D1DB3E2-8A80-4CD3-A55E-C027BDAD0654}"/>
    <cellStyle name="Comma 8 6 5" xfId="25220" xr:uid="{A1CF5872-352C-4519-8CE8-16EB5D9D1AA9}"/>
    <cellStyle name="Comma 8 6 6" xfId="47958" xr:uid="{3BB953C9-C559-4643-AA36-A21B68D0E7F4}"/>
    <cellStyle name="Comma 8 7" xfId="7265" xr:uid="{8730FB5E-E6D1-4EBF-A5D1-9900F381AA0F}"/>
    <cellStyle name="Comma 8 7 2" xfId="11389" xr:uid="{8A9BE55E-45D5-421F-9A1F-36C06C21A3EC}"/>
    <cellStyle name="Comma 8 7 2 2" xfId="35335" xr:uid="{6E1D8EDD-D2E9-47C7-8BA3-6F85A878D87B}"/>
    <cellStyle name="Comma 8 7 2 2 2" xfId="45160" xr:uid="{AA6274C4-3E97-4F8A-AB44-869B61BCF4AB}"/>
    <cellStyle name="Comma 8 7 2 2 3" xfId="41828" xr:uid="{342FC312-5D60-4FC8-A57D-DED333C84352}"/>
    <cellStyle name="Comma 8 7 2 3" xfId="37573" xr:uid="{4B816EC3-300C-4CEE-880C-1B044ACD59D8}"/>
    <cellStyle name="Comma 8 7 2 4" xfId="28244" xr:uid="{ABC2E328-5AAA-4F79-B968-664001DEBE7A}"/>
    <cellStyle name="Comma 8 7 3" xfId="32930" xr:uid="{E4021728-BFEC-41C5-8893-D35690B1B6F8}"/>
    <cellStyle name="Comma 8 7 3 2" xfId="44125" xr:uid="{3336CB6C-5654-4DEE-838C-6268B48A88C0}"/>
    <cellStyle name="Comma 8 7 3 3" xfId="40782" xr:uid="{B8A9AFB6-4316-4221-A7C3-D417699C8E12}"/>
    <cellStyle name="Comma 8 7 4" xfId="36109" xr:uid="{A4673EBB-D6FB-4289-89F9-1835632D8EBC}"/>
    <cellStyle name="Comma 8 7 5" xfId="25221" xr:uid="{299E9FE3-9E1D-4F1E-B08B-A8BD7A5BAB54}"/>
    <cellStyle name="Comma 8 7 6" xfId="47959" xr:uid="{560646A0-40AA-4BEF-BA49-9BEA77AE124C}"/>
    <cellStyle name="Comma 8 8" xfId="7266" xr:uid="{B28354AC-09DA-49BD-ADC3-6E1B6CDB6CC4}"/>
    <cellStyle name="Comma 8 8 2" xfId="11390" xr:uid="{1432C71F-D3AF-46BD-9BD3-457DB396FAE8}"/>
    <cellStyle name="Comma 8 8 2 2" xfId="35336" xr:uid="{5470F41F-1974-4768-94EF-6256AF191B63}"/>
    <cellStyle name="Comma 8 8 2 2 2" xfId="45161" xr:uid="{023B75DB-E315-4089-AC99-3D6AC36E1BFD}"/>
    <cellStyle name="Comma 8 8 2 2 3" xfId="41829" xr:uid="{CE93B17E-FCBE-4823-8259-A6F72FC803AC}"/>
    <cellStyle name="Comma 8 8 2 3" xfId="37574" xr:uid="{704FA9FD-C0D4-4878-928D-3E9E76E00BA2}"/>
    <cellStyle name="Comma 8 8 2 4" xfId="28245" xr:uid="{4C3BFAEC-BCBD-418C-8E8F-620A1A79361A}"/>
    <cellStyle name="Comma 8 8 3" xfId="32931" xr:uid="{BD0C85E9-C738-4E25-AAFD-F6D5C599654A}"/>
    <cellStyle name="Comma 8 8 3 2" xfId="44126" xr:uid="{E59A906F-4924-4BE0-B5C9-19D9C32738CF}"/>
    <cellStyle name="Comma 8 8 3 3" xfId="40783" xr:uid="{8759D369-09A5-4C55-A9C4-FE852165FECA}"/>
    <cellStyle name="Comma 8 8 4" xfId="36110" xr:uid="{0D71A0F8-97F4-477D-BA52-ED6BED206918}"/>
    <cellStyle name="Comma 8 8 5" xfId="25222" xr:uid="{8518A143-D233-4493-8E25-5BB3F4BF58B4}"/>
    <cellStyle name="Comma 8 8 6" xfId="47960" xr:uid="{0875AC58-5FD3-449E-BF77-A2F0046F2B9F}"/>
    <cellStyle name="Comma 8 9" xfId="9156" xr:uid="{0CEACEC8-A54D-47C8-A255-B191C9462474}"/>
    <cellStyle name="Comma 8 9 2" xfId="12284" xr:uid="{72C64468-8E6C-4678-9784-C180A9C8AB9B}"/>
    <cellStyle name="Comma 8 9 3" xfId="32924" xr:uid="{4496021E-B07E-416B-A920-8D9C599BECB8}"/>
    <cellStyle name="Comma 8 9 4" xfId="48844" xr:uid="{0A61CCBA-84A4-4E84-9609-06574C470FA4}"/>
    <cellStyle name="Comma 9" xfId="8100" xr:uid="{571C5EF4-51E1-468F-B0AA-48294D62A9A3}"/>
    <cellStyle name="Comma 9 10" xfId="9158" xr:uid="{7EA43025-9DB2-4BAC-AB0B-592017BA3368}"/>
    <cellStyle name="Comma 9 10 2" xfId="12286" xr:uid="{442274C4-6F80-40B4-810F-B3BA1DBF079C}"/>
    <cellStyle name="Comma 9 10 2 2" xfId="45177" xr:uid="{D1023D74-80F5-4E6B-B3A4-55454A9A884B}"/>
    <cellStyle name="Comma 9 10 2 3" xfId="41845" xr:uid="{B7CEB0E0-F6D7-46F1-B988-02DAAE869DCF}"/>
    <cellStyle name="Comma 9 10 2 4" xfId="33096" xr:uid="{D32E8581-8B47-44A3-B862-36401C42E578}"/>
    <cellStyle name="Comma 9 10 3" xfId="37576" xr:uid="{E1739C2E-F2FF-4159-9F4B-4BA08AD9677A}"/>
    <cellStyle name="Comma 9 10 4" xfId="28400" xr:uid="{2AA5A2A2-16C3-4C65-B9E2-5690DE4237F6}"/>
    <cellStyle name="Comma 9 10 5" xfId="48846" xr:uid="{97762804-1E0A-4E0A-9E59-535B7AE5758F}"/>
    <cellStyle name="Comma 9 11" xfId="11534" xr:uid="{91128019-F09C-4EAE-A241-314A4C0D60B2}"/>
    <cellStyle name="Comma 9 11 2" xfId="44135" xr:uid="{FAF6C73F-6BE6-4E36-A283-D67F4E0588F2}"/>
    <cellStyle name="Comma 9 11 3" xfId="40809" xr:uid="{A4EBAA4A-B787-46D1-8448-1919D68633B7}"/>
    <cellStyle name="Comma 9 11 4" xfId="35434" xr:uid="{107939B8-7E69-4F02-B564-8D419126B806}"/>
    <cellStyle name="Comma 9 12" xfId="29495" xr:uid="{31C8AE76-E29F-4D48-8BBF-26BEE46B2452}"/>
    <cellStyle name="Comma 9 12 2" xfId="42344" xr:uid="{8B04193A-86AD-4D20-8F05-9CBF23C0B55A}"/>
    <cellStyle name="Comma 9 13" xfId="25387" xr:uid="{471BEE15-E1AC-4B4A-B903-CD60982724DE}"/>
    <cellStyle name="Comma 9 14" xfId="37575" xr:uid="{C25B6311-76B9-4DFC-83DE-343FBB6930D2}"/>
    <cellStyle name="Comma 9 15" xfId="13567" xr:uid="{54E9CC8A-7BC5-49BC-B991-84E1081C85FB}"/>
    <cellStyle name="Comma 9 16" xfId="48092" xr:uid="{A0F7E116-334E-4B6D-AB7C-0D257F1D843B}"/>
    <cellStyle name="Comma 9 2" xfId="7267" xr:uid="{FB5ACD06-7784-44F1-B079-25FB9F80162F}"/>
    <cellStyle name="Comma 9 2 2" xfId="11391" xr:uid="{AA036F44-E03C-464A-B991-E7D85056455C}"/>
    <cellStyle name="Comma 9 2 2 2" xfId="35337" xr:uid="{756A6D08-6ACF-4103-8D4C-A96313785240}"/>
    <cellStyle name="Comma 9 2 2 2 2" xfId="45162" xr:uid="{D798D60C-E184-4A18-A345-7AABA1295803}"/>
    <cellStyle name="Comma 9 2 2 2 3" xfId="41830" xr:uid="{19CB6B17-29B3-4E06-B1B8-BA942B7DAEF5}"/>
    <cellStyle name="Comma 9 2 2 3" xfId="37577" xr:uid="{4BCC7AD1-01D5-40B2-A27D-9E91A3CF38C5}"/>
    <cellStyle name="Comma 9 2 2 4" xfId="28246" xr:uid="{AFA83FAA-4A4D-463D-8304-A442F1103723}"/>
    <cellStyle name="Comma 9 2 3" xfId="32932" xr:uid="{B3A53640-11F9-4B60-AD22-2650AE9E7084}"/>
    <cellStyle name="Comma 9 2 3 2" xfId="44127" xr:uid="{49261424-1124-47C2-A637-72EF44AE4E2A}"/>
    <cellStyle name="Comma 9 2 3 3" xfId="40784" xr:uid="{FF54AA10-DA4D-45DE-970A-8D4F4177CE50}"/>
    <cellStyle name="Comma 9 2 4" xfId="36111" xr:uid="{DB63FD69-C5AF-49AB-9D78-DB27032E88D0}"/>
    <cellStyle name="Comma 9 2 5" xfId="42268" xr:uid="{43333F91-68EF-43FD-94CE-965345B0719F}"/>
    <cellStyle name="Comma 9 2 6" xfId="25223" xr:uid="{4A915D51-0AA3-4C3A-B4D0-EBEFBBC4D980}"/>
    <cellStyle name="Comma 9 2 7" xfId="47961" xr:uid="{98E85C05-73E2-43AB-8C05-556FC4A2579B}"/>
    <cellStyle name="Comma 9 3" xfId="7268" xr:uid="{CC826468-177F-4740-9B02-3765F9479E60}"/>
    <cellStyle name="Comma 9 3 2" xfId="11392" xr:uid="{BEBF4846-E93E-40FC-8FE1-939F4E7D63AD}"/>
    <cellStyle name="Comma 9 3 2 2" xfId="35338" xr:uid="{78C83A8C-EDF5-490A-A1C9-0DBCE398D5B0}"/>
    <cellStyle name="Comma 9 3 2 2 2" xfId="45163" xr:uid="{E93EAD29-8276-4805-AD29-5FB2D24315B2}"/>
    <cellStyle name="Comma 9 3 2 2 3" xfId="41831" xr:uid="{EB88B198-ABE3-415F-987C-C4EA6B59FB1B}"/>
    <cellStyle name="Comma 9 3 2 3" xfId="37578" xr:uid="{7E0145D2-DB66-4388-B5F0-127D29222873}"/>
    <cellStyle name="Comma 9 3 2 4" xfId="28247" xr:uid="{64128ADB-0230-43D2-BD80-AD9F47B615A9}"/>
    <cellStyle name="Comma 9 3 3" xfId="32933" xr:uid="{1C459AFE-8F4B-4C8E-93F6-49740F8304E7}"/>
    <cellStyle name="Comma 9 3 3 2" xfId="44128" xr:uid="{B9F86B30-DC8A-4A35-9D1C-C46B2A048F38}"/>
    <cellStyle name="Comma 9 3 3 3" xfId="40785" xr:uid="{B9C09B28-25AA-460C-ACF0-D2EB4F6E4EF7}"/>
    <cellStyle name="Comma 9 3 4" xfId="36112" xr:uid="{DE70717D-F55B-488A-8C18-87F0DAFAE2EC}"/>
    <cellStyle name="Comma 9 3 5" xfId="42269" xr:uid="{EC8CD2AE-FFC1-4FB4-87AF-FD37A13898F0}"/>
    <cellStyle name="Comma 9 3 6" xfId="25224" xr:uid="{3EBC0DA3-9D65-40DA-887E-BEE237AD2278}"/>
    <cellStyle name="Comma 9 3 7" xfId="47962" xr:uid="{E4BD9FBA-C0E8-407B-9B49-3D4244CBB922}"/>
    <cellStyle name="Comma 9 4" xfId="7269" xr:uid="{35C720CE-C0FC-484E-9CF0-91915786434A}"/>
    <cellStyle name="Comma 9 4 2" xfId="11393" xr:uid="{3A793D27-A2D8-41F4-9A94-42B42BA32ECE}"/>
    <cellStyle name="Comma 9 4 2 2" xfId="35339" xr:uid="{DBF98CF7-957D-461C-8DE0-E3E196A87B27}"/>
    <cellStyle name="Comma 9 4 2 2 2" xfId="45164" xr:uid="{EAE05871-0DDD-43B8-91F3-EBD1F663FA62}"/>
    <cellStyle name="Comma 9 4 2 2 3" xfId="41832" xr:uid="{0103F756-D374-4EA1-B9FB-74C5CCFB2078}"/>
    <cellStyle name="Comma 9 4 2 3" xfId="37579" xr:uid="{4267E820-4301-4514-9069-8951A8483CBE}"/>
    <cellStyle name="Comma 9 4 2 4" xfId="28248" xr:uid="{7ACF898D-05B4-455D-922C-47D65C5D7BE3}"/>
    <cellStyle name="Comma 9 4 3" xfId="32934" xr:uid="{CF936340-A42F-4829-90AA-39CAB428B6AD}"/>
    <cellStyle name="Comma 9 4 3 2" xfId="44129" xr:uid="{BFAE1815-0F05-471D-890A-C6FBAE297CFA}"/>
    <cellStyle name="Comma 9 4 3 3" xfId="40786" xr:uid="{5C2059C0-803A-45EF-9244-4E8D2548481A}"/>
    <cellStyle name="Comma 9 4 4" xfId="36113" xr:uid="{6C849DED-E073-467E-838E-AADAE33441FB}"/>
    <cellStyle name="Comma 9 4 5" xfId="42270" xr:uid="{57A1882F-9D3F-4B0B-A91B-3A2A32472CBC}"/>
    <cellStyle name="Comma 9 4 6" xfId="25225" xr:uid="{31818A94-A143-4C4A-9B88-9D7B0F66EEE9}"/>
    <cellStyle name="Comma 9 4 7" xfId="47963" xr:uid="{31927FDA-A0CA-4C2E-A652-E23F18CEFC36}"/>
    <cellStyle name="Comma 9 5" xfId="7270" xr:uid="{14565B23-C71D-433F-834B-26F3EF236A8E}"/>
    <cellStyle name="Comma 9 5 2" xfId="11394" xr:uid="{2599136C-06A2-45D2-9129-C17CC8F504A3}"/>
    <cellStyle name="Comma 9 5 2 2" xfId="35340" xr:uid="{EDC22A29-FA45-4061-B300-2FC2B0B42EBA}"/>
    <cellStyle name="Comma 9 5 2 2 2" xfId="45165" xr:uid="{C6C5F76E-FA15-470D-BAEE-8653AF4B9374}"/>
    <cellStyle name="Comma 9 5 2 2 3" xfId="41833" xr:uid="{8FE40BD3-1AFE-4FD2-9F45-834ACAA4C387}"/>
    <cellStyle name="Comma 9 5 2 3" xfId="37580" xr:uid="{333F68CA-133E-472F-9505-EFCCB25F884F}"/>
    <cellStyle name="Comma 9 5 2 4" xfId="28249" xr:uid="{1A7D0E1F-AF0F-4DC8-91B0-DAD66A9B87CD}"/>
    <cellStyle name="Comma 9 5 3" xfId="32935" xr:uid="{3BE11ADC-E167-415A-B903-8CD3C81DDF69}"/>
    <cellStyle name="Comma 9 5 3 2" xfId="44130" xr:uid="{BFBBC243-22E5-48B9-8669-ED3595C43B6C}"/>
    <cellStyle name="Comma 9 5 3 3" xfId="40787" xr:uid="{2118E76C-3262-40F4-9747-03EA422D9FDF}"/>
    <cellStyle name="Comma 9 5 4" xfId="36114" xr:uid="{D0B5BAC0-A419-4926-99BC-9BFEC659E69B}"/>
    <cellStyle name="Comma 9 5 5" xfId="42271" xr:uid="{4AAE81EE-2D55-4CC7-9C7B-56D7CD896F44}"/>
    <cellStyle name="Comma 9 5 6" xfId="25226" xr:uid="{D26072B4-D1FE-4521-B5E4-E778CBC766E2}"/>
    <cellStyle name="Comma 9 5 7" xfId="47964" xr:uid="{33B35CCC-3CD3-4D9B-840D-96A0DF0EE6E5}"/>
    <cellStyle name="Comma 9 6" xfId="7271" xr:uid="{B91AD66B-C827-4CEA-BD46-D97F633B48D2}"/>
    <cellStyle name="Comma 9 6 2" xfId="11395" xr:uid="{2F3B0E57-70F0-44D0-91AF-AFE058BC90F7}"/>
    <cellStyle name="Comma 9 6 2 2" xfId="35341" xr:uid="{92933A14-6DE9-430E-AB81-C25620D3E88B}"/>
    <cellStyle name="Comma 9 6 2 2 2" xfId="45166" xr:uid="{8FBDAB91-8D43-486B-A99C-C8AE388E46F9}"/>
    <cellStyle name="Comma 9 6 2 2 3" xfId="41834" xr:uid="{6AD3E9F9-3A7E-4F3A-B9C4-61A4EDEBF5CE}"/>
    <cellStyle name="Comma 9 6 2 3" xfId="37581" xr:uid="{74E2840B-94EF-43FD-B1E7-73180090CC75}"/>
    <cellStyle name="Comma 9 6 2 4" xfId="28250" xr:uid="{41FBAFA1-2AC5-4861-B3EC-07CDA1A25814}"/>
    <cellStyle name="Comma 9 6 3" xfId="32936" xr:uid="{DDFBBBCE-F1DB-4131-84C6-D56459FE65DA}"/>
    <cellStyle name="Comma 9 6 3 2" xfId="44131" xr:uid="{1F7A46CB-61CB-4DF0-B061-70B8FCA81046}"/>
    <cellStyle name="Comma 9 6 3 3" xfId="40788" xr:uid="{804BF52F-4A03-49C3-B7B3-8CF01DD1613C}"/>
    <cellStyle name="Comma 9 6 4" xfId="36115" xr:uid="{14FFC338-EAE5-4110-9650-4675B90B4D1E}"/>
    <cellStyle name="Comma 9 6 5" xfId="42272" xr:uid="{503E9A40-1533-4D33-931B-583B1630FCF0}"/>
    <cellStyle name="Comma 9 6 6" xfId="25227" xr:uid="{B55221FA-DE03-47FB-928F-A0299ECE8141}"/>
    <cellStyle name="Comma 9 6 7" xfId="47965" xr:uid="{2F9474D6-1A88-42ED-8835-2E6E40841E1F}"/>
    <cellStyle name="Comma 9 7" xfId="7272" xr:uid="{891ADA58-0F1C-42C4-ADC8-5087DF446406}"/>
    <cellStyle name="Comma 9 7 2" xfId="11396" xr:uid="{DAB29641-43D2-480E-917E-C45F13F13FB3}"/>
    <cellStyle name="Comma 9 7 2 2" xfId="35342" xr:uid="{F7307543-4B1C-45B6-865C-C2019B90FDAF}"/>
    <cellStyle name="Comma 9 7 2 2 2" xfId="45167" xr:uid="{170E4064-7FFF-40B0-B894-89F660FBA9E5}"/>
    <cellStyle name="Comma 9 7 2 2 3" xfId="41835" xr:uid="{2B237423-4FB9-453E-BF6C-5316F8F919F4}"/>
    <cellStyle name="Comma 9 7 2 3" xfId="37582" xr:uid="{253CC027-1CB5-4164-8E7C-E8222F2FA14A}"/>
    <cellStyle name="Comma 9 7 2 4" xfId="28251" xr:uid="{533F382F-A447-492A-B387-A22D2E72C2F3}"/>
    <cellStyle name="Comma 9 7 3" xfId="32937" xr:uid="{A3B8FD8B-64E1-4250-8801-12E18C417B1C}"/>
    <cellStyle name="Comma 9 7 3 2" xfId="44132" xr:uid="{B8D06A36-06C0-4998-98B3-17110F38A86D}"/>
    <cellStyle name="Comma 9 7 3 3" xfId="40789" xr:uid="{D07A4E04-18B3-44F1-A0D1-DA5EBBB1C145}"/>
    <cellStyle name="Comma 9 7 4" xfId="36116" xr:uid="{8E3DE336-3C6B-4FF6-A77B-439712E48875}"/>
    <cellStyle name="Comma 9 7 5" xfId="42273" xr:uid="{7E77F3D3-D2B0-473C-BEC1-EF3921754C8F}"/>
    <cellStyle name="Comma 9 7 6" xfId="25228" xr:uid="{183990C2-F28A-40AC-B5C6-BFCBB9E2EE5C}"/>
    <cellStyle name="Comma 9 7 7" xfId="47966" xr:uid="{0CF0C404-0D60-4CD7-9733-B453CD8F49B3}"/>
    <cellStyle name="Comma 9 8" xfId="7273" xr:uid="{1791647C-ADC8-4F71-89AB-081F6613BE26}"/>
    <cellStyle name="Comma 9 8 2" xfId="11397" xr:uid="{4144F473-2A7F-43BE-835D-07DE907A8BCC}"/>
    <cellStyle name="Comma 9 8 2 2" xfId="35343" xr:uid="{B5BA06A9-8995-4EC1-A61B-81994D151DEF}"/>
    <cellStyle name="Comma 9 8 2 2 2" xfId="45168" xr:uid="{AF5D3DD4-8B98-4B0F-A70F-DA724B90F669}"/>
    <cellStyle name="Comma 9 8 2 2 3" xfId="41836" xr:uid="{2AF2E727-6748-4E97-A0D6-793BE8C223B0}"/>
    <cellStyle name="Comma 9 8 2 3" xfId="37583" xr:uid="{BAEB8F56-3FB9-4101-965B-06CAFDFB5A66}"/>
    <cellStyle name="Comma 9 8 2 4" xfId="28252" xr:uid="{2EB83686-EEAF-448A-BC8C-CB008A1C3C99}"/>
    <cellStyle name="Comma 9 8 3" xfId="32938" xr:uid="{79730EE5-254D-41E0-B903-E36174F7988E}"/>
    <cellStyle name="Comma 9 8 3 2" xfId="44133" xr:uid="{FF04690B-B02D-4789-94B7-0F7B4C3F2D4F}"/>
    <cellStyle name="Comma 9 8 3 3" xfId="40790" xr:uid="{E0117229-E362-40DF-93BE-681CF8BA401B}"/>
    <cellStyle name="Comma 9 8 4" xfId="36117" xr:uid="{9CD4B24D-8484-4588-B570-54BB8D766946}"/>
    <cellStyle name="Comma 9 8 5" xfId="42274" xr:uid="{558FA41C-6DA9-4806-A307-22C3D04516B7}"/>
    <cellStyle name="Comma 9 8 6" xfId="25229" xr:uid="{FCF5200D-D57D-487F-B78E-0C7A3D59C9E8}"/>
    <cellStyle name="Comma 9 8 7" xfId="47967" xr:uid="{4263CA8A-C674-483C-B363-962251A6AD59}"/>
    <cellStyle name="Comma 9 9" xfId="7274" xr:uid="{E3B5EB4B-D6B7-4658-8D5F-E7E1BF3FC77D}"/>
    <cellStyle name="Comma 9 9 2" xfId="11398" xr:uid="{3F1EEFF2-4FAF-41D5-B40A-7B86A804462D}"/>
    <cellStyle name="Comma 9 9 2 2" xfId="35344" xr:uid="{3C3444BD-F057-4D7F-A2C4-C6B19E8F32B0}"/>
    <cellStyle name="Comma 9 9 2 2 2" xfId="45169" xr:uid="{CD1CF371-D276-44C8-8F8C-225B74B3E1CF}"/>
    <cellStyle name="Comma 9 9 2 2 3" xfId="41837" xr:uid="{8D7FA103-0B09-4214-A6C1-48406779E8ED}"/>
    <cellStyle name="Comma 9 9 2 3" xfId="37584" xr:uid="{C761C192-2B36-4E0A-A5DD-B00E0EBF71D9}"/>
    <cellStyle name="Comma 9 9 2 4" xfId="28253" xr:uid="{5C0B1B8D-6311-4E8D-B452-21083DE1DAF5}"/>
    <cellStyle name="Comma 9 9 3" xfId="32939" xr:uid="{2719FE10-FF22-4511-BFB0-D785E89D8004}"/>
    <cellStyle name="Comma 9 9 3 2" xfId="44134" xr:uid="{B002BED5-1AAD-4A8C-8374-DE5C22510B34}"/>
    <cellStyle name="Comma 9 9 3 3" xfId="40791" xr:uid="{677E53A8-D48F-4ED5-A5F9-11F14A2411F9}"/>
    <cellStyle name="Comma 9 9 4" xfId="36118" xr:uid="{8E28D725-1F9E-4897-8692-F9E394D9A7D6}"/>
    <cellStyle name="Comma 9 9 5" xfId="42275" xr:uid="{73BF4A7C-2557-4586-A00C-89282D459321}"/>
    <cellStyle name="Comma 9 9 6" xfId="25230" xr:uid="{55E86FD7-3CC1-40B7-AC82-073E92A6FB68}"/>
    <cellStyle name="Comma 9 9 7" xfId="47968" xr:uid="{F47B3BE2-BCA9-4605-967F-6740A3898C9D}"/>
    <cellStyle name="Commentaire" xfId="12569" xr:uid="{9C21B69C-0D14-4F35-A73A-2D5C94476E40}"/>
    <cellStyle name="Commentaire 10" xfId="13574" xr:uid="{5BCB6C0D-A09A-44DF-B85A-512C4F42F0B0}"/>
    <cellStyle name="Commentaire 10 2" xfId="18638" xr:uid="{7715B464-1E06-4DD7-A513-201FA5BC5914}"/>
    <cellStyle name="Commentaire 10 3" xfId="29501" xr:uid="{64200EEB-DEA9-454D-B695-FC7D963727B8}"/>
    <cellStyle name="Commentaire 11" xfId="13221" xr:uid="{114FA6C9-CBFC-40C9-9A11-9E72FDAF7E3B}"/>
    <cellStyle name="Commentaire 12" xfId="29026" xr:uid="{53F59634-7766-4089-8EBE-20D0B319D331}"/>
    <cellStyle name="Commentaire 2" xfId="12586" xr:uid="{00C7B67C-FFDD-4214-98B2-85C4592F15C4}"/>
    <cellStyle name="Commentaire 2 10" xfId="13215" xr:uid="{BD8D8B87-1CCE-4FB2-B408-8E2E533F9E65}"/>
    <cellStyle name="Commentaire 2 11" xfId="29030" xr:uid="{B5CAA0E7-2A2A-4DEE-9B7F-3D3625F41C46}"/>
    <cellStyle name="Commentaire 2 2" xfId="14241" xr:uid="{E19B073E-6D47-4F2E-9525-C9C5AC045AFE}"/>
    <cellStyle name="Commentaire 2 2 2" xfId="19301" xr:uid="{6F6E2B1D-3DDB-48B5-99AB-CB839CF72C08}"/>
    <cellStyle name="Commentaire 2 2 3" xfId="29673" xr:uid="{8D596A53-8571-40F1-ABBE-DACD3D66FF55}"/>
    <cellStyle name="Commentaire 2 3" xfId="15148" xr:uid="{E9EB3DA9-2F93-4BC3-BCE3-50DE51822E12}"/>
    <cellStyle name="Commentaire 2 3 2" xfId="20691" xr:uid="{D45CB322-1671-4F5E-B2B5-A824EA2AE16E}"/>
    <cellStyle name="Commentaire 2 3 3" xfId="30280" xr:uid="{53343D53-0B8B-4D80-8CEA-FFE10BAB08F4}"/>
    <cellStyle name="Commentaire 2 4" xfId="15230" xr:uid="{B76B85AB-048D-4213-8E59-837B6B826776}"/>
    <cellStyle name="Commentaire 2 4 2" xfId="20787" xr:uid="{A623B687-FBEB-40CE-8D9D-4C8AD9E66EE0}"/>
    <cellStyle name="Commentaire 2 4 3" xfId="30306" xr:uid="{1B8A061D-FBCD-445E-B57E-1AED44D7F15A}"/>
    <cellStyle name="Commentaire 2 5" xfId="16322" xr:uid="{10708713-D152-4FCA-8FF1-41FDC53046F6}"/>
    <cellStyle name="Commentaire 2 5 2" xfId="21884" xr:uid="{8E494ADE-FC8D-4105-9CE9-611D6FDD2789}"/>
    <cellStyle name="Commentaire 2 5 3" xfId="30604" xr:uid="{1CB46E83-714F-403C-9B3B-296AC218A6D3}"/>
    <cellStyle name="Commentaire 2 6" xfId="15467" xr:uid="{2325311F-D01A-4557-8BB6-AC9B4CC5FBE4}"/>
    <cellStyle name="Commentaire 2 6 2" xfId="21025" xr:uid="{EE38497C-2F8C-4DD8-A94F-A93E5A9CF2E6}"/>
    <cellStyle name="Commentaire 2 6 3" xfId="30390" xr:uid="{15E8EF92-DE24-4B00-97C4-C89A0546F3B1}"/>
    <cellStyle name="Commentaire 2 7" xfId="16693" xr:uid="{5E6AB9D5-FA63-43A9-B2D0-26D001FDB8DE}"/>
    <cellStyle name="Commentaire 2 7 2" xfId="22332" xr:uid="{554A3D36-12DD-4FC6-95C7-9BD78E38DF0D}"/>
    <cellStyle name="Commentaire 2 7 3" xfId="30736" xr:uid="{8A1F9CD1-D821-4853-963B-08805EEBF72B}"/>
    <cellStyle name="Commentaire 2 8" xfId="17401" xr:uid="{6C7707BC-21CF-4B10-A2CD-5A15549F76F6}"/>
    <cellStyle name="Commentaire 2 8 2" xfId="23046" xr:uid="{0FBAB62D-3AA6-4369-846F-93DCC7E99058}"/>
    <cellStyle name="Commentaire 2 8 3" xfId="30900" xr:uid="{6F56D5E5-455B-4E4C-936A-C77940EDB3D9}"/>
    <cellStyle name="Commentaire 2 9" xfId="13580" xr:uid="{BEC46CC8-DF1B-4307-BB28-7A96607192DA}"/>
    <cellStyle name="Commentaire 2 9 2" xfId="18644" xr:uid="{BBC7576C-AAEA-4C2C-B403-A7303A1446A4}"/>
    <cellStyle name="Commentaire 2 9 3" xfId="29503" xr:uid="{3EE4217C-22A8-4B13-AC01-105AE3A5F112}"/>
    <cellStyle name="Commentaire 3" xfId="14235" xr:uid="{1720A97B-5D0C-4F69-93CB-2B9E1DBD1777}"/>
    <cellStyle name="Commentaire 3 2" xfId="19292" xr:uid="{BCE596D7-F889-44CA-9320-5806210958C1}"/>
    <cellStyle name="Commentaire 3 3" xfId="29672" xr:uid="{9ED31551-DD9A-456F-914F-5045E49EA5C5}"/>
    <cellStyle name="Commentaire 4" xfId="15155" xr:uid="{5A9D0820-79F0-4BA4-8477-906422D19ADD}"/>
    <cellStyle name="Commentaire 4 2" xfId="20698" xr:uid="{8EB10396-0579-448E-99EF-A46E880B6CCD}"/>
    <cellStyle name="Commentaire 4 3" xfId="30282" xr:uid="{EF519AFD-7CC5-4649-9E84-9A4D24F5D29D}"/>
    <cellStyle name="Commentaire 5" xfId="15224" xr:uid="{D9CFFAAD-10E7-4938-8DC8-54A4C61CFC8B}"/>
    <cellStyle name="Commentaire 5 2" xfId="20781" xr:uid="{8CCA9999-326D-464A-9AFD-E5929DFB87DE}"/>
    <cellStyle name="Commentaire 5 3" xfId="30304" xr:uid="{511D4830-A548-4E2C-8F30-C44C69179FDE}"/>
    <cellStyle name="Commentaire 6" xfId="16336" xr:uid="{EEE9A8AB-BA5D-4E4A-A157-9E862749B8FE}"/>
    <cellStyle name="Commentaire 6 2" xfId="21898" xr:uid="{7E6328FA-AE2A-466C-964B-472669094A2F}"/>
    <cellStyle name="Commentaire 6 3" xfId="30609" xr:uid="{8786AAD0-88CB-43D6-896C-608F96D69CBB}"/>
    <cellStyle name="Commentaire 7" xfId="15462" xr:uid="{95D0204F-5EFA-4FA1-B208-E16A23926DE4}"/>
    <cellStyle name="Commentaire 7 2" xfId="21020" xr:uid="{E3D932AC-C1DA-4869-AD55-C8F7836F9BF1}"/>
    <cellStyle name="Commentaire 7 3" xfId="30389" xr:uid="{3C2F8792-50CC-421A-BD4E-E017C3E89232}"/>
    <cellStyle name="Commentaire 8" xfId="16698" xr:uid="{B2DCE8DE-9F8C-40C1-982E-863E650886A0}"/>
    <cellStyle name="Commentaire 8 2" xfId="22337" xr:uid="{6E3ADE3F-95B5-450E-A442-76F7CD31D75E}"/>
    <cellStyle name="Commentaire 8 3" xfId="30738" xr:uid="{CC76AC59-0D30-4D0B-846E-62B8C3B9D28C}"/>
    <cellStyle name="Commentaire 9" xfId="17395" xr:uid="{04D87DD3-10CD-4140-9EF3-88B6F47DB01C}"/>
    <cellStyle name="Commentaire 9 2" xfId="23040" xr:uid="{4E5B006A-6554-4329-9ADB-42EF94BB26B5}"/>
    <cellStyle name="Commentaire 9 3" xfId="30898" xr:uid="{E5A0350A-4795-4893-B97B-1143C6049B8E}"/>
    <cellStyle name="Constants" xfId="6148" xr:uid="{61C497AB-D9C6-4913-B1CF-64F8BC8FAA73}"/>
    <cellStyle name="Currency 2" xfId="8898" xr:uid="{4F6B9DBF-6D8B-4256-B48A-F6367698F56D}"/>
    <cellStyle name="Currency 2 2" xfId="7275" xr:uid="{922761BA-DF98-4922-9E19-94393FEBA5A8}"/>
    <cellStyle name="Currency 2 2 2" xfId="8899" xr:uid="{48A5606D-71C3-4E3C-A907-BC318E6EAAC9}"/>
    <cellStyle name="Currency 2 2 2 2" xfId="35654" xr:uid="{0EFFD451-9308-4D45-B921-61278EAEDD3C}"/>
    <cellStyle name="Currency 2 2 2 3" xfId="33777" xr:uid="{ACF6CFEC-A16C-47F0-8E78-7BD926D723E7}"/>
    <cellStyle name="Currency 2 2 3" xfId="9160" xr:uid="{637BA2BF-38EB-46CA-B000-4B155F3C1403}"/>
    <cellStyle name="Currency 2 3" xfId="9159" xr:uid="{86E9B574-ABCB-4975-A67C-AF56ED611905}"/>
    <cellStyle name="Currency 2 3 2" xfId="35653" xr:uid="{00F8D73C-B9E9-41EC-ACE1-0CFDC330375C}"/>
    <cellStyle name="Currency 2 4" xfId="37585" xr:uid="{12972BA7-F477-40EF-9E47-D1E88CA2AF37}"/>
    <cellStyle name="Currency 2 5" xfId="33776" xr:uid="{02F395E4-9985-4DA5-AA7C-E2EAB0340CF7}"/>
    <cellStyle name="CustomCellsOrange" xfId="6197" xr:uid="{8BDEF6D7-EF97-46F1-9CD6-3D31370D91CF}"/>
    <cellStyle name="CustomCellsOrange 2" xfId="34097" xr:uid="{CBD9026D-9446-446B-8605-7FAAEFE01867}"/>
    <cellStyle name="CustomizationCells" xfId="1763" xr:uid="{7E8AE817-1AF8-466B-AE94-9B87EAFD13BC}"/>
    <cellStyle name="CustomizationCells 10" xfId="12896" xr:uid="{A5990E77-89A4-4425-B729-44FFA894B86D}"/>
    <cellStyle name="CustomizationCells 10 2" xfId="35413" xr:uid="{0189626A-1498-489C-B72F-899F8C272A38}"/>
    <cellStyle name="CustomizationCells 11" xfId="12716" xr:uid="{B7F5A0E9-0903-41DC-911A-0C510F664A50}"/>
    <cellStyle name="CustomizationCells 2" xfId="14455" xr:uid="{CF76837D-8BE4-4E77-8E86-47FC5319329A}"/>
    <cellStyle name="CustomizationCells 2 2" xfId="19584" xr:uid="{2DCC600C-2965-4B28-BE0C-38998311ACC4}"/>
    <cellStyle name="CustomizationCells 3" xfId="14310" xr:uid="{771E8C81-D476-4562-93BA-2E1D3D73F73D}"/>
    <cellStyle name="CustomizationCells 3 2" xfId="19382" xr:uid="{9F7B2A27-DA23-468A-B822-1D152A5AE84C}"/>
    <cellStyle name="CustomizationCells 4" xfId="14309" xr:uid="{3AF4A3C7-8E67-4F1F-B5D6-BE69F367D40E}"/>
    <cellStyle name="CustomizationCells 4 2" xfId="19381" xr:uid="{7F4599DA-4476-4563-99D9-3FCCC3CD6FF6}"/>
    <cellStyle name="CustomizationCells 5" xfId="15958" xr:uid="{C585AA52-4A34-490D-96E9-06079371B63E}"/>
    <cellStyle name="CustomizationCells 5 2" xfId="21514" xr:uid="{C6951F83-F29C-4F4A-A981-9D1043E16FD1}"/>
    <cellStyle name="CustomizationCells 6" xfId="15959" xr:uid="{523562B7-0C48-4AA0-B30B-9D8020CBA38A}"/>
    <cellStyle name="CustomizationCells 6 2" xfId="21515" xr:uid="{C247842A-F906-4CF5-B26D-F5C573A511C8}"/>
    <cellStyle name="CustomizationCells 7" xfId="16136" xr:uid="{119F8DF3-A6CD-41B0-B595-1C5A08442064}"/>
    <cellStyle name="CustomizationCells 7 2" xfId="21692" xr:uid="{E7B11445-9CF8-406F-BA20-36DA1781EDD4}"/>
    <cellStyle name="CustomizationCells 8" xfId="17531" xr:uid="{7A5F35A7-5577-42FF-A9DA-9CFE57ED92CD}"/>
    <cellStyle name="CustomizationCells 8 2" xfId="23173" xr:uid="{9BC1F7F4-A3ED-4EC5-BE23-AB3D13B8AF51}"/>
    <cellStyle name="CustomizationCells 9" xfId="13650" xr:uid="{D6FAD60F-43E3-4B7B-8CD4-DB9D795CAC2B}"/>
    <cellStyle name="CustomizationCells 9 2" xfId="18712" xr:uid="{19063B4B-2910-4ECC-9A21-F5D346F977FB}"/>
    <cellStyle name="CustomizationGreenCells" xfId="6198" xr:uid="{848A389B-DCFB-4ABB-98DF-B09E95E9135E}"/>
    <cellStyle name="Data" xfId="8900" xr:uid="{F1E6CB63-B206-4D6A-8961-F9FA766F90B5}"/>
    <cellStyle name="Data 2" xfId="9161" xr:uid="{43FCC3A0-CBDC-49D0-9A2E-B00EB31EA137}"/>
    <cellStyle name="Data 2 2" xfId="12287" xr:uid="{987CB25E-26FA-4B34-B994-E0452935A597}"/>
    <cellStyle name="Data 2 3" xfId="35890" xr:uid="{3C3A392D-E234-4CFD-81EC-13F491D7F304}"/>
    <cellStyle name="Data 2 4" xfId="48847" xr:uid="{051A5F80-1FF0-45EE-AD8A-67B5B50A3007}"/>
    <cellStyle name="Data 3" xfId="12201" xr:uid="{501B6245-1C5A-44E4-A92B-92E89B806A43}"/>
    <cellStyle name="Data 4" xfId="33778" xr:uid="{BE50EC4A-1A7E-4D1B-ABDF-04AAC8B666C1}"/>
    <cellStyle name="Data 5" xfId="48753" xr:uid="{51E2CB98-292B-4631-8730-253203CB1CD4}"/>
    <cellStyle name="Defn" xfId="8901" xr:uid="{ADF8EAA2-F45E-4B0C-96F1-AFA2A8CA26F5}"/>
    <cellStyle name="Defn 2" xfId="8902" xr:uid="{DB3C8362-0D58-48FF-B731-52C13E60F726}"/>
    <cellStyle name="Desc" xfId="8903" xr:uid="{62270E65-2C46-4AE5-9D7F-50A853FBF3B4}"/>
    <cellStyle name="Desc 10" xfId="48754" xr:uid="{1C04C7F2-7AD4-4D2A-9083-2E1C0CC34C97}"/>
    <cellStyle name="Desc 2" xfId="8904" xr:uid="{2245AE0E-FAF3-47D3-AC0B-1D74A6CC2349}"/>
    <cellStyle name="Desc 2 2" xfId="8905" xr:uid="{97024FFF-1B8C-48BC-B4EF-4BC5D6F009D5}"/>
    <cellStyle name="Desc 2 2 2" xfId="35657" xr:uid="{E6D07762-01B5-4B30-8355-17D496185244}"/>
    <cellStyle name="Desc 2 2 3" xfId="35775" xr:uid="{E717657E-77E0-4722-ABA5-BA9EF68D2DA2}"/>
    <cellStyle name="Desc 2 2 4" xfId="35721" xr:uid="{AB53C4DF-2A26-44A4-8E5A-616FAF450212}"/>
    <cellStyle name="Desc 2 2 5" xfId="48756" xr:uid="{777C6DE6-CC24-4816-8EB5-FA25EB484996}"/>
    <cellStyle name="Desc 2 3" xfId="35656" xr:uid="{1EF68243-70FA-4FBE-A008-80C20F12B220}"/>
    <cellStyle name="Desc 2 4" xfId="35774" xr:uid="{69020E48-20B7-491A-9512-7ECB0F9A550A}"/>
    <cellStyle name="Desc 2 5" xfId="34224" xr:uid="{FDFC32BE-050C-40B4-806E-6ADDE893ED3A}"/>
    <cellStyle name="Desc 2 6" xfId="39017" xr:uid="{4C4F870F-92F5-4645-AC8B-72F092432577}"/>
    <cellStyle name="Desc 2 7" xfId="48755" xr:uid="{3CC867D9-8B71-4E94-92FA-53FE36853E8D}"/>
    <cellStyle name="Desc 3" xfId="8906" xr:uid="{1397C1B8-F607-4F66-B5B7-611E14189BB1}"/>
    <cellStyle name="Desc 3 2" xfId="8907" xr:uid="{A78646C6-9A99-4020-863D-9124923FC686}"/>
    <cellStyle name="Desc 4" xfId="8908" xr:uid="{0D4B9C44-6C07-4B82-A8BF-83BB7E30D708}"/>
    <cellStyle name="Desc 5" xfId="8909" xr:uid="{96A08C89-50FC-46E5-9557-B02760804DA4}"/>
    <cellStyle name="Desc 5 2" xfId="35658" xr:uid="{EE6D2FE2-8953-419E-9F05-9BEC544FD255}"/>
    <cellStyle name="Desc 5 3" xfId="35776" xr:uid="{DB0A5660-5299-44DD-8C2A-DE132B9DB0E5}"/>
    <cellStyle name="Desc 5 4" xfId="34397" xr:uid="{2C9D09C6-B4D1-4B4E-AEEB-8D54F1781C9E}"/>
    <cellStyle name="Desc 5 5" xfId="48757" xr:uid="{EA448533-D1F7-4E39-A62C-B1F1565AE59A}"/>
    <cellStyle name="Desc 6" xfId="35655" xr:uid="{76107E04-3E01-4ECC-AD41-1D6F0994B5B9}"/>
    <cellStyle name="Desc 7" xfId="35773" xr:uid="{82DFDEE9-D5E5-4EF5-AC17-2F4DDACF6702}"/>
    <cellStyle name="Desc 8" xfId="34394" xr:uid="{697CBDA2-9AC0-4D02-9AEE-BDDEE5EE567D}"/>
    <cellStyle name="Desc 9" xfId="39020" xr:uid="{C8A1037F-8E05-46FD-A438-A51560665F33}"/>
    <cellStyle name="Description" xfId="8910" xr:uid="{38A2AE11-46A9-4F26-B226-9A0D33170FF4}"/>
    <cellStyle name="DocBox_EmptyRow" xfId="6149" xr:uid="{C4B8A911-D54F-4C68-98F7-D56AE87412A8}"/>
    <cellStyle name="donn_normal" xfId="1764" xr:uid="{0868919B-F229-4F72-8991-3BE1E772AE52}"/>
    <cellStyle name="EEMS Header" xfId="6199" xr:uid="{BED85672-40A0-4509-B0FF-E93ED319B609}"/>
    <cellStyle name="EEMS row" xfId="6200" xr:uid="{0433EE61-7C8A-402F-A3A5-79CEAFAE2B39}"/>
    <cellStyle name="Eingabe" xfId="8791" xr:uid="{05C593D0-32C4-4925-93B3-AD19D0EF2258}"/>
    <cellStyle name="Eingabe 2" xfId="12154" xr:uid="{8EE98535-F09F-43A5-887D-4F7722D844EB}"/>
    <cellStyle name="Eingabe 2 2" xfId="42345" xr:uid="{5F008BC4-6299-4F70-B55C-0B8B2693B5E6}"/>
    <cellStyle name="Eingabe 3" xfId="35838" xr:uid="{7279E4F7-1C13-4CDD-BCF4-67D1FFBF45DF}"/>
    <cellStyle name="Eingabe 4" xfId="34839" xr:uid="{D088E314-5DF0-4A60-ABE2-AB1D82E19983}"/>
    <cellStyle name="Eingabe 5" xfId="37586" xr:uid="{8FB43AA4-D7D2-41D7-8A0D-AF64355AE323}"/>
    <cellStyle name="Ellenőrzőcella" xfId="12394" xr:uid="{C464CC91-56E0-4435-BDBB-7F38B0CBF3DB}"/>
    <cellStyle name="Ellenőrzőcella 2" xfId="14247" xr:uid="{6D05C446-D738-4795-AF78-7A81A199D0C3}"/>
    <cellStyle name="Ellenőrzőcella 2 2" xfId="19312" xr:uid="{5C99BE13-DC3F-4CB7-B4C9-8ED9DCD47C73}"/>
    <cellStyle name="Ellenőrzőcella 3" xfId="15247" xr:uid="{D661013F-80A0-44FE-8F73-A63D940330C3}"/>
    <cellStyle name="Ellenőrzőcella 3 2" xfId="20804" xr:uid="{DBFE1F9B-FA8F-48A0-A15E-ADADBD5A8D18}"/>
    <cellStyle name="Ellenőrzőcella 4" xfId="16420" xr:uid="{A6B6A6E8-7663-42B3-8AA8-5978C88ADC10}"/>
    <cellStyle name="Ellenőrzőcella 4 2" xfId="21984" xr:uid="{F4559C62-F6AD-451F-8BA8-EF91446ED39D}"/>
    <cellStyle name="Ellenőrzőcella 5" xfId="16678" xr:uid="{9471DF39-D5A1-4824-AFEA-1229DEA4A8B3}"/>
    <cellStyle name="Ellenőrzőcella 5 2" xfId="22269" xr:uid="{E75047A0-71FF-4681-BDA7-3E700F413895}"/>
    <cellStyle name="Ellenőrzőcella 6" xfId="17406" xr:uid="{E03741E4-F063-4A95-8343-2BF73DF2E0CD}"/>
    <cellStyle name="Ellenőrzőcella 6 2" xfId="23050" xr:uid="{318F6740-A692-4ABE-A66D-EAC9BD5CB179}"/>
    <cellStyle name="Ellenőrzőcella 7" xfId="13151" xr:uid="{ABCEE4C6-351F-4787-A939-BBF015C06E62}"/>
    <cellStyle name="Empty_B_border" xfId="6201" xr:uid="{75E9D3FF-0D46-46E6-97DE-DEF854A15090}"/>
    <cellStyle name="ent_col_ser" xfId="1765" xr:uid="{DC022752-7FB2-4614-B1A5-5DA12758B246}"/>
    <cellStyle name="entete_source" xfId="1766" xr:uid="{1384152C-006F-43DE-9C4D-1AD51E4DFAE4}"/>
    <cellStyle name="Entrée" xfId="12570" xr:uid="{36E11CA6-6AF1-4C2A-982C-10163A98016F}"/>
    <cellStyle name="Entrée 10" xfId="13575" xr:uid="{4F1F0838-5A51-4A40-A0B6-4F11169DA5EB}"/>
    <cellStyle name="Entrée 10 2" xfId="18639" xr:uid="{776E49B7-9D23-457A-8E8B-5A61D25055EB}"/>
    <cellStyle name="Entrée 11" xfId="13220" xr:uid="{CC7C9294-67C5-4BAD-A812-9133B4B2BF43}"/>
    <cellStyle name="Entrée 2" xfId="12587" xr:uid="{CFC625AB-F8C9-4A0C-9B34-4C2F38F0EF31}"/>
    <cellStyle name="Entrée 2 10" xfId="13214" xr:uid="{BEF91DAD-C000-46BA-A50B-870176639DC1}"/>
    <cellStyle name="Entrée 2 2" xfId="14242" xr:uid="{AA26D2D1-8387-4C05-844C-42B6BC152B67}"/>
    <cellStyle name="Entrée 2 2 2" xfId="19302" xr:uid="{D0901192-E92A-49C2-A80E-4FB0F8215896}"/>
    <cellStyle name="Entrée 2 3" xfId="15147" xr:uid="{91058D3F-6933-4718-A8B2-28D6E09AD011}"/>
    <cellStyle name="Entrée 2 3 2" xfId="20690" xr:uid="{985AC921-EDFF-49E1-84CF-4BCE34B2E521}"/>
    <cellStyle name="Entrée 2 4" xfId="15231" xr:uid="{63AEF87F-C206-4E64-A513-B772559DB1B9}"/>
    <cellStyle name="Entrée 2 4 2" xfId="20788" xr:uid="{31710BCB-1691-4B9D-8A2A-65154C3EEF92}"/>
    <cellStyle name="Entrée 2 5" xfId="16321" xr:uid="{BB33BF01-9C6E-490D-AFC2-DB0C630F4602}"/>
    <cellStyle name="Entrée 2 5 2" xfId="21883" xr:uid="{26628898-0E93-48E1-9D35-04265B2FDDEF}"/>
    <cellStyle name="Entrée 2 6" xfId="15468" xr:uid="{13C815C0-13E1-4B7E-8172-9CA5145FEE1E}"/>
    <cellStyle name="Entrée 2 6 2" xfId="21026" xr:uid="{2E22CE7E-7D25-425D-A55F-46FFAB01243C}"/>
    <cellStyle name="Entrée 2 7" xfId="16692" xr:uid="{C7984922-2DA0-4FB5-A124-55D3DBEDA9B4}"/>
    <cellStyle name="Entrée 2 7 2" xfId="22331" xr:uid="{48123DA2-3FE1-417A-B511-87FA24D594AD}"/>
    <cellStyle name="Entrée 2 8" xfId="17402" xr:uid="{130332BA-02E0-4483-BD03-5A0C5C7C4947}"/>
    <cellStyle name="Entrée 2 8 2" xfId="23047" xr:uid="{BE855C48-5083-467A-B364-9C167065BEE0}"/>
    <cellStyle name="Entrée 2 9" xfId="13581" xr:uid="{B4814458-B9BF-47D0-8670-57425E026FBC}"/>
    <cellStyle name="Entrée 2 9 2" xfId="18645" xr:uid="{7D2E4D40-AB70-434C-9767-4C65489C2476}"/>
    <cellStyle name="Entrée 3" xfId="14236" xr:uid="{84255477-D67E-4362-9EA9-A2333862F877}"/>
    <cellStyle name="Entrée 3 2" xfId="19293" xr:uid="{01CE30D5-B236-4A42-9625-D42057758445}"/>
    <cellStyle name="Entrée 4" xfId="15154" xr:uid="{3620D595-5912-48CD-A24E-69F6C8BDE9EC}"/>
    <cellStyle name="Entrée 4 2" xfId="20697" xr:uid="{5F9B2843-855E-468C-9781-4B99019DD2C0}"/>
    <cellStyle name="Entrée 5" xfId="15225" xr:uid="{4A4ADF66-7CB8-42B6-93B4-B4A47BAB454A}"/>
    <cellStyle name="Entrée 5 2" xfId="20782" xr:uid="{54E2183A-EE31-4587-AA21-DCB487825534}"/>
    <cellStyle name="Entrée 6" xfId="16335" xr:uid="{BD5E8398-375A-4940-8D81-1318007F3905}"/>
    <cellStyle name="Entrée 6 2" xfId="21897" xr:uid="{68F27BC8-3097-48B9-965B-E8E3ABE827BE}"/>
    <cellStyle name="Entrée 7" xfId="15463" xr:uid="{92BDBF13-D37F-4F26-977D-5503551483BD}"/>
    <cellStyle name="Entrée 7 2" xfId="21021" xr:uid="{5FCB262E-0FED-48A4-84B9-FD14B85F190C}"/>
    <cellStyle name="Entrée 8" xfId="16697" xr:uid="{33F2A1C7-E29B-4A0C-90CF-1E880E90F23A}"/>
    <cellStyle name="Entrée 8 2" xfId="22336" xr:uid="{AB98028F-C081-437E-843F-2692540D9F1A}"/>
    <cellStyle name="Entrée 9" xfId="17396" xr:uid="{11E9D33A-4673-49FF-8CBD-5C1DDAD79DCC}"/>
    <cellStyle name="Entrée 9 2" xfId="23041" xr:uid="{0A7D85A5-ADFC-45BA-A470-3CC1CA7604B6}"/>
    <cellStyle name="Ergebnis" xfId="8792" xr:uid="{DBAB490A-B5A3-4038-B5F5-394BDBCCFAFE}"/>
    <cellStyle name="Ergebnis 2" xfId="12155" xr:uid="{A1DF9B73-C964-4012-8247-CCECE3A75445}"/>
    <cellStyle name="Ergebnis 2 2" xfId="42346" xr:uid="{CC1FBC19-8D3D-427D-BF49-7EBD87AF1A62}"/>
    <cellStyle name="Ergebnis 3" xfId="35770" xr:uid="{1F22E5B1-0E67-4F1A-B907-DFCAB9E6B943}"/>
    <cellStyle name="Ergebnis 4" xfId="37587" xr:uid="{4474A29F-53A5-480D-95FE-DEE3F52D03DE}"/>
    <cellStyle name="Erklärender Text" xfId="8793" xr:uid="{87D67450-E201-4D61-A914-DD1E6ED09A43}"/>
    <cellStyle name="Estilo 1" xfId="37588" xr:uid="{EE3A2E9A-C765-4698-A4A6-FF0A52E51C83}"/>
    <cellStyle name="Euro" xfId="1767" xr:uid="{6EA78157-BF6B-4685-BABE-803584887745}"/>
    <cellStyle name="Euro 10" xfId="1768" xr:uid="{E904B501-0E33-47E3-877D-AB66DC9221F5}"/>
    <cellStyle name="Euro 10 2" xfId="1769" xr:uid="{8FCFA01E-1616-45DE-8D4E-8F18AD5B2B78}"/>
    <cellStyle name="Euro 10 2 2" xfId="8912" xr:uid="{49750D6F-4E69-4F37-9DAD-6222CE1CFF87}"/>
    <cellStyle name="Euro 10 2 2 2" xfId="42347" xr:uid="{629FCC4B-AC49-4EB1-B0D4-D1E8D47A53A0}"/>
    <cellStyle name="Euro 10 2 3" xfId="8913" xr:uid="{C8905E69-5006-4BBB-B698-75863DDE993F}"/>
    <cellStyle name="Euro 10 2 4" xfId="8911" xr:uid="{FCEF6AA8-D237-4B55-937B-E8C2191244C0}"/>
    <cellStyle name="Euro 10 2 5" xfId="37591" xr:uid="{1C726DCC-B086-4C3C-8CA3-BD29373B1C73}"/>
    <cellStyle name="Euro 10 3" xfId="1770" xr:uid="{FC2C5C6E-058A-42AF-A516-FF554049A8B2}"/>
    <cellStyle name="Euro 10 3 2" xfId="8914" xr:uid="{7078DC38-B911-4455-9F7A-7AC01856DD73}"/>
    <cellStyle name="Euro 10 4" xfId="1771" xr:uid="{DEC51713-DB98-451F-837C-195AA361D736}"/>
    <cellStyle name="Euro 10 5" xfId="1772" xr:uid="{F4F509BC-8424-46E7-9C34-983A161FE366}"/>
    <cellStyle name="Euro 10 6" xfId="37590" xr:uid="{C72955C4-2775-40B6-9311-7A04D5E08C2F}"/>
    <cellStyle name="Euro 11" xfId="1773" xr:uid="{41EAF262-46BA-49FF-802F-0722AA378DD7}"/>
    <cellStyle name="Euro 11 2" xfId="1774" xr:uid="{72B595E8-CDED-41E9-825B-DD2330A25543}"/>
    <cellStyle name="Euro 11 2 2" xfId="8916" xr:uid="{8BE55DE3-90E0-4E4F-AC03-250A6EFAA82A}"/>
    <cellStyle name="Euro 11 2 2 2" xfId="42348" xr:uid="{99F291A8-2FA5-41F8-B5D3-1838A528044E}"/>
    <cellStyle name="Euro 11 2 3" xfId="8917" xr:uid="{3345B9B8-77DA-4B0F-9A85-3FDD27B5001A}"/>
    <cellStyle name="Euro 11 2 4" xfId="8915" xr:uid="{F1E6CDE1-8EA8-4DEB-A402-D32241D2DB48}"/>
    <cellStyle name="Euro 11 2 5" xfId="37593" xr:uid="{4C184CB6-AB49-43ED-9EC4-8688B4037610}"/>
    <cellStyle name="Euro 11 3" xfId="1775" xr:uid="{EBCEB6FD-F47D-4826-858E-75452F86717D}"/>
    <cellStyle name="Euro 11 3 2" xfId="8918" xr:uid="{4631DAA2-1ABA-447A-9962-0B6928360331}"/>
    <cellStyle name="Euro 11 4" xfId="1776" xr:uid="{EC3B20B6-44DB-4446-B13D-109072DEC33F}"/>
    <cellStyle name="Euro 11 5" xfId="1777" xr:uid="{FCEBADAA-B077-4A88-A2CC-A3D3170F90B3}"/>
    <cellStyle name="Euro 11 6" xfId="37592" xr:uid="{D6549BFC-B0F5-4A13-86D4-65B4BCA08E3C}"/>
    <cellStyle name="Euro 12" xfId="1778" xr:uid="{3137292C-1567-40CA-AAAF-C03E18F21100}"/>
    <cellStyle name="Euro 12 2" xfId="1779" xr:uid="{40C14ECC-2D10-4759-9CE0-558F3F6A01CE}"/>
    <cellStyle name="Euro 12 2 2" xfId="8920" xr:uid="{8B23C8F7-4189-4C3E-9B75-49AF2F52EADE}"/>
    <cellStyle name="Euro 12 2 3" xfId="8921" xr:uid="{5327A073-1453-49E1-B078-6972C022CAFC}"/>
    <cellStyle name="Euro 12 2 4" xfId="8919" xr:uid="{E894DCD1-E085-4AC8-BE94-1D684A3970E3}"/>
    <cellStyle name="Euro 12 3" xfId="6327" xr:uid="{DA6B9DEB-3278-44F1-B129-9C42154870DF}"/>
    <cellStyle name="Euro 12 4" xfId="37594" xr:uid="{AFF9B982-ED4B-44B0-9DFE-D2794859A13A}"/>
    <cellStyle name="Euro 13" xfId="1780" xr:uid="{A6605285-9125-4FE8-B823-10214C3E535B}"/>
    <cellStyle name="Euro 13 2" xfId="8923" xr:uid="{F9C2D021-2B37-4700-9437-B6259B2BFCD4}"/>
    <cellStyle name="Euro 13 2 2" xfId="42349" xr:uid="{E0D6475F-44B6-46ED-82DD-913019EE3625}"/>
    <cellStyle name="Euro 13 3" xfId="8924" xr:uid="{67323ECD-69C3-42C0-AC83-4B045CE3E91A}"/>
    <cellStyle name="Euro 13 4" xfId="8922" xr:uid="{329ABE89-3373-495D-9D97-9DD464A97DD5}"/>
    <cellStyle name="Euro 13 5" xfId="37595" xr:uid="{86EE1641-C803-4578-BADC-A31A2B60A625}"/>
    <cellStyle name="Euro 14" xfId="1781" xr:uid="{3582869B-B898-41F4-9E2A-517FBF9E7604}"/>
    <cellStyle name="Euro 14 2" xfId="1782" xr:uid="{A2EC0004-3E62-4819-9641-D52836B8A253}"/>
    <cellStyle name="Euro 14 2 2" xfId="8926" xr:uid="{C5B364BD-798E-4178-B87B-1E7786944902}"/>
    <cellStyle name="Euro 14 3" xfId="4431" xr:uid="{F392642B-9543-4608-9F4A-F0226D2079CF}"/>
    <cellStyle name="Euro 14 4" xfId="8925" xr:uid="{539DCCC3-6FE2-497E-BDA0-2367C8FB4A88}"/>
    <cellStyle name="Euro 15" xfId="1783" xr:uid="{2123061E-515A-46ED-9B0C-8F67DD6C32D3}"/>
    <cellStyle name="Euro 15 2" xfId="1784" xr:uid="{1B40F46E-7FE0-4FC6-935F-89DED04A8585}"/>
    <cellStyle name="Euro 15 3" xfId="4432" xr:uid="{9E95E586-5D89-42D4-968E-83D5BB63F8D1}"/>
    <cellStyle name="Euro 15 4" xfId="8927" xr:uid="{AD41539E-91A5-458B-8E37-61565FF48C50}"/>
    <cellStyle name="Euro 16" xfId="1785" xr:uid="{E3F37645-10E6-46EA-811B-13358516C985}"/>
    <cellStyle name="Euro 17" xfId="1786" xr:uid="{4AD00BA8-6177-4EB6-A39C-6FFBDF59798C}"/>
    <cellStyle name="Euro 18" xfId="1787" xr:uid="{7F6B2D19-56EE-479D-A4AC-4BCAFC6F5EC1}"/>
    <cellStyle name="Euro 19" xfId="1788" xr:uid="{3C06B94A-7786-443A-AB28-14486ABEEA67}"/>
    <cellStyle name="Euro 19 2" xfId="4433" xr:uid="{7686EB84-BD84-4DA3-8474-C7F0B3FD5A10}"/>
    <cellStyle name="Euro 19 3" xfId="37596" xr:uid="{26607A4B-121E-4D4A-B711-04A750740564}"/>
    <cellStyle name="Euro 2" xfId="1789" xr:uid="{BF03A8F8-D410-4B07-A686-7D9162187E21}"/>
    <cellStyle name="Euro 2 2" xfId="1790" xr:uid="{11B0CCE7-F751-4EDE-A1A4-62DA46C4DCF3}"/>
    <cellStyle name="Euro 2 2 2" xfId="4434" xr:uid="{ED36D75F-D9D2-4EA7-86B6-775077F0E39E}"/>
    <cellStyle name="Euro 2 2 2 2" xfId="8929" xr:uid="{DF0BEAA2-4F43-4299-AEB1-25E35B7BE6BD}"/>
    <cellStyle name="Euro 2 2 2 2 2" xfId="33779" xr:uid="{F3BAF5C6-361E-4F95-A187-85E9D74D041C}"/>
    <cellStyle name="Euro 2 2 2 2 3" xfId="27080" xr:uid="{78B26363-AFE6-4CDE-84BF-9E65D4808117}"/>
    <cellStyle name="Euro 2 2 2 3" xfId="26014" xr:uid="{2D02D71B-6345-440B-8852-0311C210DE8E}"/>
    <cellStyle name="Euro 2 2 2 3 2" xfId="31174" xr:uid="{29192007-1E1E-4520-BD20-ACD98F4EABC0}"/>
    <cellStyle name="Euro 2 2 2 4" xfId="23792" xr:uid="{12B7EA03-DC2C-49C8-A975-9818CF75E41A}"/>
    <cellStyle name="Euro 2 2 2 5" xfId="12482" xr:uid="{CC6B2A14-E5FF-40CE-ABAD-93A815B81080}"/>
    <cellStyle name="Euro 2 2 3" xfId="4435" xr:uid="{5BAB79BB-BC50-48DA-A814-C7E23CE2DA20}"/>
    <cellStyle name="Euro 2 2 3 2" xfId="8930" xr:uid="{96D2FCAE-EE65-4EEC-A63C-2F94E376515B}"/>
    <cellStyle name="Euro 2 2 4" xfId="8795" xr:uid="{9DCA8C48-668D-40C6-82EE-A7559461074E}"/>
    <cellStyle name="Euro 2 2 5" xfId="8928" xr:uid="{A7DF03A1-E93E-4A50-81BD-87A4AF4FA5F4}"/>
    <cellStyle name="Euro 2 3" xfId="1791" xr:uid="{333DBF86-FAD1-4653-ABD2-1CB1D5927C20}"/>
    <cellStyle name="Euro 2 3 2" xfId="8931" xr:uid="{61ACF9CF-00C6-4947-A89A-FD3F94628394}"/>
    <cellStyle name="Euro 2 3 2 2" xfId="33780" xr:uid="{19BB23BE-B0AB-4CC3-AFB0-E68A51B7D6B1}"/>
    <cellStyle name="Euro 2 3 2 2 2" xfId="42350" xr:uid="{0BADE2B8-5477-4387-BB62-AB71617D6E70}"/>
    <cellStyle name="Euro 2 3 2 3" xfId="37599" xr:uid="{D5CF6A5C-A975-4A94-9A85-E8D045BB7229}"/>
    <cellStyle name="Euro 2 3 2 4" xfId="12483" xr:uid="{71461BD8-28B4-4466-B439-D0583D9A3AF7}"/>
    <cellStyle name="Euro 2 3 3" xfId="37598" xr:uid="{1A7B1D79-DB3B-42D8-AA41-8B5464BA0B2C}"/>
    <cellStyle name="Euro 2 4" xfId="1792" xr:uid="{7623C619-A349-42F9-A988-847243AE2C59}"/>
    <cellStyle name="Euro 2 4 2" xfId="12520" xr:uid="{3E8C94E5-CE0F-4DFA-AC97-31F1AB1F6D00}"/>
    <cellStyle name="Euro 2 4 3" xfId="37600" xr:uid="{59E46E92-0A94-44DB-BDF2-0C96D5E1B558}"/>
    <cellStyle name="Euro 2 5" xfId="1793" xr:uid="{CCF83512-E7C3-4BE3-AAAF-0C50066BA9B1}"/>
    <cellStyle name="Euro 2 5 2" xfId="37597" xr:uid="{1476FE44-CDC8-4803-9782-5AD0EE862294}"/>
    <cellStyle name="Euro 2 6" xfId="1794" xr:uid="{B9AEDFFF-D047-437D-9B74-21940BBFDDC5}"/>
    <cellStyle name="Euro 2 6 2" xfId="8794" xr:uid="{75D16E3A-78AA-4B9A-8890-A0D72A933630}"/>
    <cellStyle name="Euro 2 6 2 2" xfId="40948" xr:uid="{6F54E907-A73A-46A5-A33E-374453A0DFAA}"/>
    <cellStyle name="Euro 2 7" xfId="1795" xr:uid="{20E1051E-FDAF-4221-94D4-FE5D3E80773A}"/>
    <cellStyle name="Euro 2 8" xfId="12481" xr:uid="{25E26600-59E6-47F3-9EDF-0B61321CBB93}"/>
    <cellStyle name="Euro 20" xfId="1796" xr:uid="{8ECAE601-335B-4238-8D62-1783EE82F79D}"/>
    <cellStyle name="Euro 20 2" xfId="37601" xr:uid="{7D436913-7F87-49C1-B7FE-651AD5AE894A}"/>
    <cellStyle name="Euro 21" xfId="1797" xr:uid="{D74CA50D-F834-423E-90B3-D0B85D5D2736}"/>
    <cellStyle name="Euro 21 2" xfId="4436" xr:uid="{BC22A0F4-5180-49F7-BE4D-33EC4285670D}"/>
    <cellStyle name="Euro 21 3" xfId="37602" xr:uid="{F2C6BDF7-7369-4AFC-8809-AED0BA0231EA}"/>
    <cellStyle name="Euro 22" xfId="4437" xr:uid="{046E3855-9DE5-4ED8-AD53-6DE13EDFBB22}"/>
    <cellStyle name="Euro 22 2" xfId="26297" xr:uid="{6D677FCD-B3D8-4C70-ABB9-C342BB2D5A20}"/>
    <cellStyle name="Euro 22 3" xfId="26296" xr:uid="{97D14D6D-49AB-4623-9633-3B8FD8AF9DFD}"/>
    <cellStyle name="Euro 22 4" xfId="26015" xr:uid="{BFE1FD1B-D82A-4C13-8B3D-1A9A141EF6D4}"/>
    <cellStyle name="Euro 22 5" xfId="23793" xr:uid="{1D117313-ACE5-4E05-991D-047FA579652E}"/>
    <cellStyle name="Euro 22 5 2" xfId="42351" xr:uid="{7B0A64C8-0328-4416-A359-E9414FB87CF8}"/>
    <cellStyle name="Euro 22 6" xfId="37603" xr:uid="{E10D91CF-D46D-4AE9-A768-A2B3E36AB6FE}"/>
    <cellStyle name="Euro 22 7" xfId="12480" xr:uid="{126A0D20-1636-4CC2-BA63-6E61664F02CF}"/>
    <cellStyle name="Euro 23" xfId="4438" xr:uid="{3A5AD397-0489-4B95-A52B-18EFB3A3D2F2}"/>
    <cellStyle name="Euro 23 2" xfId="26298" xr:uid="{A7D015F9-0C1A-4C67-9C94-04D4AFE9E713}"/>
    <cellStyle name="Euro 24" xfId="6211" xr:uid="{4AAC3B8E-3140-455A-9489-10592ABD5845}"/>
    <cellStyle name="Euro 24 2" xfId="27550" xr:uid="{835F05D3-3E5F-436C-B7B4-5F8B60EB38A6}"/>
    <cellStyle name="Euro 24 2 2" xfId="42352" xr:uid="{B7A02C2F-3EB3-4F09-BB9E-3AF7099D9E7F}"/>
    <cellStyle name="Euro 24 3" xfId="37604" xr:uid="{C13FAE17-CDC7-414E-B24B-B45A77CC3598}"/>
    <cellStyle name="Euro 25" xfId="37605" xr:uid="{71956D3A-E320-4869-8F09-2E6DC4E701EB}"/>
    <cellStyle name="Euro 26" xfId="37606" xr:uid="{BCB85306-D4DD-40AD-B3F9-4EA51A4B3707}"/>
    <cellStyle name="Euro 27" xfId="37607" xr:uid="{8D8E8DBE-4F88-4FA7-92FD-370971E5E27B}"/>
    <cellStyle name="Euro 28" xfId="37608" xr:uid="{C96592EB-174E-4567-B4EE-EF0953D838C1}"/>
    <cellStyle name="Euro 29" xfId="37609" xr:uid="{A8E0B313-6BFB-4958-AF6C-A102B455BAB1}"/>
    <cellStyle name="Euro 3" xfId="1798" xr:uid="{DA6A36EA-C96C-43C1-8F78-E048F22E248B}"/>
    <cellStyle name="Euro 3 2" xfId="1799" xr:uid="{5F625533-6E0B-4D64-8C00-79D819B31845}"/>
    <cellStyle name="Euro 3 2 2" xfId="8933" xr:uid="{3EFBCE0B-0DA1-4D41-A76A-A462C0EEBA8C}"/>
    <cellStyle name="Euro 3 2 2 2" xfId="37611" xr:uid="{F01E2BB3-0A89-4A41-896C-7BD5922C5EA0}"/>
    <cellStyle name="Euro 3 2 3" xfId="8934" xr:uid="{4CA3B70B-34F3-47C3-9C54-BB1E289B8569}"/>
    <cellStyle name="Euro 3 2 3 2" xfId="42353" xr:uid="{B238A631-AF82-4A96-B2B1-5769E9ABEA35}"/>
    <cellStyle name="Euro 3 2 4" xfId="8932" xr:uid="{0F6983FC-2E99-4CD0-AF08-CB6278DAD726}"/>
    <cellStyle name="Euro 3 2 5" xfId="37610" xr:uid="{6CB37392-25C5-4D35-B701-64065A03949A}"/>
    <cellStyle name="Euro 3 3" xfId="1800" xr:uid="{83879AB6-FCF7-4FBE-9204-D20FAE29DD88}"/>
    <cellStyle name="Euro 3 3 2" xfId="4439" xr:uid="{2DD9D4B2-FA54-41C9-8D22-AC3A60003659}"/>
    <cellStyle name="Euro 3 3 3" xfId="4440" xr:uid="{F989DAB4-89D5-4C64-A945-D4751CF2B152}"/>
    <cellStyle name="Euro 3 3 4" xfId="4441" xr:uid="{B562AE9E-C992-412C-96AC-C0B2E2769794}"/>
    <cellStyle name="Euro 3 3 5" xfId="8935" xr:uid="{BC379E50-5E39-425C-BCDF-8ADF39B61760}"/>
    <cellStyle name="Euro 3 3 5 2" xfId="42354" xr:uid="{65FA08E4-BE5A-47F3-BD4B-5FC338419188}"/>
    <cellStyle name="Euro 3 3 6" xfId="37612" xr:uid="{0D585AA9-D7B5-447E-9D67-8816AF741326}"/>
    <cellStyle name="Euro 3 4" xfId="1801" xr:uid="{E15AE4E7-3BD9-47EB-8434-921B0B260E92}"/>
    <cellStyle name="Euro 3 4 2" xfId="4442" xr:uid="{DAD54D53-BCBB-4FD5-AD03-79E2916A785D}"/>
    <cellStyle name="Euro 3 5" xfId="1802" xr:uid="{5C0F77A8-6CD5-44F5-AB49-A4B701918295}"/>
    <cellStyle name="Euro 3 6" xfId="1803" xr:uid="{B60564F1-5AB2-4013-9CB5-6ECF6D75CC85}"/>
    <cellStyle name="Euro 3 7" xfId="1804" xr:uid="{36954CA2-8264-4BAC-9472-AC6CF546E86B}"/>
    <cellStyle name="Euro 3 7 2" xfId="4443" xr:uid="{B19339D7-E6F3-445D-9C0C-CD9D7F9E2912}"/>
    <cellStyle name="Euro 3 7 3" xfId="26016" xr:uid="{60DB0D08-99FB-4C04-A510-2F8E3458BE0A}"/>
    <cellStyle name="Euro 3 7 4" xfId="23794" xr:uid="{5D557B27-A596-42B2-A274-E1276ACAE67C}"/>
    <cellStyle name="Euro 3 8" xfId="12484" xr:uid="{1C71D4E4-B61F-4CE5-832D-717ACA7659F4}"/>
    <cellStyle name="Euro 3_PrimaryEnergyPrices_TIMES" xfId="37613" xr:uid="{94E54EAE-6B5E-4CE4-A086-717EEB669710}"/>
    <cellStyle name="Euro 30" xfId="37614" xr:uid="{AA1FB043-7732-4470-B18D-22EBEDD1FC6B}"/>
    <cellStyle name="Euro 31" xfId="37615" xr:uid="{67731856-C6DC-49A7-802B-E2FB06AFADA5}"/>
    <cellStyle name="Euro 32" xfId="37616" xr:uid="{9AB4A7DC-AFF9-4122-9F91-DB4CDD5C0310}"/>
    <cellStyle name="Euro 33" xfId="37617" xr:uid="{A829F120-1567-40EC-8939-5E6993085EA7}"/>
    <cellStyle name="Euro 34" xfId="37618" xr:uid="{1C35F797-E6D2-4D26-970D-DE5670A1DC86}"/>
    <cellStyle name="Euro 35" xfId="37619" xr:uid="{CC62AA3C-9FBF-40E9-AF61-8C54C9DF9733}"/>
    <cellStyle name="Euro 36" xfId="37620" xr:uid="{0F4A36DB-7C5B-4D44-AA79-BABC42D7CB74}"/>
    <cellStyle name="Euro 37" xfId="37621" xr:uid="{AECE3B34-56F5-4154-A70D-AA9E69B1F4B7}"/>
    <cellStyle name="Euro 38" xfId="37622" xr:uid="{E82BE52C-3FC9-4100-9B45-C5335E6BC6AE}"/>
    <cellStyle name="Euro 39" xfId="37623" xr:uid="{21FB431E-9CCB-46C3-8622-E800C8E9EEFC}"/>
    <cellStyle name="Euro 4" xfId="1805" xr:uid="{316ACB63-4785-4CB2-967A-07020A4D693B}"/>
    <cellStyle name="Euro 4 2" xfId="1806" xr:uid="{D12529C0-E244-4354-865B-7433FB034E71}"/>
    <cellStyle name="Euro 4 2 2" xfId="4444" xr:uid="{C6ED1ED6-49AF-4BCA-991B-BEE9221C4213}"/>
    <cellStyle name="Euro 4 2 2 2" xfId="37625" xr:uid="{31AF1DDA-8591-4084-AB8B-AF041A4FCB69}"/>
    <cellStyle name="Euro 4 2 3" xfId="8936" xr:uid="{7701FB38-A17A-4251-A94B-0D36FFDA908A}"/>
    <cellStyle name="Euro 4 2 3 2" xfId="42355" xr:uid="{60E072C7-8D67-405E-A3D4-6917DE18CA18}"/>
    <cellStyle name="Euro 4 2 4" xfId="37624" xr:uid="{1D3EC298-630D-4E22-8384-DB7F64768AF0}"/>
    <cellStyle name="Euro 4 3" xfId="1807" xr:uid="{08A3FBFD-9752-45DC-875F-12007C49EF47}"/>
    <cellStyle name="Euro 4 3 2" xfId="4445" xr:uid="{42263780-3357-490B-A8C8-0E384DA54D33}"/>
    <cellStyle name="Euro 4 3 3" xfId="4446" xr:uid="{8E82A590-2339-4062-A253-1766ADFBF154}"/>
    <cellStyle name="Euro 4 3 4" xfId="4447" xr:uid="{EEE3D825-0196-4210-A907-9B9DEE1C62C5}"/>
    <cellStyle name="Euro 4 3 5" xfId="8937" xr:uid="{B0B0F7E3-45C4-4452-A84A-B5254AA7F6AF}"/>
    <cellStyle name="Euro 4 4" xfId="1808" xr:uid="{154C0236-37B4-4A1A-BD20-8214A0683212}"/>
    <cellStyle name="Euro 4 4 2" xfId="4448" xr:uid="{F9DBF95A-34A1-4550-B8C6-1D046B0EFAC5}"/>
    <cellStyle name="Euro 4 4 3" xfId="42010" xr:uid="{52085352-EAC7-4BCB-AE4B-F5044E8B98EB}"/>
    <cellStyle name="Euro 4 5" xfId="1809" xr:uid="{494DFB51-D1E1-4D2C-958C-3346D7005445}"/>
    <cellStyle name="Euro 4 6" xfId="4449" xr:uid="{3A2DF218-D1D8-4784-BD8F-09E63D75EB79}"/>
    <cellStyle name="Euro 40" xfId="37626" xr:uid="{867478F2-49EF-4D26-A219-4357F84502C7}"/>
    <cellStyle name="Euro 41" xfId="37627" xr:uid="{55694181-D071-40A9-BB5C-39A7F5DAA6D0}"/>
    <cellStyle name="Euro 42" xfId="37628" xr:uid="{A47618BB-EC4F-434B-A8B8-671D7227BEF4}"/>
    <cellStyle name="Euro 43" xfId="37629" xr:uid="{60C5778D-EB76-437A-B6DA-68F98C8528AB}"/>
    <cellStyle name="Euro 44" xfId="37630" xr:uid="{29B2E41F-9154-420C-AA50-DC261D445700}"/>
    <cellStyle name="Euro 45" xfId="37631" xr:uid="{84543C96-F1D1-4D19-8E25-6CE7F1D1C6C5}"/>
    <cellStyle name="Euro 46" xfId="37632" xr:uid="{51F3EB66-41F7-42FE-8095-F8A316B12CF7}"/>
    <cellStyle name="Euro 47" xfId="37633" xr:uid="{BB3B2D2E-E82E-4C07-925C-2881C3F806FF}"/>
    <cellStyle name="Euro 48" xfId="37634" xr:uid="{0F6ACACC-FFDC-47C2-8F04-B859797D73D7}"/>
    <cellStyle name="Euro 48 2" xfId="37635" xr:uid="{6879BB85-8662-4F37-97E5-CCBBA588E232}"/>
    <cellStyle name="Euro 49" xfId="37636" xr:uid="{733E0CD6-D76A-4B68-A99D-D5D54C95897F}"/>
    <cellStyle name="Euro 49 2" xfId="37637" xr:uid="{39809BD8-69D3-4E6C-985B-A18E6704B688}"/>
    <cellStyle name="Euro 5" xfId="1810" xr:uid="{27FCB38B-3E1A-4EA1-A447-EBD7DF17AA0F}"/>
    <cellStyle name="Euro 5 2" xfId="1811" xr:uid="{03E4DFA3-D89B-43EF-B5AE-F0BC00107C03}"/>
    <cellStyle name="Euro 5 2 2" xfId="4450" xr:uid="{AA984D07-4C92-464E-8CF4-8E2E0724C2D6}"/>
    <cellStyle name="Euro 5 2 2 2" xfId="8939" xr:uid="{A404DCBC-F9E8-4B5A-A1FB-9E7B2AF400ED}"/>
    <cellStyle name="Euro 5 2 2 2 2" xfId="42356" xr:uid="{380E297A-F71E-4A9B-9C5D-A6C884534B2B}"/>
    <cellStyle name="Euro 5 2 2 3" xfId="37638" xr:uid="{018697D7-9BAA-4819-B446-74B6A78848DF}"/>
    <cellStyle name="Euro 5 2 3" xfId="8940" xr:uid="{DED5CCD3-7DE4-4469-A0B4-9CA53582DA5D}"/>
    <cellStyle name="Euro 5 2 4" xfId="8938" xr:uid="{348949D0-3274-40E8-A6F6-F03A05264548}"/>
    <cellStyle name="Euro 5 3" xfId="1812" xr:uid="{88953E6F-92F0-450D-A67B-50578EAA4106}"/>
    <cellStyle name="Euro 5 3 2" xfId="4451" xr:uid="{65B37C62-1DDE-43C2-8380-2F0A9FDFAD97}"/>
    <cellStyle name="Euro 5 3 3" xfId="8941" xr:uid="{F802CDE4-9AD5-493F-81D6-9DDAEACC5D9D}"/>
    <cellStyle name="Euro 5 4" xfId="1813" xr:uid="{22DFA409-31A2-41F0-8CAF-7F510D95C6B4}"/>
    <cellStyle name="Euro 5 5" xfId="1814" xr:uid="{3E3EABE8-0294-4C32-B7E7-D5858D75FB09}"/>
    <cellStyle name="Euro 5 6" xfId="4452" xr:uid="{1F18DE8A-C196-4006-848C-A65AC8E18DC0}"/>
    <cellStyle name="Euro 50" xfId="37639" xr:uid="{16E2C0F2-BA21-4EB1-9D6F-91E3A872E4D3}"/>
    <cellStyle name="Euro 50 2" xfId="37640" xr:uid="{39024DC7-FC52-4AB2-A58A-B43D2C895164}"/>
    <cellStyle name="Euro 51" xfId="37641" xr:uid="{ACC4CD5C-EA67-4210-A5A8-D4A7D62CCC01}"/>
    <cellStyle name="Euro 51 2" xfId="37642" xr:uid="{25EFF7FF-EC6B-4F7F-BB62-BC07D634BAE7}"/>
    <cellStyle name="Euro 52" xfId="37643" xr:uid="{BBFA2F08-CAF7-4FCA-9564-38E1DA1718F0}"/>
    <cellStyle name="Euro 52 2" xfId="37644" xr:uid="{188A3D53-652C-45B1-B0AF-7AA422D771E2}"/>
    <cellStyle name="Euro 53" xfId="37645" xr:uid="{05F0698A-44C2-467D-8DEB-A7C1B93337C2}"/>
    <cellStyle name="Euro 53 2" xfId="37646" xr:uid="{42FB2C89-5F4F-4635-9159-42466BCAB393}"/>
    <cellStyle name="Euro 54" xfId="37647" xr:uid="{5742598B-E318-4DAB-99C9-8CB702CA6DF2}"/>
    <cellStyle name="Euro 54 2" xfId="37648" xr:uid="{B85ACA89-A806-482C-B0D4-AC5DF01808C7}"/>
    <cellStyle name="Euro 55" xfId="37649" xr:uid="{FBE22989-8F3C-4DFE-9398-8F847532E892}"/>
    <cellStyle name="Euro 55 2" xfId="37650" xr:uid="{4DA9665D-9D73-40AB-9BAD-1536CECD40A7}"/>
    <cellStyle name="Euro 56" xfId="37651" xr:uid="{6F763E2B-E6D5-46D0-8131-EBDBCF757D62}"/>
    <cellStyle name="Euro 56 2" xfId="37652" xr:uid="{2AB8D6FA-D685-464F-8B7C-0D9DED2DD9B3}"/>
    <cellStyle name="Euro 57" xfId="37653" xr:uid="{30471B35-7EB5-4062-9DC0-FB1A17E8EBB7}"/>
    <cellStyle name="Euro 58" xfId="37654" xr:uid="{C92A66FC-E851-41FF-B568-69CDFA73A999}"/>
    <cellStyle name="Euro 59" xfId="37589" xr:uid="{96CAFD0F-0D4F-4883-AE9B-04AC69AA69A6}"/>
    <cellStyle name="Euro 6" xfId="1815" xr:uid="{35E67C85-C725-4F68-A478-D410E029C4D3}"/>
    <cellStyle name="Euro 6 2" xfId="1816" xr:uid="{2EF4F293-3D0E-45B8-8748-A2E21BA53BD2}"/>
    <cellStyle name="Euro 6 2 2" xfId="8943" xr:uid="{25355275-A39C-41EC-9A0C-AD33E0E059D6}"/>
    <cellStyle name="Euro 6 2 2 2" xfId="37657" xr:uid="{2C27B098-33C6-4BE0-B52F-3C9DA1457072}"/>
    <cellStyle name="Euro 6 2 3" xfId="8944" xr:uid="{C86BFD89-A06B-4B8A-99E2-A88F9A6D9E8C}"/>
    <cellStyle name="Euro 6 2 3 2" xfId="42357" xr:uid="{8327FA2E-D3E6-47BE-AAC5-088312C55431}"/>
    <cellStyle name="Euro 6 2 4" xfId="8942" xr:uid="{DC303130-DDA4-4804-92EA-51FC0FE4B3E8}"/>
    <cellStyle name="Euro 6 2 5" xfId="37656" xr:uid="{18EBCBAA-6B56-4E26-9F4D-D8DF7035A62D}"/>
    <cellStyle name="Euro 6 3" xfId="1817" xr:uid="{9D55A907-98E0-4DFA-B59E-7552FE084992}"/>
    <cellStyle name="Euro 6 3 2" xfId="8945" xr:uid="{F27A4EA5-495D-4C5F-B36A-0F707BA5E213}"/>
    <cellStyle name="Euro 6 4" xfId="1818" xr:uid="{E343B256-7473-4B56-B5E5-E3032D844823}"/>
    <cellStyle name="Euro 6 5" xfId="1819" xr:uid="{A87EC028-48B0-4295-9D4B-9EDA4B96CC08}"/>
    <cellStyle name="Euro 6 6" xfId="4453" xr:uid="{71F53A7D-6A3B-45A6-B8A0-389A531664D3}"/>
    <cellStyle name="Euro 6 7" xfId="37655" xr:uid="{3000A500-8D89-4E79-B319-5A4795A8017B}"/>
    <cellStyle name="Euro 7" xfId="1820" xr:uid="{1FBD4ABA-CD15-41C2-809F-EE82A818D0C5}"/>
    <cellStyle name="Euro 7 2" xfId="1821" xr:uid="{76DB4A7B-92AF-4835-9CE5-3553FD40E29E}"/>
    <cellStyle name="Euro 7 2 2" xfId="8947" xr:uid="{EC79B635-3B5A-49ED-8D1E-6C4ABEB7C2D8}"/>
    <cellStyle name="Euro 7 2 2 2" xfId="42358" xr:uid="{2E536909-4263-48E4-98EE-29CD4455F346}"/>
    <cellStyle name="Euro 7 2 3" xfId="8948" xr:uid="{7EB73019-36EE-4E0D-97B5-E4CC0535A271}"/>
    <cellStyle name="Euro 7 2 4" xfId="8946" xr:uid="{1F6520EB-E0BD-4947-9380-EC7CBAF8BC10}"/>
    <cellStyle name="Euro 7 2 5" xfId="37659" xr:uid="{D34A786C-FB21-466D-A1A1-DCE64CA7977C}"/>
    <cellStyle name="Euro 7 3" xfId="1822" xr:uid="{CD4903C8-10CA-4E8F-8835-C674F9147A05}"/>
    <cellStyle name="Euro 7 3 2" xfId="8949" xr:uid="{CB375B3B-D639-4C62-A571-26011E35AF31}"/>
    <cellStyle name="Euro 7 4" xfId="1823" xr:uid="{6DE6BF4A-ED19-4054-A88E-CEE8416C8734}"/>
    <cellStyle name="Euro 7 5" xfId="1824" xr:uid="{65C78E63-90F4-4097-8CE3-58BC46237AD2}"/>
    <cellStyle name="Euro 7 6" xfId="37658" xr:uid="{B2BBEDE6-9D6E-4569-B88C-34D4B60BF04A}"/>
    <cellStyle name="Euro 8" xfId="1825" xr:uid="{B4A7307F-07FB-411E-8BD8-9F24761AE139}"/>
    <cellStyle name="Euro 8 2" xfId="1826" xr:uid="{D6B38CC5-7C39-495D-B822-AFA025B33E7D}"/>
    <cellStyle name="Euro 8 2 2" xfId="8951" xr:uid="{C1D2510E-6791-41D9-8BC1-0A23E29DBBFA}"/>
    <cellStyle name="Euro 8 2 2 2" xfId="42359" xr:uid="{7E7E6B3A-C6FF-4683-940F-AC1C1AD1D215}"/>
    <cellStyle name="Euro 8 2 3" xfId="8952" xr:uid="{654CC5D8-CBCD-439F-80F1-68B11761609E}"/>
    <cellStyle name="Euro 8 2 4" xfId="8950" xr:uid="{0344F828-37D6-422F-B9C4-FF1CD595E228}"/>
    <cellStyle name="Euro 8 2 5" xfId="37661" xr:uid="{653D2C67-24F4-4617-BE11-0272EAB46BD3}"/>
    <cellStyle name="Euro 8 3" xfId="1827" xr:uid="{785056A0-93AB-4EFC-A048-0BEE2E0DBD14}"/>
    <cellStyle name="Euro 8 3 2" xfId="8953" xr:uid="{03A0DB78-1AD8-427C-AE5D-738C0011EAC0}"/>
    <cellStyle name="Euro 8 4" xfId="1828" xr:uid="{A934CB07-3FBD-429F-A7E2-AAFA6C0CA228}"/>
    <cellStyle name="Euro 8 5" xfId="1829" xr:uid="{A2DFCD60-F895-4EAC-98B7-FC84ED2C8F14}"/>
    <cellStyle name="Euro 8 6" xfId="37660" xr:uid="{A4A44040-0E0A-4FB2-A1A2-C240623A52C2}"/>
    <cellStyle name="Euro 9" xfId="1830" xr:uid="{AFEE6D4F-6AA1-40DA-83F3-0F080B65EBC4}"/>
    <cellStyle name="Euro 9 2" xfId="1831" xr:uid="{15B13B28-3145-4BBF-9549-521C4AEC5242}"/>
    <cellStyle name="Euro 9 2 2" xfId="8955" xr:uid="{4A4D6CF1-07A9-4CC2-A0DF-37463E22151C}"/>
    <cellStyle name="Euro 9 2 2 2" xfId="42360" xr:uid="{9F2160DB-E3E4-4169-9625-6A5CF09BCEF1}"/>
    <cellStyle name="Euro 9 2 3" xfId="8956" xr:uid="{CD985606-A401-4EBD-9AC3-E560123656CE}"/>
    <cellStyle name="Euro 9 2 4" xfId="8954" xr:uid="{6948AB7A-A341-4785-9267-769B58724E13}"/>
    <cellStyle name="Euro 9 2 5" xfId="37663" xr:uid="{A5742FF4-334B-4F44-8838-D72C1CA517B5}"/>
    <cellStyle name="Euro 9 3" xfId="1832" xr:uid="{A0D4A062-D6EB-4B2F-908D-11ADC76A4878}"/>
    <cellStyle name="Euro 9 3 2" xfId="8957" xr:uid="{7A80741F-15C9-43C9-AF2C-5311242D1C86}"/>
    <cellStyle name="Euro 9 4" xfId="1833" xr:uid="{4CB6B2D9-1235-4A37-B781-20740A2016CE}"/>
    <cellStyle name="Euro 9 5" xfId="1834" xr:uid="{9D1EDCF0-1DE1-4433-8807-EB11198FA0B9}"/>
    <cellStyle name="Euro 9 6" xfId="37662" xr:uid="{19DE6D50-6806-4EA3-8CBE-F2FC2CEE4D68}"/>
    <cellStyle name="Euro_Potentials in TIMES" xfId="8796" xr:uid="{73E33B17-C946-4230-92AE-AD6F07FF3BB8}"/>
    <cellStyle name="Excel Built-in Normal" xfId="8958" xr:uid="{B625F60C-6F14-4854-9DFB-714DE9BAF9B3}"/>
    <cellStyle name="Explanatory Text" xfId="25" builtinId="53" customBuiltin="1"/>
    <cellStyle name="Explanatory Text 10" xfId="1835" xr:uid="{AEA29A9B-E2F9-4F59-B24C-4AB071E9A511}"/>
    <cellStyle name="Explanatory Text 11" xfId="37664" xr:uid="{23823F09-7652-4ED9-9B2B-9D5230149B05}"/>
    <cellStyle name="Explanatory Text 12" xfId="37665" xr:uid="{D4317E31-1114-417C-86A1-F2891096A5EF}"/>
    <cellStyle name="Explanatory Text 13" xfId="37666" xr:uid="{CDD5DF53-7CBF-432E-8734-1B7681F27CB3}"/>
    <cellStyle name="Explanatory Text 14" xfId="37667" xr:uid="{D0E72457-B055-400C-84E1-C0C3EAEE68AF}"/>
    <cellStyle name="Explanatory Text 15" xfId="37668" xr:uid="{C3E84049-E6C1-4CB7-916D-049D86E3AA7A}"/>
    <cellStyle name="Explanatory Text 16" xfId="37669" xr:uid="{449E1DC0-E5F9-4B08-BC7B-351EB8C21967}"/>
    <cellStyle name="Explanatory Text 17" xfId="37670" xr:uid="{5B60F98D-9829-4A77-8ED9-A378E89861D8}"/>
    <cellStyle name="Explanatory Text 18" xfId="37671" xr:uid="{383C8D89-6C8B-4E58-B0CB-CBFFAFD045C8}"/>
    <cellStyle name="Explanatory Text 19" xfId="37672" xr:uid="{630DED8F-ADDA-4B5C-8610-A2B63B96ECF8}"/>
    <cellStyle name="Explanatory Text 2" xfId="1836" xr:uid="{2AC76BB4-0E0C-4F17-8EC8-FB4FE9E239A9}"/>
    <cellStyle name="Explanatory Text 2 10" xfId="1837" xr:uid="{77B925E9-70F1-4BB8-8D36-59A71FFB96BB}"/>
    <cellStyle name="Explanatory Text 2 11" xfId="1838" xr:uid="{2E52A172-3307-44D0-9BCC-436F4FBDBA11}"/>
    <cellStyle name="Explanatory Text 2 2" xfId="1839" xr:uid="{040663B4-C4EB-4744-9954-F5D82D07296A}"/>
    <cellStyle name="Explanatory Text 2 3" xfId="1840" xr:uid="{38A68F13-4140-425A-A4C2-492D4804956F}"/>
    <cellStyle name="Explanatory Text 2 4" xfId="1841" xr:uid="{1F5A25FF-FF45-4FC6-AA1D-F481CB302D28}"/>
    <cellStyle name="Explanatory Text 2 5" xfId="1842" xr:uid="{B237F326-8768-4FDE-B9B7-BC2DC40F7B13}"/>
    <cellStyle name="Explanatory Text 2 6" xfId="1843" xr:uid="{B283E13F-C4B7-4D41-9DE0-ABDDE8E1757A}"/>
    <cellStyle name="Explanatory Text 2 7" xfId="1844" xr:uid="{B8A35B95-596C-4992-901E-6FA102803ED6}"/>
    <cellStyle name="Explanatory Text 2 8" xfId="1845" xr:uid="{46D01FDD-A884-4A9A-9A68-17C73CA98A72}"/>
    <cellStyle name="Explanatory Text 2 9" xfId="1846" xr:uid="{905FFF86-BDF8-486C-A0AC-657367C6FC84}"/>
    <cellStyle name="Explanatory Text 20" xfId="37673" xr:uid="{B41C5F0E-4EAA-497A-9543-76501CDE9363}"/>
    <cellStyle name="Explanatory Text 21" xfId="37674" xr:uid="{522ECD46-18CF-45FC-8BE3-0FB32E148E92}"/>
    <cellStyle name="Explanatory Text 22" xfId="37675" xr:uid="{F56DD10D-6D2F-44E7-B896-E79CDB62F28C}"/>
    <cellStyle name="Explanatory Text 23" xfId="37676" xr:uid="{1EAD2398-1DA8-44C1-A803-028195F5BF8D}"/>
    <cellStyle name="Explanatory Text 24" xfId="37677" xr:uid="{F0BBD7D3-8138-4F46-ADB3-528B46F3F4E2}"/>
    <cellStyle name="Explanatory Text 25" xfId="37678" xr:uid="{9F3D03F7-4C75-42AD-8B61-E69C3423CF6F}"/>
    <cellStyle name="Explanatory Text 26" xfId="37679" xr:uid="{9D075CF7-D743-425D-865A-0F0DCF8CE71A}"/>
    <cellStyle name="Explanatory Text 27" xfId="37680" xr:uid="{44327861-D428-481D-8EDC-2B27CC2479DD}"/>
    <cellStyle name="Explanatory Text 28" xfId="37681" xr:uid="{18748011-192D-49E5-B39C-FD15EE5CB148}"/>
    <cellStyle name="Explanatory Text 29" xfId="37682" xr:uid="{B17F2C26-162C-4E37-956E-E9D1B7B94C7B}"/>
    <cellStyle name="Explanatory Text 3" xfId="1847" xr:uid="{B9ED1308-8E4E-4029-8CBE-4B75B35B0834}"/>
    <cellStyle name="Explanatory Text 3 10" xfId="1848" xr:uid="{2B60B432-16CD-4231-A85C-34807E16BC0A}"/>
    <cellStyle name="Explanatory Text 3 11" xfId="1849" xr:uid="{FAECCCA1-A264-4C98-B249-8108A12DF20B}"/>
    <cellStyle name="Explanatory Text 3 2" xfId="1850" xr:uid="{0CCBF145-E7D5-4030-BF41-C14E60F7D4A1}"/>
    <cellStyle name="Explanatory Text 3 3" xfId="1851" xr:uid="{137E8A24-6FE0-429C-B24E-5440ACD80D88}"/>
    <cellStyle name="Explanatory Text 3 4" xfId="1852" xr:uid="{76481861-559C-4CA6-92D3-8656D207A184}"/>
    <cellStyle name="Explanatory Text 3 5" xfId="1853" xr:uid="{8A3412E1-0B6A-4114-AC90-65C978D8EAAD}"/>
    <cellStyle name="Explanatory Text 3 6" xfId="1854" xr:uid="{A95D8C3A-6E0E-459E-937A-B1809A49C62B}"/>
    <cellStyle name="Explanatory Text 3 7" xfId="1855" xr:uid="{075FAE62-AB4C-4BA2-85AE-C9716DB6FD50}"/>
    <cellStyle name="Explanatory Text 3 8" xfId="1856" xr:uid="{EEE7BD23-9316-447C-B52B-F7CAE6027CE2}"/>
    <cellStyle name="Explanatory Text 3 9" xfId="1857" xr:uid="{599879FB-353A-43FB-AB52-E7851E8EA696}"/>
    <cellStyle name="Explanatory Text 30" xfId="37683" xr:uid="{A3177E63-4EB4-450A-AF91-87408834AA15}"/>
    <cellStyle name="Explanatory Text 31" xfId="37684" xr:uid="{0C9755D5-1FD1-4054-B1CC-CF70B77EFF52}"/>
    <cellStyle name="Explanatory Text 32" xfId="37685" xr:uid="{65FB0BA9-7600-43CA-93E2-4DDE40F1E2E2}"/>
    <cellStyle name="Explanatory Text 33" xfId="37686" xr:uid="{745D8041-A5F7-4DDD-93BF-C5AD5503E565}"/>
    <cellStyle name="Explanatory Text 34" xfId="37687" xr:uid="{C44C2B71-3490-4B80-AF8E-689775048E9F}"/>
    <cellStyle name="Explanatory Text 35" xfId="37688" xr:uid="{9715ED91-DEA0-4B47-B897-381EF477C014}"/>
    <cellStyle name="Explanatory Text 36" xfId="37689" xr:uid="{4079261B-0EB5-4DED-ADDE-9B7C8A12E188}"/>
    <cellStyle name="Explanatory Text 37" xfId="37690" xr:uid="{47BF5171-1D61-46F6-9C52-CE59C75CA951}"/>
    <cellStyle name="Explanatory Text 38" xfId="37691" xr:uid="{713FFB90-CCB1-4385-B977-060007534513}"/>
    <cellStyle name="Explanatory Text 39" xfId="37692" xr:uid="{462E73AE-4EC2-4DC5-B127-A154B2CE7BAF}"/>
    <cellStyle name="Explanatory Text 4" xfId="1858" xr:uid="{AC2ABC9E-E099-406F-9F1C-54FC3AD84950}"/>
    <cellStyle name="Explanatory Text 4 10" xfId="1859" xr:uid="{65F0B11E-1E65-4677-9E71-15DD0A39E355}"/>
    <cellStyle name="Explanatory Text 4 11" xfId="1860" xr:uid="{AF85B1EB-BA55-49EC-8C10-E39AA7E532BC}"/>
    <cellStyle name="Explanatory Text 4 2" xfId="1861" xr:uid="{782657D7-F1C7-4DFF-946D-1E3084347E92}"/>
    <cellStyle name="Explanatory Text 4 3" xfId="1862" xr:uid="{C19A71B2-B017-4AE2-98A6-6C8426872DC3}"/>
    <cellStyle name="Explanatory Text 4 4" xfId="1863" xr:uid="{C90DCF91-3799-44C8-B7A0-B9BE3906E289}"/>
    <cellStyle name="Explanatory Text 4 5" xfId="1864" xr:uid="{7EE50ED8-71C4-4503-9BB1-1EF80223D313}"/>
    <cellStyle name="Explanatory Text 4 6" xfId="1865" xr:uid="{55E95885-FA9F-44EA-9E1F-8FA670C41A3B}"/>
    <cellStyle name="Explanatory Text 4 7" xfId="1866" xr:uid="{21E51BA5-B987-4D9D-BE21-C8FE5A643908}"/>
    <cellStyle name="Explanatory Text 4 8" xfId="1867" xr:uid="{6080D1DC-B032-4389-BF74-1832669CF4F5}"/>
    <cellStyle name="Explanatory Text 4 9" xfId="1868" xr:uid="{E9625F05-867D-4EA6-BA23-D38AA5E01AAA}"/>
    <cellStyle name="Explanatory Text 40" xfId="37693" xr:uid="{BBF0E527-EEDD-4133-AD59-9FC51437F30C}"/>
    <cellStyle name="Explanatory Text 41" xfId="37694" xr:uid="{7C9EE98F-9FB0-4E66-9D94-709C00C9DB27}"/>
    <cellStyle name="Explanatory Text 42" xfId="37695" xr:uid="{E458398A-D3E4-4477-BE9C-4D2F0DCC3925}"/>
    <cellStyle name="Explanatory Text 43" xfId="37696" xr:uid="{BCC8EE5A-0311-4DBB-B6DA-E529EA70505F}"/>
    <cellStyle name="Explanatory Text 44" xfId="12341" xr:uid="{3525D438-0731-4AB4-A7BE-BD778926D795}"/>
    <cellStyle name="Explanatory Text 5" xfId="1869" xr:uid="{40C5A5BB-0F4D-419C-BAF7-5190B6AF342B}"/>
    <cellStyle name="Explanatory Text 5 10" xfId="1870" xr:uid="{DF9637D8-782F-453C-B51B-A1DC1E8E9D89}"/>
    <cellStyle name="Explanatory Text 5 11" xfId="1871" xr:uid="{747E1B21-A177-4E8C-ACE6-565F1E01DE3E}"/>
    <cellStyle name="Explanatory Text 5 2" xfId="1872" xr:uid="{44A0E3A0-A6A2-4BF3-B5CE-6F9081EA5E8B}"/>
    <cellStyle name="Explanatory Text 5 3" xfId="1873" xr:uid="{4619FD62-BF4F-42AE-970E-E3C9C3DCC599}"/>
    <cellStyle name="Explanatory Text 5 4" xfId="1874" xr:uid="{DEF38296-1F24-4CD5-AD90-E08FF6F96874}"/>
    <cellStyle name="Explanatory Text 5 5" xfId="1875" xr:uid="{81752749-0A93-4CE5-8263-6EE05F4BD74C}"/>
    <cellStyle name="Explanatory Text 5 6" xfId="1876" xr:uid="{9091338C-73C6-448D-8C37-8F9647DB284B}"/>
    <cellStyle name="Explanatory Text 5 7" xfId="1877" xr:uid="{F295A1D8-091B-4574-B839-D296312FD320}"/>
    <cellStyle name="Explanatory Text 5 8" xfId="1878" xr:uid="{625CA656-14D4-4A4B-B2E9-365A4163A3A1}"/>
    <cellStyle name="Explanatory Text 5 9" xfId="1879" xr:uid="{CE5246C6-8464-4524-8F82-850AFB4F72E0}"/>
    <cellStyle name="Explanatory Text 6" xfId="1880" xr:uid="{F44725AB-892C-4B89-981A-B777FCD8254C}"/>
    <cellStyle name="Explanatory Text 6 10" xfId="1881" xr:uid="{E576BA11-2F11-47AF-B740-5C320773E0C7}"/>
    <cellStyle name="Explanatory Text 6 11" xfId="1882" xr:uid="{99BF8B38-75E2-4633-84CD-FA0AE36CF054}"/>
    <cellStyle name="Explanatory Text 6 2" xfId="1883" xr:uid="{6AE4501E-FE93-4D3D-AD4B-421CF9809CEC}"/>
    <cellStyle name="Explanatory Text 6 3" xfId="1884" xr:uid="{1951C42C-3843-42F9-BEA5-E9A40023DED0}"/>
    <cellStyle name="Explanatory Text 6 4" xfId="1885" xr:uid="{474A0C56-E18D-431A-A16D-6BBC866EE49D}"/>
    <cellStyle name="Explanatory Text 6 5" xfId="1886" xr:uid="{D823F13C-851C-4D36-96A0-E46F410E5BD9}"/>
    <cellStyle name="Explanatory Text 6 6" xfId="1887" xr:uid="{77E51C05-A1F4-44F7-90EA-50112354725D}"/>
    <cellStyle name="Explanatory Text 6 7" xfId="1888" xr:uid="{A89EE932-16F4-4F3E-95E8-105FDA01D278}"/>
    <cellStyle name="Explanatory Text 6 8" xfId="1889" xr:uid="{5344A199-484E-4044-BC4D-671B0D6EBC16}"/>
    <cellStyle name="Explanatory Text 6 9" xfId="1890" xr:uid="{8802C2E4-EB9A-49CF-AB92-E33C54D1EB73}"/>
    <cellStyle name="Explanatory Text 7" xfId="1891" xr:uid="{987B3D73-5E7D-43AD-8CA1-0D71946FBE5C}"/>
    <cellStyle name="Explanatory Text 8" xfId="1892" xr:uid="{CBE2B23A-74A0-4486-A159-88F570EB3A16}"/>
    <cellStyle name="Explanatory Text 9" xfId="1893" xr:uid="{7D0D7236-2A05-4704-8CAD-B19E3CE2B313}"/>
    <cellStyle name="Ezres_vegleges_en" xfId="12395" xr:uid="{C26EFB17-9D85-480F-907F-63EB6A5A0DE5}"/>
    <cellStyle name="Figyelmeztetés" xfId="12396" xr:uid="{CBB2DAAF-0712-4856-AA3D-3520508AC839}"/>
    <cellStyle name="Float" xfId="1894" xr:uid="{E86EF9D2-6B6E-49DA-869E-C739CADB491F}"/>
    <cellStyle name="Float 2" xfId="1895" xr:uid="{57DA2609-E301-4E5E-8173-74D923A96595}"/>
    <cellStyle name="Float 2 2" xfId="8959" xr:uid="{7AFBCD0C-3081-4537-B239-E5D229F4E840}"/>
    <cellStyle name="Float 2 2 2" xfId="8960" xr:uid="{693F2403-E29C-4EF8-8BF1-374F483F7D84}"/>
    <cellStyle name="Float 2 2 3" xfId="8961" xr:uid="{E536AB80-BCC7-4335-A86E-34F5B53E664D}"/>
    <cellStyle name="Float 2 3" xfId="8962" xr:uid="{F9AED7F7-6E85-48F2-8F3D-A40F5B6F38D0}"/>
    <cellStyle name="Float 3" xfId="8963" xr:uid="{FD882470-7BCB-4BC0-8D58-0BDC79673780}"/>
    <cellStyle name="Float 3 2" xfId="8964" xr:uid="{41EE930B-4A11-46CF-A2EB-A72C4B2E1F6E}"/>
    <cellStyle name="Float 3 3" xfId="8965" xr:uid="{08473D36-24E7-4265-8079-D81FB90170F3}"/>
    <cellStyle name="Float 4" xfId="8966" xr:uid="{4CE99CC1-0399-40E3-8986-8FCBEDE29E94}"/>
    <cellStyle name="Font: Calibri, 9pt regular" xfId="5" xr:uid="{82798987-3875-4EB2-9E84-35371A0F53FA}"/>
    <cellStyle name="Footnotes: top row" xfId="6" xr:uid="{DB17B759-DBD1-4AF0-8580-8E3475F44E5A}"/>
    <cellStyle name="Good" xfId="15" builtinId="26" customBuiltin="1"/>
    <cellStyle name="Good 10" xfId="1896" xr:uid="{2A45C028-5703-4E73-BDF9-23B51EB74D49}"/>
    <cellStyle name="Good 11" xfId="37697" xr:uid="{181F866C-2006-4F13-AE59-E3A386708F71}"/>
    <cellStyle name="Good 12" xfId="37698" xr:uid="{2A4EBAB1-8965-4C36-8D07-2EB88D86F03A}"/>
    <cellStyle name="Good 13" xfId="37699" xr:uid="{FF3378D2-BA0F-44D0-AD01-A0920EE5BC94}"/>
    <cellStyle name="Good 14" xfId="37700" xr:uid="{5EA1A5FA-41BE-4D0C-A50B-101F0DFECF99}"/>
    <cellStyle name="Good 15" xfId="37701" xr:uid="{7EA3C997-10A5-4AF5-B774-19B02A97F9F7}"/>
    <cellStyle name="Good 16" xfId="37702" xr:uid="{48479397-8AD9-4BC6-9450-03E236397DE6}"/>
    <cellStyle name="Good 17" xfId="37703" xr:uid="{04C752FE-EA15-403F-94E3-4DBF96382EBB}"/>
    <cellStyle name="Good 18" xfId="37704" xr:uid="{6D4957B7-68E8-4307-8233-AC8353E2DB53}"/>
    <cellStyle name="Good 19" xfId="37705" xr:uid="{62F24BA2-8C5A-4762-89C9-36525B7CD524}"/>
    <cellStyle name="Good 2" xfId="1897" xr:uid="{DFCD4476-983F-450E-B13A-DFDB5511DA75}"/>
    <cellStyle name="Good 2 10" xfId="1898" xr:uid="{6D95DD5E-A07D-4E91-87BF-708360FBBE9C}"/>
    <cellStyle name="Good 2 10 2" xfId="7276" xr:uid="{5551235D-00AA-42B3-9C46-C15FCDFDE094}"/>
    <cellStyle name="Good 2 11" xfId="1899" xr:uid="{343A9E3F-585A-4582-B45F-E46FE7BCE10D}"/>
    <cellStyle name="Good 2 2" xfId="1900" xr:uid="{E244DDCF-D346-42F9-A515-56F6CFB78E6A}"/>
    <cellStyle name="Good 2 2 2" xfId="7277" xr:uid="{36E07539-58E5-4680-A199-F1C07181AD30}"/>
    <cellStyle name="Good 2 3" xfId="1901" xr:uid="{48A480C3-BEC9-4DAE-B8DD-13654E09422D}"/>
    <cellStyle name="Good 2 3 2" xfId="7278" xr:uid="{C650358B-7367-45D0-8F47-0BE37C7986CF}"/>
    <cellStyle name="Good 2 4" xfId="1902" xr:uid="{798ADEE2-52DC-444D-B11D-1A5B18C9A6BD}"/>
    <cellStyle name="Good 2 4 2" xfId="7279" xr:uid="{EA420D94-116E-4F79-BB83-CEF429190A2F}"/>
    <cellStyle name="Good 2 5" xfId="1903" xr:uid="{C4BCAEF4-3759-4DC0-A4A2-9BEA1518E609}"/>
    <cellStyle name="Good 2 5 2" xfId="7280" xr:uid="{F182DBBC-76CD-41C3-8A63-C12DA4B756AA}"/>
    <cellStyle name="Good 2 6" xfId="1904" xr:uid="{D5EF35C0-9C8D-44E3-A550-DFB93904B05C}"/>
    <cellStyle name="Good 2 6 2" xfId="7281" xr:uid="{7AE7EB3B-C6AE-43BE-8B38-8CE0F0B6A2F9}"/>
    <cellStyle name="Good 2 7" xfId="1905" xr:uid="{A3DA9890-FB16-4929-B079-6333A36FB1D9}"/>
    <cellStyle name="Good 2 7 2" xfId="7282" xr:uid="{8FBB3CA4-FB96-42A9-89FC-4227BBBB2F88}"/>
    <cellStyle name="Good 2 8" xfId="1906" xr:uid="{013F0542-4D10-4EB7-9324-4D05D1758B81}"/>
    <cellStyle name="Good 2 8 2" xfId="7283" xr:uid="{2C002437-AAC3-416F-A091-BE38CA085E22}"/>
    <cellStyle name="Good 2 9" xfId="1907" xr:uid="{9C93BB68-A8E4-491B-8876-6B31AF41ACF1}"/>
    <cellStyle name="Good 2 9 2" xfId="7284" xr:uid="{8F5C15DB-7A07-42E8-9019-5A97565BA4AA}"/>
    <cellStyle name="Good 20" xfId="37706" xr:uid="{F1710E64-3A96-4D01-A392-2736BFB2086B}"/>
    <cellStyle name="Good 21" xfId="37707" xr:uid="{57F0BF77-4A3A-45FC-A7D8-7028006BA4C8}"/>
    <cellStyle name="Good 22" xfId="37708" xr:uid="{189DB3B8-FD89-41EA-BD5B-688B9447E8F5}"/>
    <cellStyle name="Good 23" xfId="37709" xr:uid="{960C3591-E1F6-4FFD-B965-848875BA8D8A}"/>
    <cellStyle name="Good 24" xfId="37710" xr:uid="{E7653414-5B0F-4E98-90BC-AFF8A4DED5E9}"/>
    <cellStyle name="Good 25" xfId="37711" xr:uid="{8763FDED-8E34-4A6C-A0E2-E94A710CC4EF}"/>
    <cellStyle name="Good 26" xfId="37712" xr:uid="{67C85862-B4A6-414D-8036-6263660220C0}"/>
    <cellStyle name="Good 27" xfId="37713" xr:uid="{0567F758-DF50-4653-B21E-80DE1C887B98}"/>
    <cellStyle name="Good 28" xfId="37714" xr:uid="{F516A89C-3FCA-4A8B-8ECA-FDA6D184B385}"/>
    <cellStyle name="Good 29" xfId="37715" xr:uid="{912B3AE9-1B69-4E07-9533-B406BD26229A}"/>
    <cellStyle name="Good 3" xfId="1908" xr:uid="{46CD931F-6FE9-4BE9-A4B9-713ACC5B7CB2}"/>
    <cellStyle name="Good 3 10" xfId="1909" xr:uid="{191D91E2-CFAC-4481-BA33-5AFDCF13AC60}"/>
    <cellStyle name="Good 3 11" xfId="1910" xr:uid="{0D70FCA2-E9F3-4124-96C2-1478884E44B2}"/>
    <cellStyle name="Good 3 12" xfId="7285" xr:uid="{7AA587C8-0659-4386-B3F1-DB5CA42F1555}"/>
    <cellStyle name="Good 3 2" xfId="1911" xr:uid="{073CCA81-7063-4CC9-8CC2-48FC3F8824CE}"/>
    <cellStyle name="Good 3 2 2" xfId="37716" xr:uid="{54734859-76FD-45EC-98CE-B0EC0558A449}"/>
    <cellStyle name="Good 3 3" xfId="1912" xr:uid="{12D8BB6D-25D5-42AA-86AE-CCFDF7F9B293}"/>
    <cellStyle name="Good 3 4" xfId="1913" xr:uid="{95551E36-0038-470A-BB07-75709CA45B0F}"/>
    <cellStyle name="Good 3 5" xfId="1914" xr:uid="{727B3847-2778-4376-AAE7-65C6C44CFADA}"/>
    <cellStyle name="Good 3 6" xfId="1915" xr:uid="{9ECF67DB-01B5-4EE8-AAC1-8C38149D7FA8}"/>
    <cellStyle name="Good 3 7" xfId="1916" xr:uid="{16490631-BAC2-47D2-8E9D-74655E3D7AE2}"/>
    <cellStyle name="Good 3 8" xfId="1917" xr:uid="{4087FAD2-347F-4F58-B500-6C62476E6DF5}"/>
    <cellStyle name="Good 3 9" xfId="1918" xr:uid="{1D742A90-CF16-43ED-B710-664EF2B10C86}"/>
    <cellStyle name="Good 30" xfId="37717" xr:uid="{C3E8D88E-2C35-4B17-829B-9F87C56CFC54}"/>
    <cellStyle name="Good 31" xfId="37718" xr:uid="{265D6252-D183-4D7C-BAFB-5AFDCCCB208E}"/>
    <cellStyle name="Good 32" xfId="37719" xr:uid="{CF287E62-C4EE-4CE7-923D-C85CA7D2667D}"/>
    <cellStyle name="Good 33" xfId="37720" xr:uid="{178735DF-9172-4908-823D-43AB42D4206C}"/>
    <cellStyle name="Good 34" xfId="37721" xr:uid="{9AAB356F-202D-4874-B7B2-91F7774609FC}"/>
    <cellStyle name="Good 35" xfId="37722" xr:uid="{636CF3A5-9979-42A9-ABF3-FAC49337ACF8}"/>
    <cellStyle name="Good 36" xfId="37723" xr:uid="{281AB0F7-7AD2-4CFA-9A1B-76DC30CACC8D}"/>
    <cellStyle name="Good 37" xfId="37724" xr:uid="{F0D1F8F8-3E39-4F1E-913C-7837EEE26F60}"/>
    <cellStyle name="Good 38" xfId="37725" xr:uid="{A03D6F8F-83EB-4E07-90FE-509507D4FD68}"/>
    <cellStyle name="Good 39" xfId="37726" xr:uid="{52548923-F5AA-4CD7-9583-0E2FAC3BA5C2}"/>
    <cellStyle name="Good 4" xfId="1919" xr:uid="{28CE950A-6A81-41F8-9E9F-4854CFACE00D}"/>
    <cellStyle name="Good 4 10" xfId="1920" xr:uid="{E6EEC7A4-7343-4952-A068-650F5F4B00A2}"/>
    <cellStyle name="Good 4 11" xfId="1921" xr:uid="{C148E862-7DD6-46C2-870B-097B0E4451DE}"/>
    <cellStyle name="Good 4 2" xfId="1922" xr:uid="{FC141561-BEE6-4C5A-94CD-716858C22BEB}"/>
    <cellStyle name="Good 4 3" xfId="1923" xr:uid="{B0FBC9A5-6C87-43B6-8D68-C37129EFF919}"/>
    <cellStyle name="Good 4 4" xfId="1924" xr:uid="{68D7B26C-14B2-4EB6-BFA1-914244D3A841}"/>
    <cellStyle name="Good 4 5" xfId="1925" xr:uid="{2C148674-52EC-4C59-9B0A-76AD85576B8C}"/>
    <cellStyle name="Good 4 6" xfId="1926" xr:uid="{B00150F8-0523-44F1-A6DA-504A639C6B3A}"/>
    <cellStyle name="Good 4 7" xfId="1927" xr:uid="{A06B7CB2-0AD2-4036-97CC-707EA18A9ED1}"/>
    <cellStyle name="Good 4 8" xfId="1928" xr:uid="{A603D295-5D50-4C6C-B386-6B699F331430}"/>
    <cellStyle name="Good 4 9" xfId="1929" xr:uid="{6D9FABFA-8ACB-429F-BCE2-072C64F1DCAC}"/>
    <cellStyle name="Good 40" xfId="37727" xr:uid="{D288643C-3FC9-492B-9E6F-528D848190E5}"/>
    <cellStyle name="Good 41" xfId="37728" xr:uid="{504EF42F-9F36-4DC4-BFEB-C296712E4A84}"/>
    <cellStyle name="Good 42" xfId="12332" xr:uid="{DFA9979D-BD8F-4CB7-BEB3-93CA6C0E8337}"/>
    <cellStyle name="Good 5" xfId="1930" xr:uid="{F16F8A8F-5A54-4D2B-814F-2F8184496156}"/>
    <cellStyle name="Good 5 10" xfId="1931" xr:uid="{DD688F7A-FE03-4655-AF6D-5840DD8E73CA}"/>
    <cellStyle name="Good 5 11" xfId="1932" xr:uid="{21D79556-92ED-4C68-BF54-5CD6E2661DE7}"/>
    <cellStyle name="Good 5 2" xfId="1933" xr:uid="{F9B94DDE-DE18-48C8-90C8-2A0364D6958E}"/>
    <cellStyle name="Good 5 3" xfId="1934" xr:uid="{4C2BBCF5-ACAF-4550-8187-2BC8DC45CA18}"/>
    <cellStyle name="Good 5 4" xfId="1935" xr:uid="{DF6F9502-C017-40AC-B49E-30F10546F712}"/>
    <cellStyle name="Good 5 5" xfId="1936" xr:uid="{BC7223CD-D8D2-458B-B29A-6275C8DA4A36}"/>
    <cellStyle name="Good 5 6" xfId="1937" xr:uid="{42ED4547-E7F4-46F0-AD27-B8E4F820513E}"/>
    <cellStyle name="Good 5 7" xfId="1938" xr:uid="{6082B401-06F7-44E2-8403-AFDD07B1E887}"/>
    <cellStyle name="Good 5 8" xfId="1939" xr:uid="{93241D9E-7FE4-4990-B116-FE44F59D50C5}"/>
    <cellStyle name="Good 5 9" xfId="1940" xr:uid="{E91D08D8-A2A5-43D0-879B-238DFE0ADB89}"/>
    <cellStyle name="Good 6" xfId="1941" xr:uid="{4AA2B0E1-4C01-4510-B4A6-8D870E66E112}"/>
    <cellStyle name="Good 6 10" xfId="1942" xr:uid="{A474025B-BA2D-4A66-BF6F-B9C1F2F41163}"/>
    <cellStyle name="Good 6 11" xfId="1943" xr:uid="{3A2C529B-9D46-47CA-8A64-931C5DDE81AB}"/>
    <cellStyle name="Good 6 2" xfId="1944" xr:uid="{61C091C9-B724-4E01-ACBE-A766739CE7E0}"/>
    <cellStyle name="Good 6 3" xfId="1945" xr:uid="{FF15E342-A6DA-451D-89F9-EC06741000FC}"/>
    <cellStyle name="Good 6 4" xfId="1946" xr:uid="{8F23EA63-9114-4C60-85D3-A4886F7B94A4}"/>
    <cellStyle name="Good 6 5" xfId="1947" xr:uid="{029F2FA9-94F5-4BD6-ACA6-19674D807414}"/>
    <cellStyle name="Good 6 6" xfId="1948" xr:uid="{23677F22-E5D7-4401-8F81-5BCBE3B78C7B}"/>
    <cellStyle name="Good 6 7" xfId="1949" xr:uid="{82C56511-E5D8-4959-992D-F2A6F72BB107}"/>
    <cellStyle name="Good 6 8" xfId="1950" xr:uid="{C324FCA6-EE09-479E-8B79-BDF779AD864F}"/>
    <cellStyle name="Good 6 9" xfId="1951" xr:uid="{92AEF652-76A7-4A1A-91A9-4F5920E3A289}"/>
    <cellStyle name="Good 7" xfId="1952" xr:uid="{A7C617CA-F3CA-44E1-A118-C1D636650372}"/>
    <cellStyle name="Good 8" xfId="1953" xr:uid="{82CC7A6E-780A-4754-A1DA-5ADC3B6CDAF5}"/>
    <cellStyle name="Good 9" xfId="1954" xr:uid="{F5F01CEA-3E5C-4610-B63F-AE4832E68466}"/>
    <cellStyle name="Gut" xfId="8797" xr:uid="{7BC9EFCB-8766-424A-A467-1FED60D67AD0}"/>
    <cellStyle name="Header: bottom row" xfId="7" xr:uid="{990D9052-8570-4946-B161-119FACD1AF45}"/>
    <cellStyle name="Heading" xfId="8967" xr:uid="{C456EB9A-CF59-4BC5-B44A-C88C5EF91D2B}"/>
    <cellStyle name="Heading 1" xfId="11" builtinId="16" customBuiltin="1"/>
    <cellStyle name="Heading 1 10" xfId="1955" xr:uid="{A03FDACC-A36E-47F4-B538-61E218C567A9}"/>
    <cellStyle name="Heading 1 11" xfId="37729" xr:uid="{3C0A696F-16A7-4CB7-A052-5AB2389A9CA9}"/>
    <cellStyle name="Heading 1 12" xfId="37730" xr:uid="{92150D9E-CAB8-4D21-BC0E-D881AC082B0C}"/>
    <cellStyle name="Heading 1 13" xfId="37731" xr:uid="{D8A8E629-D493-49A4-AFA0-5B511226D119}"/>
    <cellStyle name="Heading 1 14" xfId="37732" xr:uid="{6E323A21-2971-4D5A-9703-B03607F8007E}"/>
    <cellStyle name="Heading 1 15" xfId="37733" xr:uid="{373FC70E-0B0F-4E91-A178-684EB1104E2B}"/>
    <cellStyle name="Heading 1 16" xfId="37734" xr:uid="{FA338801-7C27-4CFD-A22E-27A01469E510}"/>
    <cellStyle name="Heading 1 17" xfId="37735" xr:uid="{FCB98CC2-A44B-4624-BE81-B395F5D7B3C2}"/>
    <cellStyle name="Heading 1 18" xfId="37736" xr:uid="{BD099994-47F9-4C6B-98A0-E03F29F1994A}"/>
    <cellStyle name="Heading 1 19" xfId="37737" xr:uid="{E0473069-A6EF-4133-AB9A-09E00A929338}"/>
    <cellStyle name="Heading 1 2" xfId="1956" xr:uid="{575C9633-8E53-4E2F-8A1A-784F738BAB41}"/>
    <cellStyle name="Heading 1 2 10" xfId="1957" xr:uid="{98840292-7118-4170-938A-1C1227074E44}"/>
    <cellStyle name="Heading 1 2 10 2" xfId="7286" xr:uid="{D4A7436B-B46E-4D8F-9C78-D7311E240504}"/>
    <cellStyle name="Heading 1 2 11" xfId="1958" xr:uid="{90026B99-13C7-4729-8970-9509CFE27A8A}"/>
    <cellStyle name="Heading 1 2 2" xfId="1959" xr:uid="{C3535BCE-CFC4-4BDA-AEBE-DB8AD2EDAB09}"/>
    <cellStyle name="Heading 1 2 2 2" xfId="7287" xr:uid="{80846163-F741-48D2-8275-30563368D8AA}"/>
    <cellStyle name="Heading 1 2 3" xfId="1960" xr:uid="{B5D6F54B-CFAD-442D-AEB0-094AA167105D}"/>
    <cellStyle name="Heading 1 2 3 2" xfId="7288" xr:uid="{08596D4D-2E18-40AF-A663-1291B844E824}"/>
    <cellStyle name="Heading 1 2 4" xfId="1961" xr:uid="{785E0FEC-1545-4B61-BBC7-2C6D2A593FFA}"/>
    <cellStyle name="Heading 1 2 4 2" xfId="7289" xr:uid="{A76F3A52-A801-4514-8257-1B0245DE24E1}"/>
    <cellStyle name="Heading 1 2 5" xfId="1962" xr:uid="{7B3E9F09-EBCA-494F-AEEC-FAB2739ACD65}"/>
    <cellStyle name="Heading 1 2 5 2" xfId="7290" xr:uid="{DA472C96-8169-493B-AEC6-F4C8A2D6328D}"/>
    <cellStyle name="Heading 1 2 6" xfId="1963" xr:uid="{93E0C29D-040C-45E1-81F8-517B8528C548}"/>
    <cellStyle name="Heading 1 2 6 2" xfId="7291" xr:uid="{9705EAD1-9CF0-4A47-83F7-BD8D78D75F6F}"/>
    <cellStyle name="Heading 1 2 7" xfId="1964" xr:uid="{198D3F54-B6F8-42BE-9375-835C69D312CC}"/>
    <cellStyle name="Heading 1 2 7 2" xfId="7292" xr:uid="{2CFB7537-390D-4390-A189-47B875308E2B}"/>
    <cellStyle name="Heading 1 2 8" xfId="1965" xr:uid="{CE978275-8B57-4875-B504-4CA176A4AEC9}"/>
    <cellStyle name="Heading 1 2 8 2" xfId="7293" xr:uid="{781423E1-A4C7-470B-9CBB-9010990B63AB}"/>
    <cellStyle name="Heading 1 2 9" xfId="1966" xr:uid="{4C68DBB7-EAD8-402E-8AD0-D99FC315E759}"/>
    <cellStyle name="Heading 1 2 9 2" xfId="7294" xr:uid="{57E27967-C374-457B-9DEB-F8F44E518588}"/>
    <cellStyle name="Heading 1 20" xfId="37738" xr:uid="{CEE860A0-3E5F-43B9-89A8-9432F69C5A84}"/>
    <cellStyle name="Heading 1 21" xfId="37739" xr:uid="{0E59740E-1080-42FE-BCBC-8F979AA6D0D9}"/>
    <cellStyle name="Heading 1 22" xfId="37740" xr:uid="{0C2187F6-6EC4-44B4-876A-D846C1F2B52E}"/>
    <cellStyle name="Heading 1 23" xfId="37741" xr:uid="{17BEE257-DE7B-4C19-A4A4-E89667F3470F}"/>
    <cellStyle name="Heading 1 24" xfId="37742" xr:uid="{88E58B3D-B73F-464B-BDA5-4C9BBAB38D13}"/>
    <cellStyle name="Heading 1 25" xfId="37743" xr:uid="{E0EEA54D-A4F7-4B99-9E48-EBBB7B0CD56A}"/>
    <cellStyle name="Heading 1 26" xfId="37744" xr:uid="{6416CB0E-100E-48E6-9AF0-AF385F520738}"/>
    <cellStyle name="Heading 1 27" xfId="37745" xr:uid="{8B865154-9625-43F8-80E1-3E324F05F011}"/>
    <cellStyle name="Heading 1 28" xfId="37746" xr:uid="{89FACCE4-98B7-406E-9BEC-803D09A63858}"/>
    <cellStyle name="Heading 1 29" xfId="37747" xr:uid="{1DA3D415-01AE-4CD0-A4D3-20CC3BCDB1AA}"/>
    <cellStyle name="Heading 1 3" xfId="1967" xr:uid="{184DE640-EC13-4537-B637-5B47B2D3A125}"/>
    <cellStyle name="Heading 1 3 10" xfId="1968" xr:uid="{18C64502-865A-4790-AC23-D7CE70A4E6B3}"/>
    <cellStyle name="Heading 1 3 11" xfId="1969" xr:uid="{70FFA509-2D5F-46CB-934F-E8561307DF84}"/>
    <cellStyle name="Heading 1 3 12" xfId="7295" xr:uid="{07DFB5CC-8512-4AB4-9984-BA816D6939A7}"/>
    <cellStyle name="Heading 1 3 2" xfId="1970" xr:uid="{9721CE6A-0B47-4548-919F-B63CB765E9E8}"/>
    <cellStyle name="Heading 1 3 2 2" xfId="37748" xr:uid="{4BB1B660-FE3C-476C-8035-277512527FA6}"/>
    <cellStyle name="Heading 1 3 3" xfId="1971" xr:uid="{CB99D941-BDAD-4B42-8051-17AD484BF954}"/>
    <cellStyle name="Heading 1 3 4" xfId="1972" xr:uid="{24B363D2-F5F6-419B-AEDC-3EEEAA6A5562}"/>
    <cellStyle name="Heading 1 3 5" xfId="1973" xr:uid="{CEA4554A-9A99-491C-B2F9-2EF194159E9C}"/>
    <cellStyle name="Heading 1 3 6" xfId="1974" xr:uid="{94215F29-8FC8-420B-BA82-CB02BE0308AD}"/>
    <cellStyle name="Heading 1 3 7" xfId="1975" xr:uid="{5ACDDC5B-2878-496B-B50D-536601EDBD3E}"/>
    <cellStyle name="Heading 1 3 8" xfId="1976" xr:uid="{50D46486-1390-41F3-B374-EA8B014800EA}"/>
    <cellStyle name="Heading 1 3 9" xfId="1977" xr:uid="{1F8C9E0C-5AEF-49D4-AACA-19801470502A}"/>
    <cellStyle name="Heading 1 30" xfId="37749" xr:uid="{66158E64-6EF0-4392-8496-3BD1A150DA7F}"/>
    <cellStyle name="Heading 1 31" xfId="37750" xr:uid="{F8E9C8F9-3F99-4ACB-B50F-270BD7D4CB98}"/>
    <cellStyle name="Heading 1 32" xfId="37751" xr:uid="{63B74A66-054A-4842-9A8F-6753E427E0EE}"/>
    <cellStyle name="Heading 1 33" xfId="37752" xr:uid="{39EF33B8-5F71-44E5-8A5E-580204909BFE}"/>
    <cellStyle name="Heading 1 34" xfId="37753" xr:uid="{E3A38555-5EB7-4CAA-9937-06984BBF60F8}"/>
    <cellStyle name="Heading 1 35" xfId="37754" xr:uid="{62A18FF0-F4FF-4DC0-8B89-C8CDE93D3A3D}"/>
    <cellStyle name="Heading 1 36" xfId="37755" xr:uid="{839F2F6A-A296-4D25-A83A-ECC5DC388E31}"/>
    <cellStyle name="Heading 1 37" xfId="37756" xr:uid="{FF1FD540-52E6-4118-887B-7CD8F88F31B8}"/>
    <cellStyle name="Heading 1 38" xfId="37757" xr:uid="{CA778920-05F0-424A-8533-55106A57F0C1}"/>
    <cellStyle name="Heading 1 39" xfId="37758" xr:uid="{E99D6023-369D-44A6-96D5-3F788C4831EC}"/>
    <cellStyle name="Heading 1 4" xfId="1978" xr:uid="{6C7FBE59-7701-4242-B3A0-47AED017131D}"/>
    <cellStyle name="Heading 1 4 10" xfId="1979" xr:uid="{1EE24150-BD6C-4C42-81E7-B0352ADFE64E}"/>
    <cellStyle name="Heading 1 4 11" xfId="1980" xr:uid="{F04342F0-81BC-4397-8D06-B1AB678F2F6E}"/>
    <cellStyle name="Heading 1 4 2" xfId="1981" xr:uid="{46D846EC-546A-423D-8E6B-CBC327DB0635}"/>
    <cellStyle name="Heading 1 4 3" xfId="1982" xr:uid="{1FDB80AE-9EC4-4668-8166-5FBC75C19E3C}"/>
    <cellStyle name="Heading 1 4 4" xfId="1983" xr:uid="{003701F4-0FEC-4EAE-9B90-D64CCF7D9CB5}"/>
    <cellStyle name="Heading 1 4 5" xfId="1984" xr:uid="{94408654-A65D-487D-B640-2546C3F61D9B}"/>
    <cellStyle name="Heading 1 4 6" xfId="1985" xr:uid="{4B81C0CF-8889-4D72-9250-0D48F72BBCF3}"/>
    <cellStyle name="Heading 1 4 7" xfId="1986" xr:uid="{638E752A-B25F-4772-98A3-2721B3040A92}"/>
    <cellStyle name="Heading 1 4 8" xfId="1987" xr:uid="{58399DCE-C4F2-4EB0-94F8-16C40667DE9A}"/>
    <cellStyle name="Heading 1 4 9" xfId="1988" xr:uid="{414D92F5-8E54-4B5B-BC82-CD1C283F80B1}"/>
    <cellStyle name="Heading 1 40" xfId="37759" xr:uid="{E3489964-D634-4BA6-87E1-3FD10AB46A05}"/>
    <cellStyle name="Heading 1 41" xfId="37760" xr:uid="{A69F6062-8128-4656-9766-983CE8826A3C}"/>
    <cellStyle name="Heading 1 42" xfId="12328" xr:uid="{8DC61668-01F3-4C3A-9660-32B605C19099}"/>
    <cellStyle name="Heading 1 5" xfId="1989" xr:uid="{B35DD954-712B-445C-88D9-C9B92F2D43E2}"/>
    <cellStyle name="Heading 1 5 10" xfId="1990" xr:uid="{11B931D4-6F52-4592-8A21-B72C4E1F7C8B}"/>
    <cellStyle name="Heading 1 5 11" xfId="1991" xr:uid="{CA6D4C1D-A43E-4DDE-8AF9-3446D5B6A85D}"/>
    <cellStyle name="Heading 1 5 2" xfId="1992" xr:uid="{C5DA433E-7351-467A-B802-9A20DC0A3E39}"/>
    <cellStyle name="Heading 1 5 3" xfId="1993" xr:uid="{F27B6537-FD5F-4626-996A-AF45F8258263}"/>
    <cellStyle name="Heading 1 5 4" xfId="1994" xr:uid="{513FAD36-80B7-4DE8-A0F2-C4D5549A2549}"/>
    <cellStyle name="Heading 1 5 5" xfId="1995" xr:uid="{FEF62BF3-985A-4D51-882E-DDC7D0EE04A8}"/>
    <cellStyle name="Heading 1 5 6" xfId="1996" xr:uid="{87FB7057-D04D-4E59-802F-F801CB11D6C7}"/>
    <cellStyle name="Heading 1 5 7" xfId="1997" xr:uid="{5C2CE32E-D257-49ED-BA1A-868C3FDB919D}"/>
    <cellStyle name="Heading 1 5 8" xfId="1998" xr:uid="{54F86841-8D82-48F4-8585-F2A468AD27D8}"/>
    <cellStyle name="Heading 1 5 9" xfId="1999" xr:uid="{84E544DB-0B8C-4151-ABB8-B88438BFD96F}"/>
    <cellStyle name="Heading 1 6" xfId="2000" xr:uid="{67143EBD-859D-4EFD-AB49-F967D69CC331}"/>
    <cellStyle name="Heading 1 6 10" xfId="2001" xr:uid="{8CA0B964-6F72-4F38-AC58-5B8386405335}"/>
    <cellStyle name="Heading 1 6 11" xfId="2002" xr:uid="{8D8FCB6B-F725-4756-A746-D66D4A205717}"/>
    <cellStyle name="Heading 1 6 2" xfId="2003" xr:uid="{0A60FC45-556B-43BB-8DEC-32605F84A652}"/>
    <cellStyle name="Heading 1 6 3" xfId="2004" xr:uid="{4AA9FEEA-F8C9-4A88-BBCD-CBC7928CD4C0}"/>
    <cellStyle name="Heading 1 6 4" xfId="2005" xr:uid="{1E59CDE4-84B4-44F6-BD98-D6FC6D387C69}"/>
    <cellStyle name="Heading 1 6 5" xfId="2006" xr:uid="{FA33D216-578F-47D2-9E80-C4A1AFD97954}"/>
    <cellStyle name="Heading 1 6 6" xfId="2007" xr:uid="{9F39494B-973A-4A7C-80A3-962922651FC6}"/>
    <cellStyle name="Heading 1 6 7" xfId="2008" xr:uid="{BCBA2762-316C-4EB3-8B41-E042CE0469BB}"/>
    <cellStyle name="Heading 1 6 8" xfId="2009" xr:uid="{45160EDE-BA66-4313-9FA3-C7A137620BE4}"/>
    <cellStyle name="Heading 1 6 9" xfId="2010" xr:uid="{DB21EE8C-4BB4-4993-9533-29391985F946}"/>
    <cellStyle name="Heading 1 7" xfId="2011" xr:uid="{DF87D2AF-3B09-4038-9575-B4872CC2BC38}"/>
    <cellStyle name="Heading 1 8" xfId="2012" xr:uid="{EA67A390-FC31-4FB9-B7AC-C1206A31ADFB}"/>
    <cellStyle name="Heading 1 9" xfId="2013" xr:uid="{12284A8D-14EC-4E42-9D98-AA05482734C0}"/>
    <cellStyle name="Heading 2" xfId="12" builtinId="17" customBuiltin="1"/>
    <cellStyle name="Heading 2 10" xfId="2014" xr:uid="{CE9693DA-9741-41EB-B3BB-DAE7E2CEF748}"/>
    <cellStyle name="Heading 2 11" xfId="37761" xr:uid="{45744A51-35A8-4969-B5A5-7B5D38A45143}"/>
    <cellStyle name="Heading 2 12" xfId="37762" xr:uid="{BC9F2286-39B9-4E6A-B0D3-E17A9829210F}"/>
    <cellStyle name="Heading 2 13" xfId="37763" xr:uid="{CEEDB691-5B74-446B-A7F5-F72B0636DCBF}"/>
    <cellStyle name="Heading 2 14" xfId="37764" xr:uid="{7A1A331C-890C-4633-8A3F-B353BE63391B}"/>
    <cellStyle name="Heading 2 15" xfId="37765" xr:uid="{6B753FD9-A57C-4F2E-914D-99F084039A00}"/>
    <cellStyle name="Heading 2 16" xfId="37766" xr:uid="{359CF06E-58BE-4F89-9C3C-D2934F9F5855}"/>
    <cellStyle name="Heading 2 17" xfId="37767" xr:uid="{011F00F1-5EE8-4828-A6B4-5568C177DDD0}"/>
    <cellStyle name="Heading 2 18" xfId="37768" xr:uid="{77711B66-8B76-40A4-B037-0D2387B2B7B2}"/>
    <cellStyle name="Heading 2 19" xfId="37769" xr:uid="{4D5AD69A-A8A4-4AFD-84F6-D86A6E3AA6EA}"/>
    <cellStyle name="Heading 2 2" xfId="2015" xr:uid="{972DA854-7DF8-4899-AD59-74339C45DBE5}"/>
    <cellStyle name="Heading 2 2 10" xfId="2016" xr:uid="{0983C034-5CBA-477A-8950-90433D639A10}"/>
    <cellStyle name="Heading 2 2 10 2" xfId="7296" xr:uid="{163D29D3-F790-4A38-B9C0-F2DE547CC8C8}"/>
    <cellStyle name="Heading 2 2 11" xfId="2017" xr:uid="{6F504AE8-6B35-47D3-AE74-ACCC485945AD}"/>
    <cellStyle name="Heading 2 2 2" xfId="2018" xr:uid="{E95DE94A-C660-42B7-9826-EB3545376E36}"/>
    <cellStyle name="Heading 2 2 2 2" xfId="7297" xr:uid="{D56209E4-2892-4A41-B1F0-03ABCEE743BE}"/>
    <cellStyle name="Heading 2 2 3" xfId="2019" xr:uid="{1BBECC48-0C71-4386-924B-52E9D8F1DB14}"/>
    <cellStyle name="Heading 2 2 3 2" xfId="7298" xr:uid="{6373F420-D95F-4EC9-BDA4-3BCDEFE1EB74}"/>
    <cellStyle name="Heading 2 2 4" xfId="2020" xr:uid="{AE2B0B16-2A77-4818-8D8D-05E751E3A4A3}"/>
    <cellStyle name="Heading 2 2 4 2" xfId="7299" xr:uid="{011D8447-EE5F-406D-B7E0-55F912967CA1}"/>
    <cellStyle name="Heading 2 2 5" xfId="2021" xr:uid="{1F4C3BBB-293E-436F-975A-10433A9F45BD}"/>
    <cellStyle name="Heading 2 2 5 2" xfId="7300" xr:uid="{4901362D-3153-4F5B-A935-0E22B5D0E4F5}"/>
    <cellStyle name="Heading 2 2 6" xfId="2022" xr:uid="{F055FD63-5E4F-4909-BCBF-F2E94010B443}"/>
    <cellStyle name="Heading 2 2 6 2" xfId="7301" xr:uid="{5047FB92-CE71-40C1-8621-1BD5937CDF19}"/>
    <cellStyle name="Heading 2 2 7" xfId="2023" xr:uid="{4EBEA27D-8010-47AE-B993-566ECB9000FD}"/>
    <cellStyle name="Heading 2 2 7 2" xfId="7302" xr:uid="{CDAD9573-B985-4DDA-84D0-33796527E5ED}"/>
    <cellStyle name="Heading 2 2 8" xfId="2024" xr:uid="{B90AA7C0-DA41-477B-8F11-3D7D8B647301}"/>
    <cellStyle name="Heading 2 2 8 2" xfId="7303" xr:uid="{273D7FF8-6298-4301-8A8F-DA8DFF618424}"/>
    <cellStyle name="Heading 2 2 9" xfId="2025" xr:uid="{8818B5DE-FEDD-4456-A766-6EC6E7EA7956}"/>
    <cellStyle name="Heading 2 2 9 2" xfId="7304" xr:uid="{AC7D92AC-F631-457F-9A73-6C0C9DC011E4}"/>
    <cellStyle name="Heading 2 20" xfId="37770" xr:uid="{6F5DB455-4D01-40FE-BD35-CF672ED52A27}"/>
    <cellStyle name="Heading 2 21" xfId="37771" xr:uid="{A542C360-7573-48D8-A7CD-BD32A77AA96F}"/>
    <cellStyle name="Heading 2 22" xfId="37772" xr:uid="{99933C9B-2D1D-487B-8B7C-BD1D43A19933}"/>
    <cellStyle name="Heading 2 23" xfId="37773" xr:uid="{BD1F6259-2069-4E4B-B662-E7F031C6AF3E}"/>
    <cellStyle name="Heading 2 24" xfId="37774" xr:uid="{7B80C8B6-E6D1-4BDA-A510-2A4C77A8195E}"/>
    <cellStyle name="Heading 2 25" xfId="37775" xr:uid="{C1278D0E-B9BC-4EC5-86D5-BC9F908C6F2C}"/>
    <cellStyle name="Heading 2 26" xfId="37776" xr:uid="{50084BEF-84D6-43BA-8C47-F0A048BA1BF9}"/>
    <cellStyle name="Heading 2 27" xfId="37777" xr:uid="{C4919996-49D7-43AF-8207-AFCD5AA7F41D}"/>
    <cellStyle name="Heading 2 28" xfId="37778" xr:uid="{C6DCB326-3170-476D-9DCA-888279B23604}"/>
    <cellStyle name="Heading 2 29" xfId="37779" xr:uid="{6B9270B0-33B9-49C7-8E5B-2328B3B10D4D}"/>
    <cellStyle name="Heading 2 3" xfId="2026" xr:uid="{230852B6-1527-4179-A962-1E048F42DC02}"/>
    <cellStyle name="Heading 2 3 10" xfId="2027" xr:uid="{56A5795A-9A7A-46AA-93A9-33F6DD35DEDF}"/>
    <cellStyle name="Heading 2 3 11" xfId="2028" xr:uid="{186B22A0-C1E5-43AF-BC94-0C34AE59BE4B}"/>
    <cellStyle name="Heading 2 3 12" xfId="7305" xr:uid="{C0797A83-2988-4ABE-B531-D7BA9BECF9FA}"/>
    <cellStyle name="Heading 2 3 2" xfId="2029" xr:uid="{B013CA82-1A4D-479A-89EB-62624F962146}"/>
    <cellStyle name="Heading 2 3 2 2" xfId="37780" xr:uid="{9A9D4A79-D5EB-4DA4-84EB-B419E181FFC6}"/>
    <cellStyle name="Heading 2 3 3" xfId="2030" xr:uid="{BAC81C2D-B14C-4E4F-A7C5-21B958273EDF}"/>
    <cellStyle name="Heading 2 3 4" xfId="2031" xr:uid="{404A1E6D-4B72-46A6-82C7-6BAAAC0F932D}"/>
    <cellStyle name="Heading 2 3 5" xfId="2032" xr:uid="{0DAF65CB-0FAA-426D-B30C-F8212159E30D}"/>
    <cellStyle name="Heading 2 3 6" xfId="2033" xr:uid="{FB6F3785-1E4E-4BFE-8664-F4509C0697D7}"/>
    <cellStyle name="Heading 2 3 7" xfId="2034" xr:uid="{3CE9A722-BBDB-4368-A540-B8C8018D2F6D}"/>
    <cellStyle name="Heading 2 3 8" xfId="2035" xr:uid="{210CF5E6-1463-447E-A06A-8E1AD6E16C9E}"/>
    <cellStyle name="Heading 2 3 9" xfId="2036" xr:uid="{A32EEDAB-A70A-4180-80AC-54EE75463B35}"/>
    <cellStyle name="Heading 2 30" xfId="37781" xr:uid="{AC4A44B9-F5AC-4C32-B701-C22F9FAF6D0E}"/>
    <cellStyle name="Heading 2 31" xfId="37782" xr:uid="{D3E35426-00BD-4275-BDA4-CDF75C056780}"/>
    <cellStyle name="Heading 2 32" xfId="37783" xr:uid="{68F2542E-E465-4964-B6D0-11E840DCE1BA}"/>
    <cellStyle name="Heading 2 33" xfId="37784" xr:uid="{64886FCE-84A7-460C-BCE8-FC3D6B914AAD}"/>
    <cellStyle name="Heading 2 34" xfId="37785" xr:uid="{D88EF5CC-FCEC-4331-8D8B-DA0E7940BE11}"/>
    <cellStyle name="Heading 2 35" xfId="37786" xr:uid="{B3FEE4CE-FF37-480C-BE99-52D59232EA9C}"/>
    <cellStyle name="Heading 2 36" xfId="37787" xr:uid="{86EF90CC-F9E3-4EF7-8283-5B1F203B8838}"/>
    <cellStyle name="Heading 2 37" xfId="37788" xr:uid="{20E6D0D8-2864-4693-932F-192FBB82B61A}"/>
    <cellStyle name="Heading 2 38" xfId="37789" xr:uid="{B5595EDF-40DE-4569-BFE4-596C38194B02}"/>
    <cellStyle name="Heading 2 39" xfId="37790" xr:uid="{B898AB33-B5E7-4AF8-9CE1-042AE7484BFF}"/>
    <cellStyle name="Heading 2 4" xfId="2037" xr:uid="{149EC042-75EF-426D-B8AB-9F5B212ECC53}"/>
    <cellStyle name="Heading 2 4 10" xfId="2038" xr:uid="{F73E43B7-CEBD-407C-A9C4-62E72C8AA251}"/>
    <cellStyle name="Heading 2 4 11" xfId="2039" xr:uid="{538F59F0-CAA8-4756-99FB-8245582BFDBC}"/>
    <cellStyle name="Heading 2 4 2" xfId="2040" xr:uid="{88A61BAF-0294-464B-971F-687C8FBB464E}"/>
    <cellStyle name="Heading 2 4 3" xfId="2041" xr:uid="{0EF48897-5323-4545-A3FE-4E63F3FFDAE4}"/>
    <cellStyle name="Heading 2 4 4" xfId="2042" xr:uid="{98211F36-0762-4356-9BCA-D13F64C24B19}"/>
    <cellStyle name="Heading 2 4 5" xfId="2043" xr:uid="{67B17D9A-39D0-4737-8720-8A20EB24BF49}"/>
    <cellStyle name="Heading 2 4 6" xfId="2044" xr:uid="{FE9505A2-A029-47FC-9C83-7B0DCE3DEA35}"/>
    <cellStyle name="Heading 2 4 7" xfId="2045" xr:uid="{D72374E0-9CEE-4FE0-8F6D-BA99C6C0F930}"/>
    <cellStyle name="Heading 2 4 8" xfId="2046" xr:uid="{AC484CD4-AA83-41F7-8BA4-B2ABBF15BC27}"/>
    <cellStyle name="Heading 2 4 9" xfId="2047" xr:uid="{C46E53C0-6EA1-43B0-BDE4-26DD9DD0FDDD}"/>
    <cellStyle name="Heading 2 40" xfId="37791" xr:uid="{9D59EAC9-A7C0-4C54-A9F4-D3FDE29F68E3}"/>
    <cellStyle name="Heading 2 41" xfId="37792" xr:uid="{64F1CA85-454D-4CAD-B792-AEA19857F716}"/>
    <cellStyle name="Heading 2 42" xfId="12329" xr:uid="{FE5960DE-875F-451C-AAA5-669909BD1E25}"/>
    <cellStyle name="Heading 2 5" xfId="2048" xr:uid="{E5FC60F8-F174-4939-87DE-71045026895C}"/>
    <cellStyle name="Heading 2 5 10" xfId="2049" xr:uid="{75C36FAE-A390-4C60-AE8C-A10DE070A69D}"/>
    <cellStyle name="Heading 2 5 11" xfId="2050" xr:uid="{99CB3521-01D7-42F0-8B2B-08CCF2F767DD}"/>
    <cellStyle name="Heading 2 5 2" xfId="2051" xr:uid="{838DC48E-998F-41AA-A7BF-EDEE842D46BB}"/>
    <cellStyle name="Heading 2 5 3" xfId="2052" xr:uid="{C9F5649F-AEFD-4DC6-8A64-0660E34E3DEF}"/>
    <cellStyle name="Heading 2 5 4" xfId="2053" xr:uid="{4FE8F7C7-DE99-49E0-8A97-EA9BADBB6005}"/>
    <cellStyle name="Heading 2 5 5" xfId="2054" xr:uid="{19F98DAF-8A70-4CEA-8BAD-AC5463BE2467}"/>
    <cellStyle name="Heading 2 5 6" xfId="2055" xr:uid="{B5F6DA67-7426-44C6-808B-2A3EF0817B6F}"/>
    <cellStyle name="Heading 2 5 7" xfId="2056" xr:uid="{163092A4-F561-4CC2-A1A0-71FB9C53C6BA}"/>
    <cellStyle name="Heading 2 5 8" xfId="2057" xr:uid="{021E0A0C-F257-400C-B67A-790CA3611E5D}"/>
    <cellStyle name="Heading 2 5 9" xfId="2058" xr:uid="{6D6BED3D-28D1-4F9E-AE2A-F95DEA02DE5E}"/>
    <cellStyle name="Heading 2 6" xfId="2059" xr:uid="{20D7A81E-8F2F-4CBB-83D7-9D3D3889C74E}"/>
    <cellStyle name="Heading 2 6 10" xfId="2060" xr:uid="{D96B3531-F3E3-449A-8C7C-35DE7CCEB2FF}"/>
    <cellStyle name="Heading 2 6 11" xfId="2061" xr:uid="{98BFD5DE-8AC9-4D96-946E-F6BEE9245176}"/>
    <cellStyle name="Heading 2 6 2" xfId="2062" xr:uid="{7F68F494-80A4-422E-B55D-FA4A7CF4A9EC}"/>
    <cellStyle name="Heading 2 6 3" xfId="2063" xr:uid="{CEB198ED-F0B6-4E13-8839-85EA31A36406}"/>
    <cellStyle name="Heading 2 6 4" xfId="2064" xr:uid="{7F834275-64B1-4AAF-89CA-BA56A824EA7C}"/>
    <cellStyle name="Heading 2 6 5" xfId="2065" xr:uid="{AF0262E3-1878-45E9-8E10-B0942DD76EE4}"/>
    <cellStyle name="Heading 2 6 6" xfId="2066" xr:uid="{EB938997-B18C-44DD-B589-C05F3BE2AF65}"/>
    <cellStyle name="Heading 2 6 7" xfId="2067" xr:uid="{2B8A3F54-D7D7-43A8-9FFF-0E3D80E96282}"/>
    <cellStyle name="Heading 2 6 8" xfId="2068" xr:uid="{09AF271A-0D30-47FA-8230-D7B2676E22DF}"/>
    <cellStyle name="Heading 2 6 9" xfId="2069" xr:uid="{210830E4-59D8-49D5-95D6-365C28E39E45}"/>
    <cellStyle name="Heading 2 7" xfId="2070" xr:uid="{072C90FD-BCA1-43C9-993A-D5DC2031AE47}"/>
    <cellStyle name="Heading 2 8" xfId="2071" xr:uid="{3FAA8161-12DA-4B76-B6D5-D8AB375D6447}"/>
    <cellStyle name="Heading 2 9" xfId="2072" xr:uid="{484561DC-3BD4-4D00-BB88-D18A31CF8C7B}"/>
    <cellStyle name="Heading 3" xfId="13" builtinId="18" customBuiltin="1"/>
    <cellStyle name="Heading 3 10" xfId="2073" xr:uid="{73C37FAE-2E89-4ED6-98D3-A4738F9EF0B0}"/>
    <cellStyle name="Heading 3 10 2" xfId="14456" xr:uid="{37434B4C-B00A-46DF-9A9E-6EABC2623BC1}"/>
    <cellStyle name="Heading 3 10 2 2" xfId="19585" xr:uid="{72A4F1FE-4260-4638-8ECE-E768AB6B194B}"/>
    <cellStyle name="Heading 3 10 3" xfId="14311" xr:uid="{0832301D-0FC1-4CEB-8A83-4823C3F3277E}"/>
    <cellStyle name="Heading 3 10 3 2" xfId="19383" xr:uid="{16880B5A-45FC-4846-8D9C-8107590FDD88}"/>
    <cellStyle name="Heading 3 10 4" xfId="16077" xr:uid="{DEFE7A0D-C3B8-4311-A6BA-7C2A7CBA772E}"/>
    <cellStyle name="Heading 3 10 4 2" xfId="21633" xr:uid="{FC321D2A-9D59-4150-9997-E28F95344FFA}"/>
    <cellStyle name="Heading 3 10 5" xfId="16352" xr:uid="{8EDBBF88-400D-467E-9F92-A3BC799EF6BF}"/>
    <cellStyle name="Heading 3 10 5 2" xfId="21912" xr:uid="{36D19EF1-C048-43E8-B983-47088E7B9423}"/>
    <cellStyle name="Heading 3 10 6" xfId="12897" xr:uid="{2B1FD4E8-2690-41EC-849A-A103E16B4D9F}"/>
    <cellStyle name="Heading 3 10 6 2" xfId="31076" xr:uid="{BF9D0860-560D-4135-8B33-1B8D37F47707}"/>
    <cellStyle name="Heading 3 10 7" xfId="12715" xr:uid="{2BA8858D-943B-4682-A236-8570D53F33BE}"/>
    <cellStyle name="Heading 3 11" xfId="37793" xr:uid="{FD997774-C10C-47FA-A1A9-5FA859F30722}"/>
    <cellStyle name="Heading 3 12" xfId="37794" xr:uid="{B3954CDC-DDA1-489E-87D0-D2B2C4140BFE}"/>
    <cellStyle name="Heading 3 13" xfId="37795" xr:uid="{8CBCFA43-4F0E-4F34-86FF-4D38E02A7F45}"/>
    <cellStyle name="Heading 3 14" xfId="37796" xr:uid="{CF3A9372-88DD-4C58-9D3B-7F2C75FE2563}"/>
    <cellStyle name="Heading 3 15" xfId="37797" xr:uid="{2C6BA916-CE04-4CCD-8254-2F6C19425C20}"/>
    <cellStyle name="Heading 3 16" xfId="37798" xr:uid="{164F6145-F0AE-4F27-96A7-0ACA4905A6AF}"/>
    <cellStyle name="Heading 3 17" xfId="37799" xr:uid="{06491220-256F-4AA3-AFC4-58B2EBCC8851}"/>
    <cellStyle name="Heading 3 18" xfId="37800" xr:uid="{95E6EBC8-2BD6-4A00-84BF-62F4233562D9}"/>
    <cellStyle name="Heading 3 19" xfId="37801" xr:uid="{1FCE29FA-4780-4C39-8857-3083D97337D3}"/>
    <cellStyle name="Heading 3 2" xfId="2074" xr:uid="{CCB045E3-14C4-4525-ABC2-0008F0B0CB79}"/>
    <cellStyle name="Heading 3 2 10" xfId="2075" xr:uid="{F04B53E9-B95D-47D8-821A-C327A60C96A6}"/>
    <cellStyle name="Heading 3 2 10 2" xfId="7306" xr:uid="{AA4F0192-5AA2-40A6-9252-9D0D7CA5AFED}"/>
    <cellStyle name="Heading 3 2 10 2 2" xfId="19587" xr:uid="{97F57ADD-2C1E-4A02-B62B-3E6B80BF409D}"/>
    <cellStyle name="Heading 3 2 10 2 2 2" xfId="32940" xr:uid="{85D738C5-CA58-4133-B54D-A946ADE5785F}"/>
    <cellStyle name="Heading 3 2 10 2 3" xfId="29676" xr:uid="{0040D089-CCCF-4901-BA52-6A88CA9F4631}"/>
    <cellStyle name="Heading 3 2 10 2 4" xfId="25231" xr:uid="{74DBDDBC-F1BC-49D6-8553-FDA0947B63F4}"/>
    <cellStyle name="Heading 3 2 10 2 5" xfId="14458" xr:uid="{C7D1E0B9-4732-479E-8190-2B09E58838C0}"/>
    <cellStyle name="Heading 3 2 10 3" xfId="14313" xr:uid="{A2F5A5E2-8EC3-4B06-A84B-9EA5C2665E40}"/>
    <cellStyle name="Heading 3 2 10 3 2" xfId="19385" xr:uid="{2BBF2146-3DB3-45D3-96D3-6A566EF3B8C6}"/>
    <cellStyle name="Heading 3 2 10 4" xfId="16079" xr:uid="{2F69DEE9-7D76-4871-91CA-06EF7CCB732D}"/>
    <cellStyle name="Heading 3 2 10 4 2" xfId="21635" xr:uid="{A8465C0B-07F1-4687-AD51-9EF09AFBA9C6}"/>
    <cellStyle name="Heading 3 2 10 5" xfId="16349" xr:uid="{23912097-866D-4F92-8F72-4F824E8DA40F}"/>
    <cellStyle name="Heading 3 2 10 5 2" xfId="21909" xr:uid="{DA354909-E2CC-491C-8242-F3311CAF9E0B}"/>
    <cellStyle name="Heading 3 2 10 6" xfId="12899" xr:uid="{01566C16-120C-4438-B583-0F2A5B25063A}"/>
    <cellStyle name="Heading 3 2 10 6 2" xfId="31078" xr:uid="{9AB2E7C7-0FD5-4FDD-BA2F-5EF86C2203DA}"/>
    <cellStyle name="Heading 3 2 10 7" xfId="12713" xr:uid="{1E939707-0C60-4F91-844A-4DCD447602DA}"/>
    <cellStyle name="Heading 3 2 11" xfId="2076" xr:uid="{5F97D817-B6EA-47CC-AA41-26792D569EF4}"/>
    <cellStyle name="Heading 3 2 11 2" xfId="14459" xr:uid="{281E6AA8-AB8B-47E5-94B6-B73D5F265203}"/>
    <cellStyle name="Heading 3 2 11 2 2" xfId="19588" xr:uid="{7C4A0B17-6D69-43FE-B937-3C9763D13EEB}"/>
    <cellStyle name="Heading 3 2 11 3" xfId="14314" xr:uid="{30C632B1-FFA6-4D3F-926C-D141A4086265}"/>
    <cellStyle name="Heading 3 2 11 3 2" xfId="19386" xr:uid="{F7F18BED-4BD4-4408-9CFC-AC429C3A18CD}"/>
    <cellStyle name="Heading 3 2 11 4" xfId="16080" xr:uid="{94C48FF1-B215-4D5D-B227-AA90C5F56F88}"/>
    <cellStyle name="Heading 3 2 11 4 2" xfId="21636" xr:uid="{9214BB66-55F6-4FEA-A9AB-4E8AA7217983}"/>
    <cellStyle name="Heading 3 2 11 5" xfId="16351" xr:uid="{5E199230-3E2A-49F1-A261-DCBBBBA12E71}"/>
    <cellStyle name="Heading 3 2 11 5 2" xfId="21911" xr:uid="{51F32F92-D615-4B91-8FB3-CCFEFD6C1D7F}"/>
    <cellStyle name="Heading 3 2 11 6" xfId="12900" xr:uid="{DAC1850F-DB74-4C64-9863-69FEB15FD17D}"/>
    <cellStyle name="Heading 3 2 11 6 2" xfId="31079" xr:uid="{40D2B6E9-A41A-45C7-99AF-724DB1BE6A44}"/>
    <cellStyle name="Heading 3 2 11 7" xfId="12712" xr:uid="{BF60713E-1CDA-466B-80BF-06612A4BC44E}"/>
    <cellStyle name="Heading 3 2 12" xfId="14457" xr:uid="{67DB8472-2DFC-4CD1-80B2-024F1BA0D123}"/>
    <cellStyle name="Heading 3 2 12 2" xfId="19586" xr:uid="{9DC9A361-213B-4813-8914-5CA91902CD36}"/>
    <cellStyle name="Heading 3 2 13" xfId="14312" xr:uid="{EBB86DE3-80AD-4AA0-AD06-49DDAFF594C2}"/>
    <cellStyle name="Heading 3 2 13 2" xfId="19384" xr:uid="{22DE6E1F-00B8-4C17-ABA5-F2066E4D6B27}"/>
    <cellStyle name="Heading 3 2 14" xfId="16078" xr:uid="{F6A88F93-BBC1-4226-97AB-176FC90B68FD}"/>
    <cellStyle name="Heading 3 2 14 2" xfId="21634" xr:uid="{832F96E3-6F3B-4147-9A24-B2E0913D2F6F}"/>
    <cellStyle name="Heading 3 2 15" xfId="15896" xr:uid="{D75B0AE7-F33E-4A22-BB9E-DF3A8B336B29}"/>
    <cellStyle name="Heading 3 2 15 2" xfId="21454" xr:uid="{677D83DC-1DC7-4AF1-A95E-68912A6F7B6C}"/>
    <cellStyle name="Heading 3 2 16" xfId="12898" xr:uid="{83325FF8-2B0E-42F6-B58A-7EBA49FC256E}"/>
    <cellStyle name="Heading 3 2 16 2" xfId="31077" xr:uid="{FA08596B-F406-4EBB-A8C2-5224843B21FD}"/>
    <cellStyle name="Heading 3 2 17" xfId="12714" xr:uid="{80D678A9-BDA2-4DB5-9E13-0DE6939AAC17}"/>
    <cellStyle name="Heading 3 2 2" xfId="2077" xr:uid="{8E660384-3555-4C9D-82F1-08B1C3BDB364}"/>
    <cellStyle name="Heading 3 2 2 2" xfId="7307" xr:uid="{F8DC2472-D371-4001-B267-E2792FC92862}"/>
    <cellStyle name="Heading 3 2 2 2 2" xfId="19589" xr:uid="{175A200C-8670-48A8-A795-203B0AC20FC8}"/>
    <cellStyle name="Heading 3 2 2 2 2 2" xfId="32941" xr:uid="{F9A2A12B-FCF0-4917-BA64-0508444F8F40}"/>
    <cellStyle name="Heading 3 2 2 2 3" xfId="29677" xr:uid="{9A606626-30E6-40BA-82FB-8950B278CCF2}"/>
    <cellStyle name="Heading 3 2 2 2 4" xfId="25232" xr:uid="{8D494328-5B77-4B40-9033-76617B959F79}"/>
    <cellStyle name="Heading 3 2 2 2 5" xfId="14460" xr:uid="{A670BDB1-91E5-4C04-8560-B77700BB1FD3}"/>
    <cellStyle name="Heading 3 2 2 3" xfId="14315" xr:uid="{3C00E815-8EB6-4EF4-A38A-D521C94DFB42}"/>
    <cellStyle name="Heading 3 2 2 3 2" xfId="19387" xr:uid="{D2DECF5D-15B9-4260-9362-05A3F83BBC22}"/>
    <cellStyle name="Heading 3 2 2 4" xfId="16081" xr:uid="{BCC606B8-0495-48AD-8E7D-8C1A840DC34F}"/>
    <cellStyle name="Heading 3 2 2 4 2" xfId="21637" xr:uid="{BCCC3834-2492-473C-9640-A92D84BF4C8B}"/>
    <cellStyle name="Heading 3 2 2 5" xfId="15895" xr:uid="{8180A4F4-C8C2-4B4B-84FE-27F649353B98}"/>
    <cellStyle name="Heading 3 2 2 5 2" xfId="21453" xr:uid="{9FB0A9A2-BF0F-4A2E-A934-916B17D02876}"/>
    <cellStyle name="Heading 3 2 2 6" xfId="12901" xr:uid="{B3ECF8A3-9F3D-421B-B3C8-20E9F4E08228}"/>
    <cellStyle name="Heading 3 2 2 6 2" xfId="31080" xr:uid="{604A93B9-881E-44FF-9EC1-7D9A0B995264}"/>
    <cellStyle name="Heading 3 2 2 7" xfId="12711" xr:uid="{4CCBD522-5CA4-4413-B841-C7780E22651B}"/>
    <cellStyle name="Heading 3 2 3" xfId="2078" xr:uid="{00C683A7-E2F5-47C7-8902-C744881FD9B0}"/>
    <cellStyle name="Heading 3 2 3 2" xfId="7308" xr:uid="{44998556-E433-47C7-A602-C0B3F8883687}"/>
    <cellStyle name="Heading 3 2 3 2 2" xfId="19590" xr:uid="{9DB8B4A4-63B3-4D02-962E-1D93D6E4287E}"/>
    <cellStyle name="Heading 3 2 3 2 2 2" xfId="32942" xr:uid="{31CF4EB2-34FB-41A3-81A9-3AFDE9B0CEB9}"/>
    <cellStyle name="Heading 3 2 3 2 3" xfId="29678" xr:uid="{CE0C29E6-9378-4DF6-9F0B-5ED1BB22840F}"/>
    <cellStyle name="Heading 3 2 3 2 4" xfId="25233" xr:uid="{A21C28D9-5A64-4563-B8E2-445165F5890B}"/>
    <cellStyle name="Heading 3 2 3 2 5" xfId="14461" xr:uid="{27FC3FA0-3755-4BFA-A388-D933C23CB329}"/>
    <cellStyle name="Heading 3 2 3 3" xfId="14316" xr:uid="{C0644FF7-DCFA-4928-942A-E4D0FAD374D7}"/>
    <cellStyle name="Heading 3 2 3 3 2" xfId="19388" xr:uid="{6CCBBE67-FE68-42E2-8A9D-0BC1D061E683}"/>
    <cellStyle name="Heading 3 2 3 4" xfId="16082" xr:uid="{BCD9DD99-F10A-4E5E-BF96-34856BDF8755}"/>
    <cellStyle name="Heading 3 2 3 4 2" xfId="21638" xr:uid="{FD9A22AB-2341-426F-9D8F-705716478D8D}"/>
    <cellStyle name="Heading 3 2 3 5" xfId="16350" xr:uid="{31AA9C29-9937-4D15-8C23-206BBD87F584}"/>
    <cellStyle name="Heading 3 2 3 5 2" xfId="21910" xr:uid="{5B02A856-8B8D-4572-96AF-590B9A8467A2}"/>
    <cellStyle name="Heading 3 2 3 6" xfId="12902" xr:uid="{4C82B7A4-FBF4-40DB-B8FC-AFD516ECE792}"/>
    <cellStyle name="Heading 3 2 3 6 2" xfId="31081" xr:uid="{B0F4E158-ACFF-49E2-81C7-E6DBD697DD7B}"/>
    <cellStyle name="Heading 3 2 3 7" xfId="12710" xr:uid="{0370BC40-3006-4BE9-AF95-D896F96165C9}"/>
    <cellStyle name="Heading 3 2 4" xfId="2079" xr:uid="{B0DA0F31-F417-4D41-BDC4-96A886319C58}"/>
    <cellStyle name="Heading 3 2 4 2" xfId="7309" xr:uid="{276E5084-DF57-426F-84E1-E56254C13BD7}"/>
    <cellStyle name="Heading 3 2 4 2 2" xfId="19591" xr:uid="{8C358905-2223-41C3-A064-43A95032304D}"/>
    <cellStyle name="Heading 3 2 4 2 2 2" xfId="32943" xr:uid="{9D389557-715C-4FFB-A4BE-596F65819D58}"/>
    <cellStyle name="Heading 3 2 4 2 3" xfId="29679" xr:uid="{AB9BF1F5-D333-42C1-99BD-442C9EACB341}"/>
    <cellStyle name="Heading 3 2 4 2 4" xfId="25234" xr:uid="{19400290-5F08-498C-BBB7-DDA256F3B553}"/>
    <cellStyle name="Heading 3 2 4 2 5" xfId="14462" xr:uid="{75DE80CF-99E4-4E07-ABA3-D5CC35AB7F8B}"/>
    <cellStyle name="Heading 3 2 4 3" xfId="14317" xr:uid="{04FE184E-E3E7-4E82-91A7-E720D716216E}"/>
    <cellStyle name="Heading 3 2 4 3 2" xfId="19389" xr:uid="{4AE64657-DD19-4649-92A7-8074752B25AF}"/>
    <cellStyle name="Heading 3 2 4 4" xfId="16083" xr:uid="{23E118EA-EF53-4C0D-8EDE-0E97482F8A92}"/>
    <cellStyle name="Heading 3 2 4 4 2" xfId="21639" xr:uid="{798DA5FF-937E-4ADC-8824-4E508B48D430}"/>
    <cellStyle name="Heading 3 2 4 5" xfId="15894" xr:uid="{708198E0-3B33-44B5-8F06-E5795076D104}"/>
    <cellStyle name="Heading 3 2 4 5 2" xfId="21452" xr:uid="{7BC4275E-A8B7-4AFC-9C0E-50799A9D7174}"/>
    <cellStyle name="Heading 3 2 4 6" xfId="12903" xr:uid="{A855184E-D028-4D71-9B4B-181FE5AFDF09}"/>
    <cellStyle name="Heading 3 2 4 6 2" xfId="31082" xr:uid="{2C44A367-60B2-4FEA-9585-89F76FAF40BE}"/>
    <cellStyle name="Heading 3 2 4 7" xfId="12709" xr:uid="{69662E73-0B35-4DB7-B6BD-8009D9F258BD}"/>
    <cellStyle name="Heading 3 2 5" xfId="2080" xr:uid="{D78413AB-574F-4995-8B32-6734AB398ACE}"/>
    <cellStyle name="Heading 3 2 5 2" xfId="7310" xr:uid="{97C7B713-0B56-400A-A9D7-DDC2495D381C}"/>
    <cellStyle name="Heading 3 2 5 2 2" xfId="19592" xr:uid="{7E7939BD-2DA3-4D55-ACC1-276F34A1A8FE}"/>
    <cellStyle name="Heading 3 2 5 2 2 2" xfId="32944" xr:uid="{A75FE1DA-C944-44EA-A855-F09AADCDDA8C}"/>
    <cellStyle name="Heading 3 2 5 2 3" xfId="29680" xr:uid="{B8A5670D-DCAD-4E9A-8259-26A71023AAD7}"/>
    <cellStyle name="Heading 3 2 5 2 4" xfId="25235" xr:uid="{B820490D-6C4B-4BB7-AB07-AEDAD4A5E483}"/>
    <cellStyle name="Heading 3 2 5 2 5" xfId="14463" xr:uid="{51B1E3C7-81AE-4F7F-BC3C-9C4BA49DEC90}"/>
    <cellStyle name="Heading 3 2 5 3" xfId="14318" xr:uid="{66527560-F323-4A4D-A0FC-19B80AD4A85D}"/>
    <cellStyle name="Heading 3 2 5 3 2" xfId="19390" xr:uid="{D55A66A9-D974-4EB9-ABF6-32A5AD92B34C}"/>
    <cellStyle name="Heading 3 2 5 4" xfId="16084" xr:uid="{7500AD87-F041-4870-A025-18CCCEBE21DF}"/>
    <cellStyle name="Heading 3 2 5 4 2" xfId="21640" xr:uid="{230B799B-C93E-4990-A2F6-5EE0DD80B90D}"/>
    <cellStyle name="Heading 3 2 5 5" xfId="15893" xr:uid="{447E993C-A745-446C-B293-CD31D4510F56}"/>
    <cellStyle name="Heading 3 2 5 5 2" xfId="21451" xr:uid="{44E13E76-4627-498B-8EC5-5A737DC0934C}"/>
    <cellStyle name="Heading 3 2 5 6" xfId="12904" xr:uid="{ABC568CF-EF7D-4F8F-BCF9-455F73D31016}"/>
    <cellStyle name="Heading 3 2 5 6 2" xfId="31083" xr:uid="{44609888-4458-43FF-9D54-F2890852D106}"/>
    <cellStyle name="Heading 3 2 5 7" xfId="12708" xr:uid="{9D2F6FF6-C51E-46B0-8BE8-1F893AC49EB2}"/>
    <cellStyle name="Heading 3 2 6" xfId="2081" xr:uid="{C6089561-9587-48F9-B939-BF3119544F78}"/>
    <cellStyle name="Heading 3 2 6 2" xfId="7311" xr:uid="{EE6CB776-551C-40FB-AFAD-033D34803594}"/>
    <cellStyle name="Heading 3 2 6 2 2" xfId="19593" xr:uid="{65814681-8D8F-4A3E-91F7-77319C8A4472}"/>
    <cellStyle name="Heading 3 2 6 2 2 2" xfId="32945" xr:uid="{9CF227F8-96A9-4C4E-B0EE-ABAFA03DFC38}"/>
    <cellStyle name="Heading 3 2 6 2 3" xfId="29681" xr:uid="{EC519611-A3C0-4A40-9833-075C34C03C92}"/>
    <cellStyle name="Heading 3 2 6 2 4" xfId="25236" xr:uid="{CC158EA1-8D43-4240-A043-BFEDBC493288}"/>
    <cellStyle name="Heading 3 2 6 2 5" xfId="14464" xr:uid="{59B64792-B65F-46B5-A84E-719581AF1B98}"/>
    <cellStyle name="Heading 3 2 6 3" xfId="14319" xr:uid="{07AECB32-5BEC-45BB-B9D3-6EB169EFE01E}"/>
    <cellStyle name="Heading 3 2 6 3 2" xfId="19391" xr:uid="{DBD38CA9-02D5-4242-8D1B-7FBE16C64F50}"/>
    <cellStyle name="Heading 3 2 6 4" xfId="16085" xr:uid="{F8BEDBB1-1B02-4FDC-A01B-5E3B19122045}"/>
    <cellStyle name="Heading 3 2 6 4 2" xfId="21641" xr:uid="{C482EE11-1689-4EA6-B2AF-500AB08AFD61}"/>
    <cellStyle name="Heading 3 2 6 5" xfId="16348" xr:uid="{53057AF1-FB99-402E-84F2-210FDCA0AE8E}"/>
    <cellStyle name="Heading 3 2 6 5 2" xfId="21908" xr:uid="{5F753764-F21E-48EF-8912-A96BC13CA240}"/>
    <cellStyle name="Heading 3 2 6 6" xfId="12905" xr:uid="{944F6C2D-8A27-4491-A16D-B46BA7E3B157}"/>
    <cellStyle name="Heading 3 2 6 6 2" xfId="31084" xr:uid="{9386EBDE-7413-4BF7-92AB-D140824ED087}"/>
    <cellStyle name="Heading 3 2 6 7" xfId="12707" xr:uid="{9FCB9A9B-0FA1-42AE-BDAE-DA83C192F3BD}"/>
    <cellStyle name="Heading 3 2 7" xfId="2082" xr:uid="{EE879ED0-A133-41A2-A03F-6D5B0B17FE7F}"/>
    <cellStyle name="Heading 3 2 7 2" xfId="7312" xr:uid="{7FFD0E36-BCA9-43C4-8F42-A18C4E2907F8}"/>
    <cellStyle name="Heading 3 2 7 2 2" xfId="19594" xr:uid="{BBB2ED67-5E11-4521-903C-2F7D4F70D422}"/>
    <cellStyle name="Heading 3 2 7 2 2 2" xfId="32946" xr:uid="{B6A5F21A-4345-455E-8F1C-6C4B3C420DCD}"/>
    <cellStyle name="Heading 3 2 7 2 3" xfId="29682" xr:uid="{5F4FCAD8-0FFB-423C-A3B9-BB190145BEE3}"/>
    <cellStyle name="Heading 3 2 7 2 4" xfId="25237" xr:uid="{1D94FCCF-CC6D-46E7-ABCC-7D936BB7105A}"/>
    <cellStyle name="Heading 3 2 7 2 5" xfId="14465" xr:uid="{1CDEE8F3-EA7B-4E9B-9E5D-460D8FE4DC68}"/>
    <cellStyle name="Heading 3 2 7 3" xfId="14320" xr:uid="{F8C3B4D5-53DB-416F-A043-DB035C00B25D}"/>
    <cellStyle name="Heading 3 2 7 3 2" xfId="19392" xr:uid="{784B4697-B5B6-4D89-B81A-90345AD795D6}"/>
    <cellStyle name="Heading 3 2 7 4" xfId="16086" xr:uid="{99076FA0-6D3D-43D4-BDAD-903002E9E1EC}"/>
    <cellStyle name="Heading 3 2 7 4 2" xfId="21642" xr:uid="{504F3643-0A9F-4F96-BE4D-C1EA534EA93B}"/>
    <cellStyle name="Heading 3 2 7 5" xfId="15892" xr:uid="{E267320B-B24A-419E-A2B4-52FEB374149A}"/>
    <cellStyle name="Heading 3 2 7 5 2" xfId="21450" xr:uid="{5241B533-58C8-4506-A19E-492AEC26A4C9}"/>
    <cellStyle name="Heading 3 2 7 6" xfId="12906" xr:uid="{ECE0578D-2AC1-4F19-B7E5-F32ABA1B68DA}"/>
    <cellStyle name="Heading 3 2 7 6 2" xfId="31085" xr:uid="{10145ABA-51DD-4E83-850C-143F15FB7E75}"/>
    <cellStyle name="Heading 3 2 7 7" xfId="12706" xr:uid="{7BAA3D42-C41F-4F38-A0E8-ED70CC63436C}"/>
    <cellStyle name="Heading 3 2 8" xfId="2083" xr:uid="{755F6E1E-CC3E-4276-82B6-559075DF8184}"/>
    <cellStyle name="Heading 3 2 8 2" xfId="7313" xr:uid="{4E731578-1990-4FAF-9248-CF398CC74207}"/>
    <cellStyle name="Heading 3 2 8 2 2" xfId="19595" xr:uid="{792882A5-663D-4046-BD95-4B3DB6C3AB13}"/>
    <cellStyle name="Heading 3 2 8 2 2 2" xfId="32947" xr:uid="{057D7E42-AD99-4C6F-B1D5-DFC8271A6DAD}"/>
    <cellStyle name="Heading 3 2 8 2 3" xfId="29683" xr:uid="{0EA743FB-A629-4BC4-AE39-7799C967B523}"/>
    <cellStyle name="Heading 3 2 8 2 4" xfId="25238" xr:uid="{BD349794-C96C-44CE-8637-526D16D634AD}"/>
    <cellStyle name="Heading 3 2 8 2 5" xfId="14466" xr:uid="{7E3349CE-BC2E-4045-94CA-5EA53223309D}"/>
    <cellStyle name="Heading 3 2 8 3" xfId="14321" xr:uid="{91CD4C43-59F0-4A7C-9F55-1716F9DBEDD1}"/>
    <cellStyle name="Heading 3 2 8 3 2" xfId="19393" xr:uid="{2E2DD1CA-AD1F-450D-A5D1-141ED1019D72}"/>
    <cellStyle name="Heading 3 2 8 4" xfId="16087" xr:uid="{E48C222F-E99E-4570-8047-C6EE23D7953A}"/>
    <cellStyle name="Heading 3 2 8 4 2" xfId="21643" xr:uid="{F66DD084-E092-43A1-8372-8143287F2038}"/>
    <cellStyle name="Heading 3 2 8 5" xfId="16436" xr:uid="{85953283-1FB5-41EB-950F-C1238681F182}"/>
    <cellStyle name="Heading 3 2 8 5 2" xfId="21999" xr:uid="{22B115F1-E4E8-464C-9155-BF6E67847F83}"/>
    <cellStyle name="Heading 3 2 8 6" xfId="12907" xr:uid="{FAE46282-259F-4267-A3D8-0AA6ED54293E}"/>
    <cellStyle name="Heading 3 2 8 6 2" xfId="31086" xr:uid="{30C624FA-18FC-454B-A0C2-7F2C0DFC740E}"/>
    <cellStyle name="Heading 3 2 8 7" xfId="12705" xr:uid="{573A82A0-1AFA-47E7-855C-5A63FF43C8DC}"/>
    <cellStyle name="Heading 3 2 9" xfId="2084" xr:uid="{1748D455-DED2-4672-9ED4-262ADFEDD8A3}"/>
    <cellStyle name="Heading 3 2 9 2" xfId="7314" xr:uid="{DF50214A-550F-4094-BAFF-D4048FE35393}"/>
    <cellStyle name="Heading 3 2 9 2 2" xfId="19596" xr:uid="{4463EF64-3BA4-4361-998C-9C8DA38ED3A1}"/>
    <cellStyle name="Heading 3 2 9 2 2 2" xfId="32948" xr:uid="{25669D9E-D4D8-4E92-835F-F1AC6B4E4D11}"/>
    <cellStyle name="Heading 3 2 9 2 3" xfId="29684" xr:uid="{E8668B4E-2F48-4D2A-B247-479445CA7BE9}"/>
    <cellStyle name="Heading 3 2 9 2 4" xfId="25239" xr:uid="{8C4D8F6B-3B12-4E8D-A5D8-8E8A7299D562}"/>
    <cellStyle name="Heading 3 2 9 2 5" xfId="14467" xr:uid="{F6F89E99-0E94-4E48-A2CF-D2E3814B826D}"/>
    <cellStyle name="Heading 3 2 9 3" xfId="14322" xr:uid="{B2F1DE28-5551-433C-824E-E41C02538D8A}"/>
    <cellStyle name="Heading 3 2 9 3 2" xfId="19394" xr:uid="{33EB5631-A581-4EC7-B546-410A5FFFE65C}"/>
    <cellStyle name="Heading 3 2 9 4" xfId="16088" xr:uid="{0B20548C-30E5-4149-B165-234751AB5A8F}"/>
    <cellStyle name="Heading 3 2 9 4 2" xfId="21644" xr:uid="{59F1DA51-11D8-43F1-A17B-C765AAF94EB0}"/>
    <cellStyle name="Heading 3 2 9 5" xfId="15245" xr:uid="{D6B0E5F3-0B35-4BA6-B922-B08E0C926BB6}"/>
    <cellStyle name="Heading 3 2 9 5 2" xfId="20802" xr:uid="{F3B51B8D-4411-48A4-8411-13B0129E21E2}"/>
    <cellStyle name="Heading 3 2 9 6" xfId="12908" xr:uid="{6858531A-3A2A-4173-9FED-022B6393B946}"/>
    <cellStyle name="Heading 3 2 9 6 2" xfId="31087" xr:uid="{674DD107-1680-490C-8303-CC574043A631}"/>
    <cellStyle name="Heading 3 2 9 7" xfId="12704" xr:uid="{66CBADF6-B79F-4D3E-A5FC-32D2AEA0EDC2}"/>
    <cellStyle name="Heading 3 20" xfId="37802" xr:uid="{C32CA9EE-A33B-424D-AD84-9DF066B9BAB7}"/>
    <cellStyle name="Heading 3 21" xfId="37803" xr:uid="{C6A5ED1B-C27D-43B0-8540-6DBCD96890C8}"/>
    <cellStyle name="Heading 3 22" xfId="37804" xr:uid="{C466406E-B609-41CD-8B0C-B2A5BAC8022A}"/>
    <cellStyle name="Heading 3 23" xfId="37805" xr:uid="{117D0CBD-D278-451F-AD37-95B165F1B09F}"/>
    <cellStyle name="Heading 3 24" xfId="37806" xr:uid="{756A6722-256C-4A19-BD7C-AE21F2B9CE8B}"/>
    <cellStyle name="Heading 3 25" xfId="37807" xr:uid="{18909932-5FBB-4E47-9202-60352EA3F52E}"/>
    <cellStyle name="Heading 3 26" xfId="37808" xr:uid="{C125921A-2528-4221-AD4B-5D91075124E8}"/>
    <cellStyle name="Heading 3 27" xfId="37809" xr:uid="{0836F6B7-04CD-422F-A94E-0A6264812D10}"/>
    <cellStyle name="Heading 3 28" xfId="37810" xr:uid="{FCD5E62B-28D6-4B2A-9F7D-B3FD93998DF0}"/>
    <cellStyle name="Heading 3 29" xfId="37811" xr:uid="{687CAA32-01E7-4CE3-ACFA-531C6F2A4DFA}"/>
    <cellStyle name="Heading 3 3" xfId="2085" xr:uid="{3BCE9D78-6328-49C0-A1A3-EA1A69B4815F}"/>
    <cellStyle name="Heading 3 3 10" xfId="2086" xr:uid="{5F0BDA71-F961-4B89-A1D0-88A7B8AECC20}"/>
    <cellStyle name="Heading 3 3 10 2" xfId="14469" xr:uid="{BFB4CA9A-1F09-4B7F-A3D0-0A7ED3BAEF6A}"/>
    <cellStyle name="Heading 3 3 10 2 2" xfId="19598" xr:uid="{1B22E432-6175-430F-BB9E-FB74B9D27926}"/>
    <cellStyle name="Heading 3 3 10 3" xfId="14324" xr:uid="{A78B3597-E322-4FE7-9E04-ED8BC4408073}"/>
    <cellStyle name="Heading 3 3 10 3 2" xfId="19396" xr:uid="{8AD95F3A-D787-4A95-8628-3F17CE5CBD07}"/>
    <cellStyle name="Heading 3 3 10 4" xfId="16090" xr:uid="{6D08D37E-6EE3-4F60-A9A2-65E9FC41F01C}"/>
    <cellStyle name="Heading 3 3 10 4 2" xfId="21646" xr:uid="{593A4952-D718-4315-804F-7D81470B3940}"/>
    <cellStyle name="Heading 3 3 10 5" xfId="15890" xr:uid="{2DF8F3CD-1E1A-410C-AE51-36F947F79E53}"/>
    <cellStyle name="Heading 3 3 10 5 2" xfId="21448" xr:uid="{F4AA5192-F253-48C3-A11F-CEC3E3DE870A}"/>
    <cellStyle name="Heading 3 3 10 6" xfId="12910" xr:uid="{73B9F1AB-D782-4F74-927D-820C5ECD7624}"/>
    <cellStyle name="Heading 3 3 10 6 2" xfId="31089" xr:uid="{64773386-68DE-466B-B173-70EBD79C7259}"/>
    <cellStyle name="Heading 3 3 10 7" xfId="12702" xr:uid="{E2AD9BBF-1D77-48D5-83F8-141DADB4A85B}"/>
    <cellStyle name="Heading 3 3 11" xfId="2087" xr:uid="{1807DFD7-4632-4777-90FD-354E658C55D3}"/>
    <cellStyle name="Heading 3 3 11 2" xfId="14470" xr:uid="{AF9E8F62-3CB9-4DE1-B3A0-81AB69BA43D5}"/>
    <cellStyle name="Heading 3 3 11 2 2" xfId="19599" xr:uid="{449BD994-3DCB-4A2B-99E0-E6258DA23460}"/>
    <cellStyle name="Heading 3 3 11 3" xfId="14325" xr:uid="{C6877A11-65FB-4869-ABB4-E7428490A3ED}"/>
    <cellStyle name="Heading 3 3 11 3 2" xfId="19397" xr:uid="{B445B44C-EFA9-4845-8896-1D68A95C15CC}"/>
    <cellStyle name="Heading 3 3 11 4" xfId="16091" xr:uid="{36CA9016-5C11-49D7-8A1C-3C5DA443814A}"/>
    <cellStyle name="Heading 3 3 11 4 2" xfId="21647" xr:uid="{6C102CB3-9DC1-4570-99E1-03870630A343}"/>
    <cellStyle name="Heading 3 3 11 5" xfId="15889" xr:uid="{68EF9395-26F8-436E-A3B1-C5E0957ECB27}"/>
    <cellStyle name="Heading 3 3 11 5 2" xfId="21447" xr:uid="{D4C22133-97BB-415D-B8C6-7471A247EBE7}"/>
    <cellStyle name="Heading 3 3 11 6" xfId="12911" xr:uid="{116E6E0C-0D49-437C-898D-E78DE374E9BA}"/>
    <cellStyle name="Heading 3 3 11 6 2" xfId="31090" xr:uid="{3F963DDA-0458-4C9F-BAB3-A91422D0A4F6}"/>
    <cellStyle name="Heading 3 3 11 7" xfId="12701" xr:uid="{EFE444C0-DAF4-485C-A5CA-B36CEC97467F}"/>
    <cellStyle name="Heading 3 3 12" xfId="7315" xr:uid="{76705198-88AD-4362-BFEB-5F5F01D8C51F}"/>
    <cellStyle name="Heading 3 3 12 2" xfId="19597" xr:uid="{64BD0CC6-5F7A-4656-B854-D3C466C66B6C}"/>
    <cellStyle name="Heading 3 3 12 2 2" xfId="32949" xr:uid="{B75FC330-F98A-4220-8DE2-741620B8F8BC}"/>
    <cellStyle name="Heading 3 3 12 3" xfId="29685" xr:uid="{4AB9706B-8862-43D9-B199-6A62DE652E79}"/>
    <cellStyle name="Heading 3 3 12 4" xfId="25240" xr:uid="{636E0844-8B75-40DC-835D-B0C1B104A9F4}"/>
    <cellStyle name="Heading 3 3 12 5" xfId="14468" xr:uid="{D1520E2B-F3E1-40FD-8064-A5AC8190F6B8}"/>
    <cellStyle name="Heading 3 3 13" xfId="14323" xr:uid="{3AFDDF38-9F55-43CD-A7DC-6B1AF5439906}"/>
    <cellStyle name="Heading 3 3 13 2" xfId="19395" xr:uid="{5D65A3E7-F391-4D36-AB28-CB68930F4E3C}"/>
    <cellStyle name="Heading 3 3 14" xfId="16089" xr:uid="{3EFF4726-339D-42EE-8825-AC75984371E3}"/>
    <cellStyle name="Heading 3 3 14 2" xfId="21645" xr:uid="{959276D8-F94C-4534-985A-890214E8FA9C}"/>
    <cellStyle name="Heading 3 3 15" xfId="15891" xr:uid="{75B462D1-0A52-4CF9-B86D-2CE5C3EDD1DD}"/>
    <cellStyle name="Heading 3 3 15 2" xfId="21449" xr:uid="{580620E4-55E6-4387-9B77-6787FDBDF5AD}"/>
    <cellStyle name="Heading 3 3 16" xfId="12909" xr:uid="{12A01EFA-2008-4257-9D82-5A0C8D461673}"/>
    <cellStyle name="Heading 3 3 16 2" xfId="31088" xr:uid="{8820F34D-070C-48FD-BC03-1DB74B9144A8}"/>
    <cellStyle name="Heading 3 3 17" xfId="12703" xr:uid="{D875F8F6-DECA-49D9-90D2-4469DFDA47A3}"/>
    <cellStyle name="Heading 3 3 2" xfId="2088" xr:uid="{BFE250BE-5B15-4447-8EF3-C711D0A66334}"/>
    <cellStyle name="Heading 3 3 2 2" xfId="14471" xr:uid="{585EB03A-E7B7-4642-8B2C-FC2906A07ECC}"/>
    <cellStyle name="Heading 3 3 2 2 2" xfId="19600" xr:uid="{42AF29E2-1909-491E-B64E-C22880A5AA8C}"/>
    <cellStyle name="Heading 3 3 2 2 3" xfId="42361" xr:uid="{120AA954-2131-4628-BAD4-8DAFFF5ED382}"/>
    <cellStyle name="Heading 3 3 2 3" xfId="14326" xr:uid="{05E7095B-B29C-4499-919A-B94668FDC65B}"/>
    <cellStyle name="Heading 3 3 2 3 2" xfId="19398" xr:uid="{D4536305-BB93-4064-8E83-F4C2AF963134}"/>
    <cellStyle name="Heading 3 3 2 4" xfId="16092" xr:uid="{C86BFAC7-B22A-4609-9BFF-023222340EA1}"/>
    <cellStyle name="Heading 3 3 2 4 2" xfId="21648" xr:uid="{426CA143-A8A4-4BE8-80E2-15625ADF6F42}"/>
    <cellStyle name="Heading 3 3 2 5" xfId="15888" xr:uid="{17820B50-4E7F-4AF8-82CC-BF4FB871D265}"/>
    <cellStyle name="Heading 3 3 2 5 2" xfId="21446" xr:uid="{62984A36-E690-4442-B8E9-4C969C65BB06}"/>
    <cellStyle name="Heading 3 3 2 6" xfId="12912" xr:uid="{6CED59C8-AA11-494A-819B-330DF8E5D4F2}"/>
    <cellStyle name="Heading 3 3 2 6 2" xfId="31091" xr:uid="{8F3B8988-347A-4B8E-9743-EF2111667019}"/>
    <cellStyle name="Heading 3 3 2 7" xfId="12700" xr:uid="{617A4BB4-A9AC-4FA0-873B-FD79778C28B5}"/>
    <cellStyle name="Heading 3 3 2 8" xfId="37812" xr:uid="{2132C434-C8C1-47EF-BD5B-6B52BD55FB33}"/>
    <cellStyle name="Heading 3 3 3" xfId="2089" xr:uid="{C4DCCE74-5410-4B7D-99B0-997A076C5C5E}"/>
    <cellStyle name="Heading 3 3 3 2" xfId="14472" xr:uid="{9ECDD3AF-7875-4D41-90DC-D474ADE07196}"/>
    <cellStyle name="Heading 3 3 3 2 2" xfId="19601" xr:uid="{DA77A912-C5C1-4C7E-882A-B229EF89DB3E}"/>
    <cellStyle name="Heading 3 3 3 3" xfId="14327" xr:uid="{212B2FCB-1262-481F-9002-FCC88D1BC935}"/>
    <cellStyle name="Heading 3 3 3 3 2" xfId="19399" xr:uid="{CD0ACB86-CA94-47DC-9303-5FF7571D2AD3}"/>
    <cellStyle name="Heading 3 3 3 4" xfId="16093" xr:uid="{61D848CC-121E-4C38-BDCC-1E2C1E863618}"/>
    <cellStyle name="Heading 3 3 3 4 2" xfId="21649" xr:uid="{0C37D6D8-ADBF-40A6-BB64-07EF39CBE6E8}"/>
    <cellStyle name="Heading 3 3 3 5" xfId="15887" xr:uid="{295F31EC-A006-4949-94B9-4F6932FD7D70}"/>
    <cellStyle name="Heading 3 3 3 5 2" xfId="21445" xr:uid="{48C5B8D4-8F65-4903-8A68-6EF7B1602A29}"/>
    <cellStyle name="Heading 3 3 3 6" xfId="12913" xr:uid="{F86870FF-0AE2-44C4-A5DD-9D41A87B75C5}"/>
    <cellStyle name="Heading 3 3 3 6 2" xfId="31092" xr:uid="{3523A29B-E04C-47CD-B6A8-9D793709632F}"/>
    <cellStyle name="Heading 3 3 3 7" xfId="12699" xr:uid="{92E5FDF6-C17D-4730-9B46-039D438F0C57}"/>
    <cellStyle name="Heading 3 3 4" xfId="2090" xr:uid="{ADB2AEA3-C155-4BAE-B26D-B95A124EBC05}"/>
    <cellStyle name="Heading 3 3 4 2" xfId="14473" xr:uid="{F5F1E7F5-A46A-454A-A3CB-8219091BE85B}"/>
    <cellStyle name="Heading 3 3 4 2 2" xfId="19602" xr:uid="{FDFAA454-A6D2-4EB2-8A95-0E5699B120C7}"/>
    <cellStyle name="Heading 3 3 4 3" xfId="14328" xr:uid="{37E9CEF9-2CC6-4292-A02A-37E7825E3372}"/>
    <cellStyle name="Heading 3 3 4 3 2" xfId="19400" xr:uid="{610DBFB5-878B-431C-A668-C781C8DE4876}"/>
    <cellStyle name="Heading 3 3 4 4" xfId="16094" xr:uid="{7A93AAA5-9460-4438-9ACF-7A2F447217E4}"/>
    <cellStyle name="Heading 3 3 4 4 2" xfId="21650" xr:uid="{85D0840D-719B-4079-95A8-F6818717BE39}"/>
    <cellStyle name="Heading 3 3 4 5" xfId="15886" xr:uid="{C568E65A-B5E2-4ED2-A336-6EF676B376A6}"/>
    <cellStyle name="Heading 3 3 4 5 2" xfId="21444" xr:uid="{E7F9DECF-9B35-4A01-B1E4-CB73F81E8126}"/>
    <cellStyle name="Heading 3 3 4 6" xfId="12914" xr:uid="{E263B461-BF71-4D86-91C8-E60ABF9A619F}"/>
    <cellStyle name="Heading 3 3 4 6 2" xfId="31093" xr:uid="{8E2A992D-E076-42F1-A51D-68DB1F4DB80E}"/>
    <cellStyle name="Heading 3 3 4 7" xfId="12698" xr:uid="{C77F72E3-C08C-43F0-8048-EBF580509D72}"/>
    <cellStyle name="Heading 3 3 5" xfId="2091" xr:uid="{92B88860-1E09-48A2-B439-0EF2DEEA3C6F}"/>
    <cellStyle name="Heading 3 3 5 2" xfId="14474" xr:uid="{E502F698-D9FD-4744-B256-0E13B705E347}"/>
    <cellStyle name="Heading 3 3 5 2 2" xfId="19603" xr:uid="{CE3D2092-5E07-4873-A4E8-C6E369A59B93}"/>
    <cellStyle name="Heading 3 3 5 3" xfId="14329" xr:uid="{76F16109-6D0C-4213-A71D-AA78A66544B8}"/>
    <cellStyle name="Heading 3 3 5 3 2" xfId="19401" xr:uid="{0E9EB293-45DE-4F23-9992-35ABD3230839}"/>
    <cellStyle name="Heading 3 3 5 4" xfId="16095" xr:uid="{EBC07DD2-9BF4-4A4E-AE09-371D1D3C58A2}"/>
    <cellStyle name="Heading 3 3 5 4 2" xfId="21651" xr:uid="{B0F92A4D-9172-4F91-B285-D301EC066879}"/>
    <cellStyle name="Heading 3 3 5 5" xfId="15885" xr:uid="{B34CEC8E-3B93-4844-B489-F94DAE13214B}"/>
    <cellStyle name="Heading 3 3 5 5 2" xfId="21443" xr:uid="{9E2B3192-CAC3-4B20-A20E-C87BF258469F}"/>
    <cellStyle name="Heading 3 3 5 6" xfId="12915" xr:uid="{C6B6326D-8C0D-4E92-B7AA-76DE75AD2DF9}"/>
    <cellStyle name="Heading 3 3 5 6 2" xfId="31094" xr:uid="{580A3DD9-64FA-48E0-AA1D-13EA58B0D0C4}"/>
    <cellStyle name="Heading 3 3 5 7" xfId="12697" xr:uid="{9D8698EB-1DE7-4AA1-8A23-CF1D3A123AB7}"/>
    <cellStyle name="Heading 3 3 6" xfId="2092" xr:uid="{2D717FD7-9592-4E83-8D4F-F651A8D782B9}"/>
    <cellStyle name="Heading 3 3 6 2" xfId="14475" xr:uid="{E02481DD-28B3-4E1A-ABFA-8A342D79D1A3}"/>
    <cellStyle name="Heading 3 3 6 2 2" xfId="19604" xr:uid="{DE327CF4-8C56-4BC4-92A0-B0CE3410FE56}"/>
    <cellStyle name="Heading 3 3 6 3" xfId="14330" xr:uid="{7A37DC46-6D0F-4DF4-8137-A9C719C5B729}"/>
    <cellStyle name="Heading 3 3 6 3 2" xfId="19402" xr:uid="{DDF79FBF-D615-4EC7-B152-FB47D646A8C7}"/>
    <cellStyle name="Heading 3 3 6 4" xfId="16096" xr:uid="{6ADE1B4B-6F9A-441A-A121-3ED9FEDA0EED}"/>
    <cellStyle name="Heading 3 3 6 4 2" xfId="21652" xr:uid="{11024BB8-D213-4C14-A9A0-60362DAFF5FF}"/>
    <cellStyle name="Heading 3 3 6 5" xfId="15884" xr:uid="{103C0C21-A684-4117-8D69-48BC30239C88}"/>
    <cellStyle name="Heading 3 3 6 5 2" xfId="21442" xr:uid="{15EB0246-F68E-4223-803A-6C50A2A6D7BE}"/>
    <cellStyle name="Heading 3 3 6 6" xfId="12916" xr:uid="{EB4E364E-2F7D-4BBF-90A5-48EEA5A0E7A9}"/>
    <cellStyle name="Heading 3 3 6 6 2" xfId="31095" xr:uid="{EDA37171-CCCB-434A-9BA5-812E7F92D5FE}"/>
    <cellStyle name="Heading 3 3 6 7" xfId="12696" xr:uid="{A290A362-5E23-4C65-BBDD-9A9FCAF3A1A8}"/>
    <cellStyle name="Heading 3 3 7" xfId="2093" xr:uid="{C8ACD7B7-3ABE-4DE0-B081-8C7F70DEAB42}"/>
    <cellStyle name="Heading 3 3 7 2" xfId="14476" xr:uid="{7E19315D-BE6F-487F-B446-AB718E378060}"/>
    <cellStyle name="Heading 3 3 7 2 2" xfId="19605" xr:uid="{6FA5494B-B1A6-46DA-B6BE-1EC3B735C2CB}"/>
    <cellStyle name="Heading 3 3 7 3" xfId="14331" xr:uid="{C4788330-B562-4540-BD4B-079135D311AA}"/>
    <cellStyle name="Heading 3 3 7 3 2" xfId="19403" xr:uid="{64098E39-C97D-4E40-BB4B-DF894EDDAD2A}"/>
    <cellStyle name="Heading 3 3 7 4" xfId="16097" xr:uid="{396FDDE7-B7D2-446A-98DF-EE0F41DF3BA3}"/>
    <cellStyle name="Heading 3 3 7 4 2" xfId="21653" xr:uid="{58824410-88C0-4E2F-B1F8-F48186C9BAB0}"/>
    <cellStyle name="Heading 3 3 7 5" xfId="15883" xr:uid="{A02F718E-8319-4D98-820D-194008F9F3DF}"/>
    <cellStyle name="Heading 3 3 7 5 2" xfId="21441" xr:uid="{1714403A-EDD1-42AE-93B6-AE5025A767BD}"/>
    <cellStyle name="Heading 3 3 7 6" xfId="12917" xr:uid="{5B0EF10B-3706-413B-B11A-B7141A5051F6}"/>
    <cellStyle name="Heading 3 3 7 6 2" xfId="31096" xr:uid="{A202634A-5ECE-4D88-86FA-35DAF29533D5}"/>
    <cellStyle name="Heading 3 3 7 7" xfId="12695" xr:uid="{A90B6259-AEB6-4AC4-9510-FD9FDCECD66B}"/>
    <cellStyle name="Heading 3 3 8" xfId="2094" xr:uid="{5F310727-770F-492E-B1BA-99379C5E7BA8}"/>
    <cellStyle name="Heading 3 3 8 2" xfId="14477" xr:uid="{EEFA7155-4130-46D7-AA80-27593A73DD50}"/>
    <cellStyle name="Heading 3 3 8 2 2" xfId="19606" xr:uid="{CBDADF4A-64B2-4372-BA3B-D32D371C410B}"/>
    <cellStyle name="Heading 3 3 8 3" xfId="14332" xr:uid="{C7BB4AE3-34E7-4C9F-9F68-DA7AC301CEE3}"/>
    <cellStyle name="Heading 3 3 8 3 2" xfId="19404" xr:uid="{C9C1152A-3162-45BC-9BFE-EA210DFE6B6C}"/>
    <cellStyle name="Heading 3 3 8 4" xfId="16098" xr:uid="{DAFEB5E6-65BD-4212-B75C-BE7D85974A78}"/>
    <cellStyle name="Heading 3 3 8 4 2" xfId="21654" xr:uid="{66EB2FDE-342E-47A7-92E6-5AB6D865F86B}"/>
    <cellStyle name="Heading 3 3 8 5" xfId="15882" xr:uid="{2E5D2A42-2BEC-4780-AE1C-BEB8ADEBFC23}"/>
    <cellStyle name="Heading 3 3 8 5 2" xfId="21440" xr:uid="{7C8C02F4-34A0-448C-AA81-890973F2AE1E}"/>
    <cellStyle name="Heading 3 3 8 6" xfId="12918" xr:uid="{0639C8F8-62CC-4D3F-B06C-805BB3F52407}"/>
    <cellStyle name="Heading 3 3 8 6 2" xfId="31097" xr:uid="{CDDCBB1E-8EEA-4C24-B827-82B68CED18F3}"/>
    <cellStyle name="Heading 3 3 8 7" xfId="12694" xr:uid="{2FD60AAC-820B-4B28-A626-7E5B6535F112}"/>
    <cellStyle name="Heading 3 3 9" xfId="2095" xr:uid="{ABA98274-9EBE-4693-99A3-CD3B70EA1401}"/>
    <cellStyle name="Heading 3 3 9 2" xfId="14478" xr:uid="{07B163DC-1D43-49FC-BC8A-13C134DEDA1B}"/>
    <cellStyle name="Heading 3 3 9 2 2" xfId="19607" xr:uid="{72FDBA04-9ADE-47C6-8D0A-7810A2793CD0}"/>
    <cellStyle name="Heading 3 3 9 3" xfId="14333" xr:uid="{DFA866AB-DDD5-4427-B6A8-EEA967D2C29E}"/>
    <cellStyle name="Heading 3 3 9 3 2" xfId="19405" xr:uid="{C6F92A7F-CFD0-41F5-8D68-CDC38DDF1A97}"/>
    <cellStyle name="Heading 3 3 9 4" xfId="16099" xr:uid="{52702BB1-3D86-437A-A5F7-C79F9E865131}"/>
    <cellStyle name="Heading 3 3 9 4 2" xfId="21655" xr:uid="{2ADF57B1-B462-4671-9CC0-1071D3C318C3}"/>
    <cellStyle name="Heading 3 3 9 5" xfId="15881" xr:uid="{888DF8C6-C214-4582-9167-679FA3A2C801}"/>
    <cellStyle name="Heading 3 3 9 5 2" xfId="21439" xr:uid="{E093862C-7B16-4BCA-855D-71777F4677D2}"/>
    <cellStyle name="Heading 3 3 9 6" xfId="12919" xr:uid="{7CA32FA6-C95F-401B-B0FE-513CD0B5407D}"/>
    <cellStyle name="Heading 3 3 9 6 2" xfId="31098" xr:uid="{4F5193ED-0CB4-4631-AB19-F32CEE363EA2}"/>
    <cellStyle name="Heading 3 3 9 7" xfId="12693" xr:uid="{D4BFCFB9-F21E-4608-B460-A4AA6298919B}"/>
    <cellStyle name="Heading 3 30" xfId="37813" xr:uid="{848C0E33-40C0-4EC2-B024-73A23397EFC6}"/>
    <cellStyle name="Heading 3 31" xfId="37814" xr:uid="{91B9889C-C5A3-4B67-89D0-50EA3C2DF0A5}"/>
    <cellStyle name="Heading 3 32" xfId="37815" xr:uid="{17F3980C-B38C-45DA-90DC-1AA66C9FFBC6}"/>
    <cellStyle name="Heading 3 33" xfId="37816" xr:uid="{7D494359-F9E4-427D-952A-B28A6107A550}"/>
    <cellStyle name="Heading 3 34" xfId="37817" xr:uid="{56BE4D6F-ED16-494B-8255-E13613A02218}"/>
    <cellStyle name="Heading 3 35" xfId="37818" xr:uid="{11C24046-2A04-442C-8ED1-E24AE41F0ECA}"/>
    <cellStyle name="Heading 3 36" xfId="37819" xr:uid="{E908BACE-76C7-4B7C-A3C7-BC70DC461317}"/>
    <cellStyle name="Heading 3 37" xfId="37820" xr:uid="{24661FBF-AC02-4C4D-9E83-6AC938590324}"/>
    <cellStyle name="Heading 3 38" xfId="37821" xr:uid="{6A03B8D3-FDA5-46AA-AF99-12A6B090FFF7}"/>
    <cellStyle name="Heading 3 39" xfId="37822" xr:uid="{43063A82-4046-4E6E-8266-1BB139DCB752}"/>
    <cellStyle name="Heading 3 4" xfId="2096" xr:uid="{8659AA42-FE79-47F0-9F73-E30D2C9D026D}"/>
    <cellStyle name="Heading 3 4 10" xfId="2097" xr:uid="{943E8858-452D-4064-A212-C9F11BB8CE26}"/>
    <cellStyle name="Heading 3 4 10 2" xfId="14480" xr:uid="{040C3869-70B9-458A-B25B-007CBEFFAB4B}"/>
    <cellStyle name="Heading 3 4 10 2 2" xfId="19609" xr:uid="{A1F3B227-3FED-476A-891B-B6F555ECEC57}"/>
    <cellStyle name="Heading 3 4 10 3" xfId="14335" xr:uid="{66FB43E2-422F-41E2-8F6E-6D297A2F8600}"/>
    <cellStyle name="Heading 3 4 10 3 2" xfId="19407" xr:uid="{55192D27-244E-4C63-B168-EA62E295E0A3}"/>
    <cellStyle name="Heading 3 4 10 4" xfId="16101" xr:uid="{6A694BA3-8327-4CCD-9454-2A1DCAC9E6F3}"/>
    <cellStyle name="Heading 3 4 10 4 2" xfId="21657" xr:uid="{1762B828-24D7-4F12-AA8F-1BAF6D35CD15}"/>
    <cellStyle name="Heading 3 4 10 5" xfId="15879" xr:uid="{7AC454F5-1126-421A-B4E1-7122635A96ED}"/>
    <cellStyle name="Heading 3 4 10 5 2" xfId="21437" xr:uid="{BEA6D678-438D-4FF0-B2D8-1DE53361F6AC}"/>
    <cellStyle name="Heading 3 4 10 6" xfId="12921" xr:uid="{0F6BEFFC-8CEB-4E02-B9A8-FE7C9577A3AB}"/>
    <cellStyle name="Heading 3 4 10 6 2" xfId="31100" xr:uid="{0A64C0ED-4D9E-401C-8714-ACB452C8690A}"/>
    <cellStyle name="Heading 3 4 10 7" xfId="12691" xr:uid="{BEEFCCA8-C8EF-4B05-852C-ABBAA99DB1B5}"/>
    <cellStyle name="Heading 3 4 11" xfId="2098" xr:uid="{B90D54B4-426F-419E-B30B-CC2A03366D8E}"/>
    <cellStyle name="Heading 3 4 11 2" xfId="14481" xr:uid="{5941454C-6CD0-4F1F-ADD1-731EC9196544}"/>
    <cellStyle name="Heading 3 4 11 2 2" xfId="19610" xr:uid="{A93FE9A9-C854-4131-968F-5D993B0985C4}"/>
    <cellStyle name="Heading 3 4 11 3" xfId="14336" xr:uid="{AD76215D-8872-43FD-91AC-78FBA84F9D17}"/>
    <cellStyle name="Heading 3 4 11 3 2" xfId="19408" xr:uid="{CB9079E2-58AD-48D4-AF46-0D133AEE4E95}"/>
    <cellStyle name="Heading 3 4 11 4" xfId="16102" xr:uid="{CEE48511-5E2E-4D3D-A3A9-3B46802323FC}"/>
    <cellStyle name="Heading 3 4 11 4 2" xfId="21658" xr:uid="{2A715AB4-E3F7-4209-ADDF-AF81A0A71646}"/>
    <cellStyle name="Heading 3 4 11 5" xfId="15878" xr:uid="{9A2A7C35-CA86-40D1-81B0-4AE7A5BA85CD}"/>
    <cellStyle name="Heading 3 4 11 5 2" xfId="21436" xr:uid="{233F840E-C9FD-4EEA-8BAB-3BCCF2C9070C}"/>
    <cellStyle name="Heading 3 4 11 6" xfId="12922" xr:uid="{4401A8EB-668D-4914-B1E5-1B392694A2D1}"/>
    <cellStyle name="Heading 3 4 11 6 2" xfId="31101" xr:uid="{EDBE4B19-C7FB-4813-849A-0CA218B12CAB}"/>
    <cellStyle name="Heading 3 4 11 7" xfId="12690" xr:uid="{404DE640-0B80-442F-88E8-45C9CAA25B2C}"/>
    <cellStyle name="Heading 3 4 12" xfId="14479" xr:uid="{8DF21B6A-D337-4368-B4DE-D363B8BB737C}"/>
    <cellStyle name="Heading 3 4 12 2" xfId="19608" xr:uid="{D67D5067-F45B-4319-A377-6DE9BA03B1CC}"/>
    <cellStyle name="Heading 3 4 13" xfId="14334" xr:uid="{4CA7069F-B916-4B0E-A543-4F1B6918A3F3}"/>
    <cellStyle name="Heading 3 4 13 2" xfId="19406" xr:uid="{7E09C691-EB81-4463-BA9B-7678A202751B}"/>
    <cellStyle name="Heading 3 4 14" xfId="16100" xr:uid="{E81B80F3-3013-4E39-B35F-888C7813A497}"/>
    <cellStyle name="Heading 3 4 14 2" xfId="21656" xr:uid="{01E371B3-0C32-42FA-84F1-2830CDB8EFF3}"/>
    <cellStyle name="Heading 3 4 15" xfId="15880" xr:uid="{918E9E99-98BD-4119-8432-AF1EA5D922D2}"/>
    <cellStyle name="Heading 3 4 15 2" xfId="21438" xr:uid="{EB1CED7D-3957-4439-B42F-33E910DD3BB2}"/>
    <cellStyle name="Heading 3 4 16" xfId="12920" xr:uid="{B8EAA01A-F36E-459A-9569-7D3C98CDF389}"/>
    <cellStyle name="Heading 3 4 16 2" xfId="31099" xr:uid="{8CBEC578-A827-4EA2-A1AD-36216F66B612}"/>
    <cellStyle name="Heading 3 4 17" xfId="12692" xr:uid="{C22FD478-FE68-4274-AAEF-E2A5C8CB6725}"/>
    <cellStyle name="Heading 3 4 2" xfId="2099" xr:uid="{3D4AC6EF-63D8-4C38-9F67-A0F8B880DAA5}"/>
    <cellStyle name="Heading 3 4 2 2" xfId="14482" xr:uid="{0DBAF5B1-65CC-4B30-B6E5-A94E40A8B341}"/>
    <cellStyle name="Heading 3 4 2 2 2" xfId="19611" xr:uid="{B129C5C2-A787-4724-9ADC-B32BC574C853}"/>
    <cellStyle name="Heading 3 4 2 3" xfId="14337" xr:uid="{8F533275-6912-48B6-B143-1B3DE8636810}"/>
    <cellStyle name="Heading 3 4 2 3 2" xfId="19409" xr:uid="{310F48EC-C505-499D-AA39-E11F197EFCA4}"/>
    <cellStyle name="Heading 3 4 2 4" xfId="16103" xr:uid="{27FD3036-31CB-45FC-A4E6-20AD1BAFE538}"/>
    <cellStyle name="Heading 3 4 2 4 2" xfId="21659" xr:uid="{649B9B2C-384D-4890-ABF6-D04DB57399CF}"/>
    <cellStyle name="Heading 3 4 2 5" xfId="15877" xr:uid="{84EA0DB9-07EF-4AE6-85A5-8888DAB3E228}"/>
    <cellStyle name="Heading 3 4 2 5 2" xfId="21435" xr:uid="{07FC2BAD-9A71-4D0A-A926-4838B88E5FED}"/>
    <cellStyle name="Heading 3 4 2 6" xfId="12923" xr:uid="{E5F9D869-EA88-4030-AEA2-1D21EA8EC6C0}"/>
    <cellStyle name="Heading 3 4 2 6 2" xfId="31102" xr:uid="{2B50FF1F-0A4C-4361-B2BB-23E0F23FDC68}"/>
    <cellStyle name="Heading 3 4 2 7" xfId="12689" xr:uid="{D125C448-6961-4C3D-A1D6-B33C4C2C9691}"/>
    <cellStyle name="Heading 3 4 3" xfId="2100" xr:uid="{26EFD3E2-19C0-436D-B30E-2C21DAA92F2D}"/>
    <cellStyle name="Heading 3 4 3 2" xfId="14483" xr:uid="{595B435D-01BE-4EF3-B65B-E64500A88301}"/>
    <cellStyle name="Heading 3 4 3 2 2" xfId="19612" xr:uid="{9C233395-02F0-46FC-B7EF-91B350B7B744}"/>
    <cellStyle name="Heading 3 4 3 3" xfId="14338" xr:uid="{324B4934-3EDE-4073-8A5E-596EDB7C99BF}"/>
    <cellStyle name="Heading 3 4 3 3 2" xfId="19410" xr:uid="{DE00138F-CA13-4213-8811-D48152527CDC}"/>
    <cellStyle name="Heading 3 4 3 4" xfId="16104" xr:uid="{3B8CE10E-5FAF-4FC7-8D2B-F586BF4E4DE5}"/>
    <cellStyle name="Heading 3 4 3 4 2" xfId="21660" xr:uid="{7811E5FF-0F64-4036-A486-61226F40F02D}"/>
    <cellStyle name="Heading 3 4 3 5" xfId="15876" xr:uid="{366ECAED-0B09-4B20-9D10-78F8FE9D6DBB}"/>
    <cellStyle name="Heading 3 4 3 5 2" xfId="21434" xr:uid="{E3BD3C2C-96AB-4D3B-9263-385C88B1FA50}"/>
    <cellStyle name="Heading 3 4 3 6" xfId="12924" xr:uid="{80146557-BFAB-4DBC-8D78-7F92780AA978}"/>
    <cellStyle name="Heading 3 4 3 6 2" xfId="31103" xr:uid="{52A20DEE-C237-4D2F-A4EF-1D5FC48D9E80}"/>
    <cellStyle name="Heading 3 4 3 7" xfId="12688" xr:uid="{94F5375C-3E62-4D0A-8769-5941F4877A9D}"/>
    <cellStyle name="Heading 3 4 4" xfId="2101" xr:uid="{52B4D375-775C-4E45-BBB8-07D96FC23148}"/>
    <cellStyle name="Heading 3 4 4 2" xfId="14484" xr:uid="{51A2315A-1F34-47DB-967A-E28D3F9606D8}"/>
    <cellStyle name="Heading 3 4 4 2 2" xfId="19613" xr:uid="{8A28DC22-B453-4ED5-8795-BEA9D536ECAD}"/>
    <cellStyle name="Heading 3 4 4 3" xfId="14339" xr:uid="{D0FB5AE9-6365-48D4-A5C4-09819B5564B9}"/>
    <cellStyle name="Heading 3 4 4 3 2" xfId="19411" xr:uid="{E2C27C18-B82E-482E-8355-DBA361937A17}"/>
    <cellStyle name="Heading 3 4 4 4" xfId="16105" xr:uid="{27F4F2BD-8DCF-4915-A42A-3F578F734B03}"/>
    <cellStyle name="Heading 3 4 4 4 2" xfId="21661" xr:uid="{A5C45B34-12B3-4853-B062-DD242F5EDF94}"/>
    <cellStyle name="Heading 3 4 4 5" xfId="15875" xr:uid="{E6B364E9-A007-4707-A3EF-CBA0586952DF}"/>
    <cellStyle name="Heading 3 4 4 5 2" xfId="21433" xr:uid="{8728C9B1-C827-40AF-BE6F-5102FB00E782}"/>
    <cellStyle name="Heading 3 4 4 6" xfId="12925" xr:uid="{52B19026-1A21-48D2-B995-85EBDC7907B8}"/>
    <cellStyle name="Heading 3 4 4 6 2" xfId="31104" xr:uid="{E56C8454-ECE8-48FC-81B8-0382E195B17D}"/>
    <cellStyle name="Heading 3 4 4 7" xfId="12687" xr:uid="{2B8BE0E6-60C7-4DF6-B0F4-2B8CB0F6C11A}"/>
    <cellStyle name="Heading 3 4 5" xfId="2102" xr:uid="{94D3FA27-1421-4D58-A80E-42C7646AC61C}"/>
    <cellStyle name="Heading 3 4 5 2" xfId="14485" xr:uid="{97D8533B-739F-4442-9CED-9DAD46ED608D}"/>
    <cellStyle name="Heading 3 4 5 2 2" xfId="19614" xr:uid="{110A8614-F1E9-411C-900D-504166605218}"/>
    <cellStyle name="Heading 3 4 5 3" xfId="14340" xr:uid="{0AB4EB71-8F2C-4F30-BE8B-80F14E330DBD}"/>
    <cellStyle name="Heading 3 4 5 3 2" xfId="19412" xr:uid="{AB6A919C-81F8-4F3D-B339-EC268E83D162}"/>
    <cellStyle name="Heading 3 4 5 4" xfId="16106" xr:uid="{4F6773C2-E205-4CEC-9740-DA15F9F044E2}"/>
    <cellStyle name="Heading 3 4 5 4 2" xfId="21662" xr:uid="{CB7622F8-D698-4607-8136-7D4A14E53868}"/>
    <cellStyle name="Heading 3 4 5 5" xfId="15874" xr:uid="{BD95F270-59F8-489B-B1BD-CFBB21F1689E}"/>
    <cellStyle name="Heading 3 4 5 5 2" xfId="21432" xr:uid="{5FB2596A-67D4-44C9-A995-53A5F2E8DAF3}"/>
    <cellStyle name="Heading 3 4 5 6" xfId="12926" xr:uid="{C1995E76-219C-4DCE-845A-F1BD26F18E73}"/>
    <cellStyle name="Heading 3 4 5 6 2" xfId="31105" xr:uid="{2F9114CC-B55B-42D8-8945-30D11EE953B6}"/>
    <cellStyle name="Heading 3 4 5 7" xfId="12686" xr:uid="{9B28D6CE-F37C-4AA2-B865-D9BA21A92150}"/>
    <cellStyle name="Heading 3 4 6" xfId="2103" xr:uid="{8C2FAC20-D5D7-4214-B8DA-CC5A4CE5A656}"/>
    <cellStyle name="Heading 3 4 6 2" xfId="14486" xr:uid="{C6CC8A78-43EB-42E3-AD90-D5F889E1F891}"/>
    <cellStyle name="Heading 3 4 6 2 2" xfId="19615" xr:uid="{56E4518C-9E59-433D-8D9A-56CB2FC323A0}"/>
    <cellStyle name="Heading 3 4 6 3" xfId="14341" xr:uid="{3AC9A6AF-8F2B-4B14-B37E-8FEA7C7F82D3}"/>
    <cellStyle name="Heading 3 4 6 3 2" xfId="19413" xr:uid="{9BB37F26-8EB8-4418-BE22-C97340A80E9D}"/>
    <cellStyle name="Heading 3 4 6 4" xfId="16107" xr:uid="{305C339D-989C-4A0A-87F3-4835F31F28F1}"/>
    <cellStyle name="Heading 3 4 6 4 2" xfId="21663" xr:uid="{665D8C41-2A34-4D68-A558-37DF154398A8}"/>
    <cellStyle name="Heading 3 4 6 5" xfId="15873" xr:uid="{1EA85192-0F07-49EC-90F1-60819065A9B1}"/>
    <cellStyle name="Heading 3 4 6 5 2" xfId="21431" xr:uid="{9DB99889-7A14-4FE4-8CB4-403199ADF6E8}"/>
    <cellStyle name="Heading 3 4 6 6" xfId="12927" xr:uid="{8F1A3C7F-F520-4EE6-87C3-5E6FD89A22C7}"/>
    <cellStyle name="Heading 3 4 6 6 2" xfId="31106" xr:uid="{C5887292-B1BB-4397-A7DA-023072F42CF0}"/>
    <cellStyle name="Heading 3 4 6 7" xfId="12685" xr:uid="{CF5B6BC2-C22F-435C-8B2E-82713FD42BDB}"/>
    <cellStyle name="Heading 3 4 7" xfId="2104" xr:uid="{7F5FF2C9-F80C-4C9E-A27E-A90E944A32B9}"/>
    <cellStyle name="Heading 3 4 7 2" xfId="14487" xr:uid="{57844867-FBC8-40B9-8EEC-43753DE7AAA8}"/>
    <cellStyle name="Heading 3 4 7 2 2" xfId="19616" xr:uid="{449FA73C-A964-4AB8-A5C4-A2D567215AF0}"/>
    <cellStyle name="Heading 3 4 7 3" xfId="14342" xr:uid="{9D6E6D93-82C2-4D3F-BFAF-7B05D0F950B6}"/>
    <cellStyle name="Heading 3 4 7 3 2" xfId="19414" xr:uid="{B66BD05A-A483-4100-A334-8F9B27CEAC26}"/>
    <cellStyle name="Heading 3 4 7 4" xfId="16108" xr:uid="{B4B10904-FA74-4578-9B8C-E31A804D1322}"/>
    <cellStyle name="Heading 3 4 7 4 2" xfId="21664" xr:uid="{1DA8FD8B-AF8B-45B1-B658-95277521C3FF}"/>
    <cellStyle name="Heading 3 4 7 5" xfId="15872" xr:uid="{690C9A75-4FD4-42D3-8E5E-946A1AC44307}"/>
    <cellStyle name="Heading 3 4 7 5 2" xfId="21430" xr:uid="{11308767-B726-4C06-8322-916DE5B609A4}"/>
    <cellStyle name="Heading 3 4 7 6" xfId="12928" xr:uid="{E2CF4D68-7C02-468D-82A2-E4E33CCF662F}"/>
    <cellStyle name="Heading 3 4 7 6 2" xfId="31107" xr:uid="{4998D765-74FE-4CE8-B9FE-022C2E1B4E8F}"/>
    <cellStyle name="Heading 3 4 7 7" xfId="12684" xr:uid="{8E79085C-7E85-4747-95ED-E9727FCF28F3}"/>
    <cellStyle name="Heading 3 4 8" xfId="2105" xr:uid="{2F9D9B6F-5C92-490C-AFEB-CDF2DDB7730F}"/>
    <cellStyle name="Heading 3 4 8 2" xfId="14488" xr:uid="{D7CABE33-6860-4DFE-96EF-CF391108AB89}"/>
    <cellStyle name="Heading 3 4 8 2 2" xfId="19617" xr:uid="{30378F98-F5EC-41A6-83B5-85790B0419D9}"/>
    <cellStyle name="Heading 3 4 8 3" xfId="14343" xr:uid="{8ED52B7B-7B77-4547-BA92-C59E84CC34D6}"/>
    <cellStyle name="Heading 3 4 8 3 2" xfId="19415" xr:uid="{7D81F452-259A-4042-91E9-BF438B80C65B}"/>
    <cellStyle name="Heading 3 4 8 4" xfId="16109" xr:uid="{9B35140E-538C-4E3C-BC44-679EA42EADEE}"/>
    <cellStyle name="Heading 3 4 8 4 2" xfId="21665" xr:uid="{C2BA445B-CA59-4FED-83DF-DFD1D02733D5}"/>
    <cellStyle name="Heading 3 4 8 5" xfId="15871" xr:uid="{D26A69D9-67F0-4407-8B60-1D91D291BF1B}"/>
    <cellStyle name="Heading 3 4 8 5 2" xfId="21429" xr:uid="{2679793D-D468-4C1A-AA72-2CC43C3EC922}"/>
    <cellStyle name="Heading 3 4 8 6" xfId="12929" xr:uid="{12C69B95-A895-4BA7-AB79-9E4290CD704A}"/>
    <cellStyle name="Heading 3 4 8 6 2" xfId="31108" xr:uid="{4BF2DDF3-7F46-4595-AED4-95EBA4272A93}"/>
    <cellStyle name="Heading 3 4 8 7" xfId="12683" xr:uid="{1BDBC4E0-397D-4AF5-9ECE-0EB5F1E00AB2}"/>
    <cellStyle name="Heading 3 4 9" xfId="2106" xr:uid="{30770D21-E1B2-4A28-BF54-DDB3D0A71944}"/>
    <cellStyle name="Heading 3 4 9 2" xfId="14489" xr:uid="{A28CE4C5-B43F-4F1C-BF08-E8D973FD7E43}"/>
    <cellStyle name="Heading 3 4 9 2 2" xfId="19618" xr:uid="{C892E5F9-4086-4F8D-B4DD-39502C67DBDB}"/>
    <cellStyle name="Heading 3 4 9 3" xfId="14344" xr:uid="{A94CD95D-7586-4775-80C9-F05049DD65E8}"/>
    <cellStyle name="Heading 3 4 9 3 2" xfId="19416" xr:uid="{52147100-3A61-49AE-823B-A121BD9BE119}"/>
    <cellStyle name="Heading 3 4 9 4" xfId="16110" xr:uid="{245BF492-EB78-42FA-AC32-E10333F3BF84}"/>
    <cellStyle name="Heading 3 4 9 4 2" xfId="21666" xr:uid="{0CD9CAFD-9875-4352-82B7-D6F6E6AB8CD8}"/>
    <cellStyle name="Heading 3 4 9 5" xfId="15870" xr:uid="{73E593C3-D01C-4DB8-AC16-3721AE6882B3}"/>
    <cellStyle name="Heading 3 4 9 5 2" xfId="21428" xr:uid="{54F838AD-73A9-426D-A52B-3FD488D13591}"/>
    <cellStyle name="Heading 3 4 9 6" xfId="12930" xr:uid="{F44D4FF9-3DBB-458A-85D4-F125D611046E}"/>
    <cellStyle name="Heading 3 4 9 6 2" xfId="31109" xr:uid="{10B4D255-CF34-453F-B466-F2E25B252797}"/>
    <cellStyle name="Heading 3 4 9 7" xfId="12682" xr:uid="{A08F929D-B56B-4F99-8208-DAAC0F6EB389}"/>
    <cellStyle name="Heading 3 40" xfId="37823" xr:uid="{9D1A861F-3BA1-4500-A315-DD33A3A38A6D}"/>
    <cellStyle name="Heading 3 41" xfId="37824" xr:uid="{B2876463-7E1F-4ABF-BF97-8A3329180D18}"/>
    <cellStyle name="Heading 3 42" xfId="12330" xr:uid="{F83F0569-4B37-40E8-A96A-7D01E3C051AA}"/>
    <cellStyle name="Heading 3 5" xfId="2107" xr:uid="{3373C29F-D05D-4A44-887A-951797D2AF03}"/>
    <cellStyle name="Heading 3 5 10" xfId="2108" xr:uid="{DB350F54-BA5B-4140-98F3-C1389D94F7DD}"/>
    <cellStyle name="Heading 3 5 10 2" xfId="14491" xr:uid="{B6AA6EE5-A59B-46F1-BDD2-46FEE4C3B013}"/>
    <cellStyle name="Heading 3 5 10 2 2" xfId="19620" xr:uid="{9FCF377D-94CE-4B28-8DF8-7BBC03BA3C00}"/>
    <cellStyle name="Heading 3 5 10 3" xfId="14346" xr:uid="{556EC498-D7EC-4509-BC24-907C6877D388}"/>
    <cellStyle name="Heading 3 5 10 3 2" xfId="19418" xr:uid="{6533F0F8-FB69-4024-9D37-F59912FC56EC}"/>
    <cellStyle name="Heading 3 5 10 4" xfId="16112" xr:uid="{AD1E15EB-FEF9-452D-B5FC-3EEAD188E109}"/>
    <cellStyle name="Heading 3 5 10 4 2" xfId="21668" xr:uid="{A02DA5FF-FF8B-45EB-959E-77BF0502BEED}"/>
    <cellStyle name="Heading 3 5 10 5" xfId="15868" xr:uid="{EF1EF1EE-EC40-4908-A214-174C5521B85A}"/>
    <cellStyle name="Heading 3 5 10 5 2" xfId="21426" xr:uid="{6501A8F8-9336-4971-AD52-58659DAC5E25}"/>
    <cellStyle name="Heading 3 5 10 6" xfId="12932" xr:uid="{44E37A04-82C7-4E53-92BA-A0ECC7DC5E13}"/>
    <cellStyle name="Heading 3 5 10 6 2" xfId="31111" xr:uid="{A8FA7B3C-42A4-4E83-881D-7A5DD7CF36AC}"/>
    <cellStyle name="Heading 3 5 10 7" xfId="12680" xr:uid="{2261D1D0-F3EB-484C-BC90-270F7F8B65E7}"/>
    <cellStyle name="Heading 3 5 11" xfId="2109" xr:uid="{02EC68BC-C86D-4BB2-BB5B-C371B9BEBB89}"/>
    <cellStyle name="Heading 3 5 11 2" xfId="14492" xr:uid="{F200922D-2F72-4A29-96B1-F5C9824D40DF}"/>
    <cellStyle name="Heading 3 5 11 2 2" xfId="19621" xr:uid="{D078235B-A605-48D5-A307-DADC7BADC460}"/>
    <cellStyle name="Heading 3 5 11 3" xfId="14347" xr:uid="{5999DE0A-87E1-4839-B5BB-BD7B18142885}"/>
    <cellStyle name="Heading 3 5 11 3 2" xfId="19419" xr:uid="{7FD2488F-1226-4D66-A6FD-CB7CCF714456}"/>
    <cellStyle name="Heading 3 5 11 4" xfId="16113" xr:uid="{C95D5110-EE04-484E-B67C-33CEB4D237F4}"/>
    <cellStyle name="Heading 3 5 11 4 2" xfId="21669" xr:uid="{9C8940CC-F49B-42A9-8DFF-C08FEE6A28C7}"/>
    <cellStyle name="Heading 3 5 11 5" xfId="15867" xr:uid="{7E68E092-F4E3-4219-BEC7-9B79D17113B4}"/>
    <cellStyle name="Heading 3 5 11 5 2" xfId="21425" xr:uid="{CFCDB0BC-74E7-47BE-8E1C-2050E133F586}"/>
    <cellStyle name="Heading 3 5 11 6" xfId="12933" xr:uid="{B822F9ED-AF54-482B-84F5-0E782AB14339}"/>
    <cellStyle name="Heading 3 5 11 6 2" xfId="31112" xr:uid="{8C4618FD-85DA-4920-B7DC-644C90265F32}"/>
    <cellStyle name="Heading 3 5 11 7" xfId="12679" xr:uid="{BB36DCBA-2A9E-47DD-B204-7966E5720EB8}"/>
    <cellStyle name="Heading 3 5 12" xfId="14490" xr:uid="{0F5D7CAD-AB08-4275-84F6-A6B979EFE499}"/>
    <cellStyle name="Heading 3 5 12 2" xfId="19619" xr:uid="{0A082874-9E40-4826-B11D-4D9201B1BFF7}"/>
    <cellStyle name="Heading 3 5 13" xfId="14345" xr:uid="{07A6E449-CC2D-44FE-988C-B49A531AC7A5}"/>
    <cellStyle name="Heading 3 5 13 2" xfId="19417" xr:uid="{E09E3F16-76B9-4DBB-A273-446F1225888B}"/>
    <cellStyle name="Heading 3 5 14" xfId="16111" xr:uid="{FE7BDF8B-46A1-496F-802E-F13C9A740E2D}"/>
    <cellStyle name="Heading 3 5 14 2" xfId="21667" xr:uid="{490F6B79-4121-49A0-91EC-0E9A73EC2956}"/>
    <cellStyle name="Heading 3 5 15" xfId="15869" xr:uid="{838B61C7-6ED2-4603-970B-8039AB027D18}"/>
    <cellStyle name="Heading 3 5 15 2" xfId="21427" xr:uid="{7FD0788B-04D6-406D-80DB-BEDE9D661B1A}"/>
    <cellStyle name="Heading 3 5 16" xfId="12931" xr:uid="{CCECD53F-E952-471F-939E-A2C8444E76F4}"/>
    <cellStyle name="Heading 3 5 16 2" xfId="31110" xr:uid="{04A11334-E831-425D-A245-AEAE5D3EA144}"/>
    <cellStyle name="Heading 3 5 17" xfId="12681" xr:uid="{7630CA5C-DF83-4D19-8745-D21986BB8DD6}"/>
    <cellStyle name="Heading 3 5 2" xfId="2110" xr:uid="{7050D8D9-4DA4-46A6-BC61-71F33A8EAFBA}"/>
    <cellStyle name="Heading 3 5 2 2" xfId="14493" xr:uid="{7D8ADF00-093F-4B40-B9E5-7A46A6A5AC9C}"/>
    <cellStyle name="Heading 3 5 2 2 2" xfId="19622" xr:uid="{DD19CD3C-4846-4F65-8C9E-8EA03AA274CA}"/>
    <cellStyle name="Heading 3 5 2 3" xfId="14348" xr:uid="{485D3E9D-5B62-4905-A4AC-425519589608}"/>
    <cellStyle name="Heading 3 5 2 3 2" xfId="19420" xr:uid="{9C9101DB-C9C3-4591-8C48-2E1DA3BD71F1}"/>
    <cellStyle name="Heading 3 5 2 4" xfId="16114" xr:uid="{CE5D8BF6-66C0-428B-8591-3461C73C68DD}"/>
    <cellStyle name="Heading 3 5 2 4 2" xfId="21670" xr:uid="{C0715F9A-D60B-46FA-B50C-3C5CE141CA4C}"/>
    <cellStyle name="Heading 3 5 2 5" xfId="15866" xr:uid="{E35E4C8E-5255-49E9-BA9C-13481A96B70F}"/>
    <cellStyle name="Heading 3 5 2 5 2" xfId="21424" xr:uid="{AD31BBB8-3FD1-4886-8F9B-24DC499DDCAE}"/>
    <cellStyle name="Heading 3 5 2 6" xfId="12934" xr:uid="{6B657304-0145-49BC-9BE3-F101F2CAE6C6}"/>
    <cellStyle name="Heading 3 5 2 6 2" xfId="31113" xr:uid="{920B8C97-A785-494C-8681-EE1BFC9081B7}"/>
    <cellStyle name="Heading 3 5 2 7" xfId="12678" xr:uid="{AB1852DB-7113-4809-88BF-2A03EB6C5947}"/>
    <cellStyle name="Heading 3 5 3" xfId="2111" xr:uid="{85C8A468-5EA2-4748-8DFD-550BFBF240A6}"/>
    <cellStyle name="Heading 3 5 3 2" xfId="14494" xr:uid="{3B526076-4E49-4ABE-97E6-C135E8E89088}"/>
    <cellStyle name="Heading 3 5 3 2 2" xfId="19623" xr:uid="{CC6D265B-77E5-47AC-B391-C0FBBC6F23AC}"/>
    <cellStyle name="Heading 3 5 3 3" xfId="14979" xr:uid="{67E2C401-FB18-4DE2-A35F-EADCCCA3D177}"/>
    <cellStyle name="Heading 3 5 3 3 2" xfId="20309" xr:uid="{5CBCF715-9D46-435A-B895-855D7C63C815}"/>
    <cellStyle name="Heading 3 5 3 4" xfId="16115" xr:uid="{A67F9BDD-757D-4311-BC1C-9355E44FA329}"/>
    <cellStyle name="Heading 3 5 3 4 2" xfId="21671" xr:uid="{7C072C62-A763-43C4-8BCC-7C0C41394BCB}"/>
    <cellStyle name="Heading 3 5 3 5" xfId="15865" xr:uid="{5CB866D4-A8B6-4A0C-AB26-9669175227F8}"/>
    <cellStyle name="Heading 3 5 3 5 2" xfId="21423" xr:uid="{6DAE1C7D-4FE7-4502-AFCA-D03AE32DD779}"/>
    <cellStyle name="Heading 3 5 3 6" xfId="12935" xr:uid="{F0CB1BB5-D552-4A26-A1C5-DEDC90C8119F}"/>
    <cellStyle name="Heading 3 5 3 6 2" xfId="31114" xr:uid="{711ABC5A-5ACA-4B67-91DB-5993A367DD5D}"/>
    <cellStyle name="Heading 3 5 3 7" xfId="12677" xr:uid="{49DBFB38-775E-47E9-8935-949127BDAE01}"/>
    <cellStyle name="Heading 3 5 4" xfId="2112" xr:uid="{9C78B57A-0107-4BDF-9B9C-15F8B601FF50}"/>
    <cellStyle name="Heading 3 5 4 2" xfId="14495" xr:uid="{752D367F-21B3-43D7-9B4A-27E326DABA64}"/>
    <cellStyle name="Heading 3 5 4 2 2" xfId="19624" xr:uid="{C74C5189-6A4E-4C7E-979C-5BD2A4AF4C2B}"/>
    <cellStyle name="Heading 3 5 4 3" xfId="15207" xr:uid="{29D7E33F-67C5-4633-996E-85E578BBD866}"/>
    <cellStyle name="Heading 3 5 4 3 2" xfId="20762" xr:uid="{81007985-F42A-4347-B047-0519D1F271E3}"/>
    <cellStyle name="Heading 3 5 4 4" xfId="16116" xr:uid="{EE014181-B4D8-4644-BC98-A6FA42E1CB3E}"/>
    <cellStyle name="Heading 3 5 4 4 2" xfId="21672" xr:uid="{426A0A4E-9A6D-4986-99CD-64FD59E9BDC3}"/>
    <cellStyle name="Heading 3 5 4 5" xfId="15864" xr:uid="{858E6808-A026-4152-BE28-D55C7C47EA38}"/>
    <cellStyle name="Heading 3 5 4 5 2" xfId="21422" xr:uid="{B25EDD73-C770-4420-A836-33DED6E145A4}"/>
    <cellStyle name="Heading 3 5 4 6" xfId="12936" xr:uid="{81863B59-E290-4083-8BEF-7ADB077167D3}"/>
    <cellStyle name="Heading 3 5 4 6 2" xfId="31115" xr:uid="{E9137DBC-27CC-415E-9292-923E5B730B00}"/>
    <cellStyle name="Heading 3 5 4 7" xfId="12676" xr:uid="{5519F314-1D8B-4087-8149-15D1B966590B}"/>
    <cellStyle name="Heading 3 5 5" xfId="2113" xr:uid="{26F8BC70-8B44-49DB-84F9-E57788275A69}"/>
    <cellStyle name="Heading 3 5 5 2" xfId="14496" xr:uid="{0A653A16-4C56-4E73-AB68-3ECDEC5352F8}"/>
    <cellStyle name="Heading 3 5 5 2 2" xfId="19625" xr:uid="{B1E337E4-2B94-42B5-ADFC-95F2052DB439}"/>
    <cellStyle name="Heading 3 5 5 3" xfId="15206" xr:uid="{A63D70B0-73DD-4D64-98C0-FAAA6BBDC6DA}"/>
    <cellStyle name="Heading 3 5 5 3 2" xfId="20761" xr:uid="{57143191-17AD-4CED-907E-59D166A31DAA}"/>
    <cellStyle name="Heading 3 5 5 4" xfId="16117" xr:uid="{45C19616-9010-4C35-ACCC-C2791DC80B9F}"/>
    <cellStyle name="Heading 3 5 5 4 2" xfId="21673" xr:uid="{5D712941-2525-4356-8C90-CBDC42234068}"/>
    <cellStyle name="Heading 3 5 5 5" xfId="15863" xr:uid="{C1462D60-61F6-49F8-B2F4-81D39963A63B}"/>
    <cellStyle name="Heading 3 5 5 5 2" xfId="21421" xr:uid="{919971E0-2FFE-431F-B805-23DFCA699282}"/>
    <cellStyle name="Heading 3 5 5 6" xfId="12937" xr:uid="{742917BB-D4E5-4B5B-B57A-2DCBC35398A5}"/>
    <cellStyle name="Heading 3 5 5 6 2" xfId="31116" xr:uid="{E98480C2-880A-462E-B66A-C2554F7DF6BE}"/>
    <cellStyle name="Heading 3 5 5 7" xfId="12675" xr:uid="{FADBC577-7576-4F44-9A9C-96723D52F8D6}"/>
    <cellStyle name="Heading 3 5 6" xfId="2114" xr:uid="{E007C8E0-7C18-427D-9A7E-C5EA7DAE519B}"/>
    <cellStyle name="Heading 3 5 6 2" xfId="14497" xr:uid="{2EAD4F76-9804-400C-8E8B-1E7E565D8803}"/>
    <cellStyle name="Heading 3 5 6 2 2" xfId="19626" xr:uid="{FCF0A2B6-6017-4E3F-9B12-A2E7110EEECF}"/>
    <cellStyle name="Heading 3 5 6 3" xfId="15192" xr:uid="{A446EBA3-012A-4606-8AE7-42A792091EC0}"/>
    <cellStyle name="Heading 3 5 6 3 2" xfId="20734" xr:uid="{66E2A3B2-CE51-4F4F-BD35-451935099180}"/>
    <cellStyle name="Heading 3 5 6 4" xfId="16118" xr:uid="{9E18448F-4183-4B19-8008-49348695AAF6}"/>
    <cellStyle name="Heading 3 5 6 4 2" xfId="21674" xr:uid="{12D43322-AE42-44F3-9E5D-A25CA3D899D5}"/>
    <cellStyle name="Heading 3 5 6 5" xfId="15862" xr:uid="{56A57E39-E687-4B46-BBC7-F9E8E78C6405}"/>
    <cellStyle name="Heading 3 5 6 5 2" xfId="21420" xr:uid="{D47D5E0E-514B-4FF0-9391-B0544B3161BA}"/>
    <cellStyle name="Heading 3 5 6 6" xfId="12938" xr:uid="{517A1BCA-DBA7-495B-AB5D-F0066BFFE84C}"/>
    <cellStyle name="Heading 3 5 6 6 2" xfId="31117" xr:uid="{04442CF8-81BE-4130-9A3F-673B2C85DEB5}"/>
    <cellStyle name="Heading 3 5 6 7" xfId="12674" xr:uid="{D51110A1-1302-4E5B-8D6F-9A8531D7BDDA}"/>
    <cellStyle name="Heading 3 5 7" xfId="2115" xr:uid="{6A23E3F2-DB49-48C8-A476-71D8BD0C8B85}"/>
    <cellStyle name="Heading 3 5 7 2" xfId="14498" xr:uid="{934A18FB-5A01-474E-A7B9-05BDBD468B96}"/>
    <cellStyle name="Heading 3 5 7 2 2" xfId="19627" xr:uid="{8D023DC7-C2EF-4203-863A-9A04FE783791}"/>
    <cellStyle name="Heading 3 5 7 3" xfId="14349" xr:uid="{A76775AF-4D6B-49A4-8C50-27D2F2CF72F4}"/>
    <cellStyle name="Heading 3 5 7 3 2" xfId="19421" xr:uid="{EA5E1E6E-145B-4FFF-9BED-DA58263D1182}"/>
    <cellStyle name="Heading 3 5 7 4" xfId="16119" xr:uid="{E0FFA9C9-E69A-42CD-90F7-9C479521B264}"/>
    <cellStyle name="Heading 3 5 7 4 2" xfId="21675" xr:uid="{091504DE-9939-463A-A4AC-0DAC79335AC5}"/>
    <cellStyle name="Heading 3 5 7 5" xfId="15861" xr:uid="{5AF5EF8C-EC08-4B3A-A151-54CAA78A6D21}"/>
    <cellStyle name="Heading 3 5 7 5 2" xfId="21419" xr:uid="{34E9CC0B-8C3A-42B5-9EC1-EE8C778B8108}"/>
    <cellStyle name="Heading 3 5 7 6" xfId="12939" xr:uid="{454B4441-7673-49D2-9AB0-6A5899867278}"/>
    <cellStyle name="Heading 3 5 7 6 2" xfId="31118" xr:uid="{F3BB018D-EE7B-40B7-A4CD-B193DE1A38DF}"/>
    <cellStyle name="Heading 3 5 7 7" xfId="12673" xr:uid="{282891CC-A066-4504-A0EF-225269D381D8}"/>
    <cellStyle name="Heading 3 5 8" xfId="2116" xr:uid="{B2175C9C-8EAD-4968-A8E5-3B50158C770B}"/>
    <cellStyle name="Heading 3 5 8 2" xfId="14499" xr:uid="{70FF3ACC-CFD7-47D8-A5B9-648BF9A4A733}"/>
    <cellStyle name="Heading 3 5 8 2 2" xfId="19628" xr:uid="{4BD6659B-4D63-419B-9A41-D05E7E34CA25}"/>
    <cellStyle name="Heading 3 5 8 3" xfId="15191" xr:uid="{9CA9226D-AD01-4750-8B4B-4DC3E40B4E93}"/>
    <cellStyle name="Heading 3 5 8 3 2" xfId="20733" xr:uid="{E650DB73-ACB9-4DE1-9318-77C72D3C08F0}"/>
    <cellStyle name="Heading 3 5 8 4" xfId="16120" xr:uid="{D64253B5-1551-4D3C-84BD-9348908F62A3}"/>
    <cellStyle name="Heading 3 5 8 4 2" xfId="21676" xr:uid="{C0573FAC-4D4D-49A9-8049-4CE5BE14B1C3}"/>
    <cellStyle name="Heading 3 5 8 5" xfId="15860" xr:uid="{CC480FFF-F02F-4B18-9C7B-FBF0F3C1C87A}"/>
    <cellStyle name="Heading 3 5 8 5 2" xfId="21418" xr:uid="{237D3261-45B8-4249-A65C-180FC4B7CF1F}"/>
    <cellStyle name="Heading 3 5 8 6" xfId="12940" xr:uid="{364EC4F4-24E1-41E5-AE65-E92A5E7001E3}"/>
    <cellStyle name="Heading 3 5 8 6 2" xfId="31119" xr:uid="{42D6FC3B-DB74-4D49-B925-1AAA8D11CB17}"/>
    <cellStyle name="Heading 3 5 8 7" xfId="12672" xr:uid="{7E8F228F-F69B-4B6C-A475-24D31CAFAB8A}"/>
    <cellStyle name="Heading 3 5 9" xfId="2117" xr:uid="{5BB48DD6-851C-4F6A-B040-4217B1AC3FF1}"/>
    <cellStyle name="Heading 3 5 9 2" xfId="14500" xr:uid="{BCEFF046-98BF-4503-9619-65CF246BF484}"/>
    <cellStyle name="Heading 3 5 9 2 2" xfId="19629" xr:uid="{F477705C-47A0-46A9-9126-2B7A80D6F0D6}"/>
    <cellStyle name="Heading 3 5 9 3" xfId="14350" xr:uid="{136F9214-0755-4A2B-908D-D508337D6D9A}"/>
    <cellStyle name="Heading 3 5 9 3 2" xfId="19422" xr:uid="{36444131-1A76-45D9-BA36-3707F96B8919}"/>
    <cellStyle name="Heading 3 5 9 4" xfId="16121" xr:uid="{311820A4-21EA-4CC8-95F4-9B7B506E22A3}"/>
    <cellStyle name="Heading 3 5 9 4 2" xfId="21677" xr:uid="{DE4AB878-4EDD-4264-851F-5EE5964C4970}"/>
    <cellStyle name="Heading 3 5 9 5" xfId="15859" xr:uid="{C2DE1CDB-0B07-427C-A1B2-7B09FA44A839}"/>
    <cellStyle name="Heading 3 5 9 5 2" xfId="21417" xr:uid="{814B4D19-1382-4748-82B4-2BEFFDBD83E2}"/>
    <cellStyle name="Heading 3 5 9 6" xfId="12941" xr:uid="{2B31B095-DACB-469E-AAA7-B66329EDDF25}"/>
    <cellStyle name="Heading 3 5 9 6 2" xfId="31120" xr:uid="{78E31815-70C1-40FD-B512-4DA710B1A65B}"/>
    <cellStyle name="Heading 3 5 9 7" xfId="12671" xr:uid="{A3C10212-F07A-4DA7-9E1C-944D0D62FAAB}"/>
    <cellStyle name="Heading 3 6" xfId="2118" xr:uid="{3BC0D66F-16B1-4F2B-AE51-F4ECE039EFBC}"/>
    <cellStyle name="Heading 3 6 10" xfId="2119" xr:uid="{C1AC4FC4-2068-4DA7-B6C8-9525480AE071}"/>
    <cellStyle name="Heading 3 6 10 2" xfId="14502" xr:uid="{024B6827-E199-48B4-B313-292F1B5BE626}"/>
    <cellStyle name="Heading 3 6 10 2 2" xfId="19631" xr:uid="{0A5369BF-5F49-403C-BFED-714271B78338}"/>
    <cellStyle name="Heading 3 6 10 3" xfId="14351" xr:uid="{477F08D3-C382-4231-BF19-C75BEEA17263}"/>
    <cellStyle name="Heading 3 6 10 3 2" xfId="19423" xr:uid="{975F16FB-D319-478A-AA37-43F5ACDFD9E7}"/>
    <cellStyle name="Heading 3 6 10 4" xfId="16123" xr:uid="{0060FF37-A734-40DD-A6A4-674ED7F3714F}"/>
    <cellStyle name="Heading 3 6 10 4 2" xfId="21679" xr:uid="{21383002-3714-412A-A227-DEF4C2EAA739}"/>
    <cellStyle name="Heading 3 6 10 5" xfId="15857" xr:uid="{8DFDA294-D6AC-470F-ACE6-76EADFC7A39C}"/>
    <cellStyle name="Heading 3 6 10 5 2" xfId="21415" xr:uid="{2FBA8D75-F407-462B-8DB2-A1B1660FF8C6}"/>
    <cellStyle name="Heading 3 6 10 6" xfId="12943" xr:uid="{9D84D71F-F4EA-4722-B125-B0323F4A313D}"/>
    <cellStyle name="Heading 3 6 10 6 2" xfId="31122" xr:uid="{2A4F47AE-C3AD-42AA-8E3B-6ABFE1432E58}"/>
    <cellStyle name="Heading 3 6 10 7" xfId="12669" xr:uid="{EF9FBAB8-A2E9-4DB8-B33B-96B0EF27F51F}"/>
    <cellStyle name="Heading 3 6 11" xfId="2120" xr:uid="{86DA8733-F609-4DCC-8A0F-4623A8A89D61}"/>
    <cellStyle name="Heading 3 6 11 2" xfId="14503" xr:uid="{DDDD0846-15FF-4971-ADE3-8089A2764484}"/>
    <cellStyle name="Heading 3 6 11 2 2" xfId="19632" xr:uid="{6BFE2841-2F41-49B7-BE91-6B2EF0427102}"/>
    <cellStyle name="Heading 3 6 11 3" xfId="15189" xr:uid="{D0B41DBA-3A5A-4A91-AFE0-274EAD24EA02}"/>
    <cellStyle name="Heading 3 6 11 3 2" xfId="20731" xr:uid="{F89128B9-6303-4417-AB0D-6E286B2175A2}"/>
    <cellStyle name="Heading 3 6 11 4" xfId="16124" xr:uid="{696E3180-1053-42ED-B71E-69E8F646E279}"/>
    <cellStyle name="Heading 3 6 11 4 2" xfId="21680" xr:uid="{AE3F8C67-CBAC-4523-8698-07C1F0EE0E74}"/>
    <cellStyle name="Heading 3 6 11 5" xfId="15856" xr:uid="{56556CA3-EFBC-4E2E-9AB4-E9ED96C0807A}"/>
    <cellStyle name="Heading 3 6 11 5 2" xfId="21414" xr:uid="{A7E3B7AB-752B-444F-85F1-472C324D1A5B}"/>
    <cellStyle name="Heading 3 6 11 6" xfId="12944" xr:uid="{96FB04CC-1AE4-4384-A049-85B228E0FEF2}"/>
    <cellStyle name="Heading 3 6 11 6 2" xfId="31123" xr:uid="{9858E3B6-A812-4F54-A7EF-970C93358526}"/>
    <cellStyle name="Heading 3 6 11 7" xfId="12668" xr:uid="{7E9ADD78-169F-43C4-891C-4B1F87D7D31D}"/>
    <cellStyle name="Heading 3 6 12" xfId="14501" xr:uid="{D4D7A403-7386-4210-B807-0140DA11B369}"/>
    <cellStyle name="Heading 3 6 12 2" xfId="19630" xr:uid="{71FD6BA5-BFBF-4539-BF38-74D93C5D74D2}"/>
    <cellStyle name="Heading 3 6 13" xfId="15190" xr:uid="{CDB0DC7F-61BB-4385-9733-7534CB8F651B}"/>
    <cellStyle name="Heading 3 6 13 2" xfId="20732" xr:uid="{4A3F67B9-A5B7-45ED-BADF-C06E625C2120}"/>
    <cellStyle name="Heading 3 6 14" xfId="16122" xr:uid="{3A40222A-606A-416B-9249-991F56F364E1}"/>
    <cellStyle name="Heading 3 6 14 2" xfId="21678" xr:uid="{D702B810-1782-4111-BD46-BD5159284C7E}"/>
    <cellStyle name="Heading 3 6 15" xfId="15858" xr:uid="{33293C8E-B718-4117-B3A0-F0F2623D4F4E}"/>
    <cellStyle name="Heading 3 6 15 2" xfId="21416" xr:uid="{725BC279-B74B-46C1-9EC9-173C1EFE62C3}"/>
    <cellStyle name="Heading 3 6 16" xfId="12942" xr:uid="{6F5C1677-0FBF-4B60-9F0E-49F6E9292A97}"/>
    <cellStyle name="Heading 3 6 16 2" xfId="31121" xr:uid="{525BA469-B5B1-4ADF-B7E9-C4679D20AF02}"/>
    <cellStyle name="Heading 3 6 17" xfId="12670" xr:uid="{565DFA2E-D53B-4A24-AE94-4DCEDFC4F2A2}"/>
    <cellStyle name="Heading 3 6 2" xfId="2121" xr:uid="{CEE9CC07-D72B-4543-AB29-6F634859978D}"/>
    <cellStyle name="Heading 3 6 2 2" xfId="14504" xr:uid="{E71081E5-9D7D-4684-8A77-0A0E6C3A9715}"/>
    <cellStyle name="Heading 3 6 2 2 2" xfId="19633" xr:uid="{A99DFCF1-B3E7-43C6-9385-1C6147E322B7}"/>
    <cellStyle name="Heading 3 6 2 3" xfId="14352" xr:uid="{A78B5A39-703E-4660-9CC0-4AFF37A10DCE}"/>
    <cellStyle name="Heading 3 6 2 3 2" xfId="19424" xr:uid="{C45297B7-9DBC-436A-A84D-0C02267BEF45}"/>
    <cellStyle name="Heading 3 6 2 4" xfId="16125" xr:uid="{A8BFE57F-1EA3-439E-918A-C8723F5EEE05}"/>
    <cellStyle name="Heading 3 6 2 4 2" xfId="21681" xr:uid="{661D8C96-B8E1-4956-A6B8-8FD165A772D4}"/>
    <cellStyle name="Heading 3 6 2 5" xfId="15855" xr:uid="{B9E14AF9-1D19-45B8-B6D0-BA09751D6213}"/>
    <cellStyle name="Heading 3 6 2 5 2" xfId="21413" xr:uid="{9ADCC244-2C24-4583-9F30-E49D59A10712}"/>
    <cellStyle name="Heading 3 6 2 6" xfId="12945" xr:uid="{8DDA0EBA-2D62-457B-913C-EA2BBCBE0C82}"/>
    <cellStyle name="Heading 3 6 2 6 2" xfId="31124" xr:uid="{F2AF15BB-5A22-464B-9440-328FE59EB27A}"/>
    <cellStyle name="Heading 3 6 2 7" xfId="12667" xr:uid="{0AE20DCB-51FB-4322-A8B6-D073060B8DB0}"/>
    <cellStyle name="Heading 3 6 3" xfId="2122" xr:uid="{B1CCB71B-5B54-4C8E-B4D0-8075B1AB66AD}"/>
    <cellStyle name="Heading 3 6 3 2" xfId="14505" xr:uid="{2CD5B7D0-9BD6-47D4-8A9D-297350919738}"/>
    <cellStyle name="Heading 3 6 3 2 2" xfId="19634" xr:uid="{8D32AA38-25EE-4295-B251-AE807515A51E}"/>
    <cellStyle name="Heading 3 6 3 3" xfId="15188" xr:uid="{85BA68C2-B37A-47C2-8DAC-E42376CC34F2}"/>
    <cellStyle name="Heading 3 6 3 3 2" xfId="20730" xr:uid="{A0AFC50A-32A1-4D6E-9766-7AA548990D7C}"/>
    <cellStyle name="Heading 3 6 3 4" xfId="16126" xr:uid="{6A3A688F-66E9-4B83-BE2E-A44E8FD1ADC4}"/>
    <cellStyle name="Heading 3 6 3 4 2" xfId="21682" xr:uid="{4C6FD56A-F909-43C3-B80A-4610AE193AEF}"/>
    <cellStyle name="Heading 3 6 3 5" xfId="15854" xr:uid="{695A5B35-B2BD-4A8F-95A2-6FB444CC3F64}"/>
    <cellStyle name="Heading 3 6 3 5 2" xfId="21412" xr:uid="{10C7C8D3-996C-424D-9681-B82A68DDB7EF}"/>
    <cellStyle name="Heading 3 6 3 6" xfId="12946" xr:uid="{92B148F1-9954-4687-8CE3-E12E3A0137AD}"/>
    <cellStyle name="Heading 3 6 3 6 2" xfId="31125" xr:uid="{4DFC6E6E-1FE0-4386-9309-0FB5EFDCB0B7}"/>
    <cellStyle name="Heading 3 6 3 7" xfId="12666" xr:uid="{D60D281E-13E3-489A-BF83-AD0853972FC8}"/>
    <cellStyle name="Heading 3 6 4" xfId="2123" xr:uid="{BA00045C-26B0-4140-A8DC-5777E69CA6F5}"/>
    <cellStyle name="Heading 3 6 4 2" xfId="14506" xr:uid="{B5A6CE0A-FBCF-4C85-8B14-25D926E25FDE}"/>
    <cellStyle name="Heading 3 6 4 2 2" xfId="19635" xr:uid="{AC9A7A84-F905-4080-9648-5A99393BDF75}"/>
    <cellStyle name="Heading 3 6 4 3" xfId="14353" xr:uid="{C8F76709-A5BD-4512-B626-03861781D665}"/>
    <cellStyle name="Heading 3 6 4 3 2" xfId="19425" xr:uid="{7A615253-9D23-44CE-AD98-E5AE4581BE62}"/>
    <cellStyle name="Heading 3 6 4 4" xfId="16127" xr:uid="{C3F18353-4478-47FE-BE29-D7DB1D371D7B}"/>
    <cellStyle name="Heading 3 6 4 4 2" xfId="21683" xr:uid="{5FE75AB4-3660-4564-A419-602A1CE1203B}"/>
    <cellStyle name="Heading 3 6 4 5" xfId="15853" xr:uid="{7918FB30-F59A-42FC-99DF-487940A29E10}"/>
    <cellStyle name="Heading 3 6 4 5 2" xfId="21411" xr:uid="{8EBFFFA6-A9CF-4FA5-8024-99E9CF4FC36D}"/>
    <cellStyle name="Heading 3 6 4 6" xfId="12947" xr:uid="{C865BDC8-AEEF-487A-98EF-AC88D45BF63A}"/>
    <cellStyle name="Heading 3 6 4 6 2" xfId="31126" xr:uid="{A3D51FD3-EB5D-4686-82D4-E8B02D60D646}"/>
    <cellStyle name="Heading 3 6 4 7" xfId="12665" xr:uid="{4F4604D6-9728-4DFC-8335-720C8B1A195E}"/>
    <cellStyle name="Heading 3 6 5" xfId="2124" xr:uid="{C8CB18AE-8FDA-402A-8DDB-100222B68023}"/>
    <cellStyle name="Heading 3 6 5 2" xfId="14507" xr:uid="{FC808009-6277-4473-9482-0C431FEC1936}"/>
    <cellStyle name="Heading 3 6 5 2 2" xfId="19636" xr:uid="{0C5AA3EA-CB0C-4691-A734-BD43690C3677}"/>
    <cellStyle name="Heading 3 6 5 3" xfId="15187" xr:uid="{A83A12B9-A98E-481B-9F4A-2EB4D8667D51}"/>
    <cellStyle name="Heading 3 6 5 3 2" xfId="20729" xr:uid="{A6515583-47AA-4B8B-B7B1-D66DE086EE10}"/>
    <cellStyle name="Heading 3 6 5 4" xfId="16128" xr:uid="{0AAF37F9-62D5-42C4-8C40-0D87A62C0362}"/>
    <cellStyle name="Heading 3 6 5 4 2" xfId="21684" xr:uid="{833ED56E-C267-474A-9D52-12093F2480D1}"/>
    <cellStyle name="Heading 3 6 5 5" xfId="15852" xr:uid="{923D5BA7-3B24-445E-A84F-642930B0F53B}"/>
    <cellStyle name="Heading 3 6 5 5 2" xfId="21410" xr:uid="{42107706-99FC-4B26-B7FF-64418589925C}"/>
    <cellStyle name="Heading 3 6 5 6" xfId="12948" xr:uid="{BD866F02-0113-417C-86F6-9CB8DDF5E4B2}"/>
    <cellStyle name="Heading 3 6 5 6 2" xfId="31127" xr:uid="{4D9A159C-A7CE-401F-95E5-F885E46677C7}"/>
    <cellStyle name="Heading 3 6 5 7" xfId="12664" xr:uid="{1CA44885-7513-4F0B-85C5-E237154B0770}"/>
    <cellStyle name="Heading 3 6 6" xfId="2125" xr:uid="{D3EFE14C-42BD-42E9-A6F1-E5F466B9D698}"/>
    <cellStyle name="Heading 3 6 6 2" xfId="14508" xr:uid="{D38CDF2D-BB37-4F90-A940-5EE10737B3D9}"/>
    <cellStyle name="Heading 3 6 6 2 2" xfId="19637" xr:uid="{18C21252-6CD4-40C8-8864-6993B249D6C8}"/>
    <cellStyle name="Heading 3 6 6 3" xfId="14354" xr:uid="{B31C8AD0-3A75-4283-9EA5-238802CB8D73}"/>
    <cellStyle name="Heading 3 6 6 3 2" xfId="19426" xr:uid="{DD750F06-A032-45C3-90A6-FE340BEB49C8}"/>
    <cellStyle name="Heading 3 6 6 4" xfId="16129" xr:uid="{278FDA42-CC01-433E-BD85-432E0F9C1156}"/>
    <cellStyle name="Heading 3 6 6 4 2" xfId="21685" xr:uid="{A40F2257-5220-4E56-A93C-B8B879FBED32}"/>
    <cellStyle name="Heading 3 6 6 5" xfId="15851" xr:uid="{295BD565-9CB7-4461-88C3-438277FE5426}"/>
    <cellStyle name="Heading 3 6 6 5 2" xfId="21409" xr:uid="{D3653A64-5E59-42FF-872C-59CD6CA252B0}"/>
    <cellStyle name="Heading 3 6 6 6" xfId="12949" xr:uid="{40361192-8EE9-498F-8DEF-318A9A65AA36}"/>
    <cellStyle name="Heading 3 6 6 6 2" xfId="31128" xr:uid="{E6DBF04E-A70A-4661-915F-326899B03F41}"/>
    <cellStyle name="Heading 3 6 6 7" xfId="12663" xr:uid="{21BC291E-BB0F-4F78-87FD-4FB3DA479FAA}"/>
    <cellStyle name="Heading 3 6 7" xfId="2126" xr:uid="{6C5772DA-C6A8-4CCE-B94B-BE78CA708FC7}"/>
    <cellStyle name="Heading 3 6 7 2" xfId="14509" xr:uid="{D10B4567-7FEC-40A0-92AD-5CB9DBD15517}"/>
    <cellStyle name="Heading 3 6 7 2 2" xfId="19638" xr:uid="{79B31F67-2BDD-49B5-A967-9039350A6C0F}"/>
    <cellStyle name="Heading 3 6 7 3" xfId="15186" xr:uid="{412D3E20-4B38-48AC-B3F2-9582951ACE79}"/>
    <cellStyle name="Heading 3 6 7 3 2" xfId="20728" xr:uid="{3E985A20-592E-4B40-8577-DE6B8030028F}"/>
    <cellStyle name="Heading 3 6 7 4" xfId="16130" xr:uid="{DFEB7F3B-8C53-40A5-9BC5-1D3960F2147A}"/>
    <cellStyle name="Heading 3 6 7 4 2" xfId="21686" xr:uid="{93F29A1D-5CF2-4E38-8392-5E797A773676}"/>
    <cellStyle name="Heading 3 6 7 5" xfId="15850" xr:uid="{4100373C-EFAF-4E67-8259-37F7AF709C20}"/>
    <cellStyle name="Heading 3 6 7 5 2" xfId="21408" xr:uid="{1B341AE7-CBD4-4DD2-8E26-46D59AC1F948}"/>
    <cellStyle name="Heading 3 6 7 6" xfId="12950" xr:uid="{CD0E25B9-B627-4629-B591-84A74817A63D}"/>
    <cellStyle name="Heading 3 6 7 6 2" xfId="31129" xr:uid="{1DA446F5-D01C-41F2-B053-41F68271E207}"/>
    <cellStyle name="Heading 3 6 7 7" xfId="12662" xr:uid="{C79446D7-EEC2-421D-958A-CE7ACB78D556}"/>
    <cellStyle name="Heading 3 6 8" xfId="2127" xr:uid="{694F4786-2518-40DE-9EE2-733B601C7D43}"/>
    <cellStyle name="Heading 3 6 8 2" xfId="14510" xr:uid="{66B3BF34-3822-4663-8679-781E50E956F7}"/>
    <cellStyle name="Heading 3 6 8 2 2" xfId="19639" xr:uid="{80BAA512-6A7C-4F67-BE0A-BA5EABA7815F}"/>
    <cellStyle name="Heading 3 6 8 3" xfId="14355" xr:uid="{BC4BB0B1-3683-49F2-A9A3-CC39A4AAD0EF}"/>
    <cellStyle name="Heading 3 6 8 3 2" xfId="19427" xr:uid="{F0369F8E-F44B-4D6E-B697-97D25BA0F35D}"/>
    <cellStyle name="Heading 3 6 8 4" xfId="16131" xr:uid="{D564BE78-334B-49F0-9606-C56B2368460A}"/>
    <cellStyle name="Heading 3 6 8 4 2" xfId="21687" xr:uid="{CD735273-2ACE-4552-9A6C-BA75EDEBCBAA}"/>
    <cellStyle name="Heading 3 6 8 5" xfId="15849" xr:uid="{10143895-769C-4CA2-827B-57E0D0DBF13F}"/>
    <cellStyle name="Heading 3 6 8 5 2" xfId="21407" xr:uid="{F5417E7F-E50E-45EE-B8A8-4A65FB48AE1F}"/>
    <cellStyle name="Heading 3 6 8 6" xfId="12951" xr:uid="{655E7CD6-8B4E-4AFD-A3B7-078747922823}"/>
    <cellStyle name="Heading 3 6 8 6 2" xfId="31130" xr:uid="{5479C57D-6045-4144-8F24-7995983911F9}"/>
    <cellStyle name="Heading 3 6 8 7" xfId="12661" xr:uid="{642DB4BF-3132-474C-BF9D-58BB956C13B7}"/>
    <cellStyle name="Heading 3 6 9" xfId="2128" xr:uid="{6C4EE10B-1908-4658-81C5-5E8D8F5091E8}"/>
    <cellStyle name="Heading 3 6 9 2" xfId="14511" xr:uid="{0E0729EC-F4EF-4B5A-ADDC-72F9771AE979}"/>
    <cellStyle name="Heading 3 6 9 2 2" xfId="19640" xr:uid="{8D721A31-1AB7-427E-90CE-C453DB2F94C6}"/>
    <cellStyle name="Heading 3 6 9 3" xfId="15185" xr:uid="{A233A508-9BBC-48DA-84CF-824D2AF2766B}"/>
    <cellStyle name="Heading 3 6 9 3 2" xfId="20727" xr:uid="{2BC7F0F4-0AAD-4468-8B31-913DF5FE298B}"/>
    <cellStyle name="Heading 3 6 9 4" xfId="16132" xr:uid="{334E2300-B827-4216-8BF4-2F99AE4A41CF}"/>
    <cellStyle name="Heading 3 6 9 4 2" xfId="21688" xr:uid="{B60F0B29-94C0-45DE-9CD5-A9370EB2D802}"/>
    <cellStyle name="Heading 3 6 9 5" xfId="15848" xr:uid="{357CC746-066C-4D9D-8F27-4FF978B3D1E7}"/>
    <cellStyle name="Heading 3 6 9 5 2" xfId="21406" xr:uid="{336817B8-6EF4-42A8-AEA2-21F309115A9E}"/>
    <cellStyle name="Heading 3 6 9 6" xfId="12952" xr:uid="{6D5D7DDE-367B-4102-B4D4-9DE1DD1058C7}"/>
    <cellStyle name="Heading 3 6 9 6 2" xfId="31131" xr:uid="{57FC0B00-7AF5-4BC4-BA24-021F96C94AF7}"/>
    <cellStyle name="Heading 3 6 9 7" xfId="12660" xr:uid="{780DC9FB-34E7-47DE-A17B-8D90F6C0D084}"/>
    <cellStyle name="Heading 3 7" xfId="2129" xr:uid="{9D64D28C-7E1C-488B-AF0E-02ED37370E02}"/>
    <cellStyle name="Heading 3 7 2" xfId="14512" xr:uid="{A7B1F2DC-9B24-420F-B049-DF3C657D2F41}"/>
    <cellStyle name="Heading 3 7 2 2" xfId="19641" xr:uid="{D8CDB492-3B78-480E-BD90-FA805E27FC96}"/>
    <cellStyle name="Heading 3 7 3" xfId="14356" xr:uid="{AA23F79A-7F45-44EB-8CD3-2B062A48B9A6}"/>
    <cellStyle name="Heading 3 7 3 2" xfId="19428" xr:uid="{3CE6A310-7B94-4635-B445-A15E78B21072}"/>
    <cellStyle name="Heading 3 7 4" xfId="16133" xr:uid="{05157E22-CCCF-4CAF-A2B1-81792CFDC698}"/>
    <cellStyle name="Heading 3 7 4 2" xfId="21689" xr:uid="{5091D7B6-FDA5-4850-8D91-C4E4A3E9D791}"/>
    <cellStyle name="Heading 3 7 5" xfId="15847" xr:uid="{AB3E1613-0BE6-4391-8339-D6E7BA076FA5}"/>
    <cellStyle name="Heading 3 7 5 2" xfId="21405" xr:uid="{95DFE396-9AD2-4643-B615-9DDFF50E265D}"/>
    <cellStyle name="Heading 3 7 6" xfId="12953" xr:uid="{17417AFE-7387-49F6-B824-DC3CCDF0B799}"/>
    <cellStyle name="Heading 3 7 6 2" xfId="31132" xr:uid="{A5B2CFBF-7138-4D5A-9A84-F96EDEF48419}"/>
    <cellStyle name="Heading 3 7 7" xfId="12659" xr:uid="{6476AE39-7551-48A4-8B9C-7B5B78C4DD79}"/>
    <cellStyle name="Heading 3 8" xfId="2130" xr:uid="{7F523484-BAD6-4468-960F-6A325ABED474}"/>
    <cellStyle name="Heading 3 8 2" xfId="14513" xr:uid="{DD623A78-BEDD-4B92-AF7D-5F22DA5105F2}"/>
    <cellStyle name="Heading 3 8 2 2" xfId="19642" xr:uid="{2F8BFDE8-795F-4E35-AD48-D173E2C45B8B}"/>
    <cellStyle name="Heading 3 8 3" xfId="15184" xr:uid="{4C360EC6-3A43-4601-858D-0E7000164FF2}"/>
    <cellStyle name="Heading 3 8 3 2" xfId="20726" xr:uid="{EF089B63-448D-4127-B2A2-6CA01DBA80E8}"/>
    <cellStyle name="Heading 3 8 4" xfId="16134" xr:uid="{04C7E6A5-76C3-4864-B5FC-6C5F831189B7}"/>
    <cellStyle name="Heading 3 8 4 2" xfId="21690" xr:uid="{54080593-BBAD-4206-A124-2CEBFD325AE3}"/>
    <cellStyle name="Heading 3 8 5" xfId="15846" xr:uid="{68F5A8CD-850F-4C48-9A71-37BF43FF3EB3}"/>
    <cellStyle name="Heading 3 8 5 2" xfId="21404" xr:uid="{93083244-F010-4617-BD70-C70014A03F7D}"/>
    <cellStyle name="Heading 3 8 6" xfId="12954" xr:uid="{B1E1B032-34FE-45C5-8F62-CDCADC6846A6}"/>
    <cellStyle name="Heading 3 8 6 2" xfId="31133" xr:uid="{AA7EA587-46AB-44FB-96D9-C19EB56BB393}"/>
    <cellStyle name="Heading 3 8 7" xfId="12658" xr:uid="{4C7515B4-788D-404E-94D2-B7A0850AB498}"/>
    <cellStyle name="Heading 3 9" xfId="2131" xr:uid="{FE06871B-8B10-47EF-BF00-C0FA310A9BB5}"/>
    <cellStyle name="Heading 3 9 2" xfId="14514" xr:uid="{6095CBAF-D4C9-4025-9A2B-27D04981D943}"/>
    <cellStyle name="Heading 3 9 2 2" xfId="19643" xr:uid="{3CC4E5C6-125C-47BC-BFE3-9586531F6468}"/>
    <cellStyle name="Heading 3 9 3" xfId="14357" xr:uid="{04EC051A-E97C-44DE-8B14-FF9B435B6FF6}"/>
    <cellStyle name="Heading 3 9 3 2" xfId="19429" xr:uid="{CE4F6358-FCB1-4463-B083-803512694D80}"/>
    <cellStyle name="Heading 3 9 4" xfId="16135" xr:uid="{3155EF71-8914-4498-9E80-F23252240941}"/>
    <cellStyle name="Heading 3 9 4 2" xfId="21691" xr:uid="{45703537-B2CD-46EE-AF11-28276F0BE015}"/>
    <cellStyle name="Heading 3 9 5" xfId="15845" xr:uid="{BB2BE834-7512-4BE8-BFBB-775A49939782}"/>
    <cellStyle name="Heading 3 9 5 2" xfId="21403" xr:uid="{E6F2E5A4-0FA9-4EDC-B63F-751540FB4F15}"/>
    <cellStyle name="Heading 3 9 6" xfId="12955" xr:uid="{4CCFBE94-5658-4419-A420-764E68FD1B14}"/>
    <cellStyle name="Heading 3 9 6 2" xfId="31134" xr:uid="{BA3CAE48-B9B2-48F9-9B10-059D541F2A21}"/>
    <cellStyle name="Heading 3 9 7" xfId="12657" xr:uid="{132B7B31-D1B0-41FC-895C-B896784EB635}"/>
    <cellStyle name="Heading 4" xfId="14" builtinId="19" customBuiltin="1"/>
    <cellStyle name="Heading 4 10" xfId="2132" xr:uid="{47D76122-CBE3-40B2-9EC5-17D9218D81E2}"/>
    <cellStyle name="Heading 4 11" xfId="37825" xr:uid="{0824C2EC-0A22-4B26-A392-0B849DB7794F}"/>
    <cellStyle name="Heading 4 12" xfId="37826" xr:uid="{D8BF7019-EDA2-4985-9A97-17C8A891E97C}"/>
    <cellStyle name="Heading 4 13" xfId="37827" xr:uid="{C9191B0D-7DCE-4865-83F1-E6A2E8CE939F}"/>
    <cellStyle name="Heading 4 14" xfId="37828" xr:uid="{BD8A4065-BBBE-4785-AE9B-315773821CAF}"/>
    <cellStyle name="Heading 4 15" xfId="37829" xr:uid="{83BCC33F-A2FA-4FB1-8360-2D54EC7DCF2E}"/>
    <cellStyle name="Heading 4 16" xfId="37830" xr:uid="{4FDBC178-2DDD-444B-A155-D9A9141720B4}"/>
    <cellStyle name="Heading 4 17" xfId="37831" xr:uid="{76FBBF2F-0197-4360-A1DF-3BD1D04FF898}"/>
    <cellStyle name="Heading 4 18" xfId="37832" xr:uid="{DE9BBD91-B59C-4305-B0BC-910408ED5CD3}"/>
    <cellStyle name="Heading 4 19" xfId="37833" xr:uid="{6B627134-1AB5-448D-AB4D-352927A43BC9}"/>
    <cellStyle name="Heading 4 2" xfId="2133" xr:uid="{FEEDE357-84CB-4433-9B22-AF7E3E7FABD6}"/>
    <cellStyle name="Heading 4 2 10" xfId="2134" xr:uid="{613A33F1-47E6-41B6-8DBB-347F276B3A60}"/>
    <cellStyle name="Heading 4 2 10 2" xfId="7316" xr:uid="{1C38DAC0-8324-46DD-BB9E-CFD50C6518B6}"/>
    <cellStyle name="Heading 4 2 11" xfId="2135" xr:uid="{0B2B6E90-B85F-4FFB-8A56-8F3F4A531765}"/>
    <cellStyle name="Heading 4 2 2" xfId="2136" xr:uid="{8581A974-04FB-4442-857C-E3E063F7795A}"/>
    <cellStyle name="Heading 4 2 2 2" xfId="7317" xr:uid="{3FECCD00-D3AC-425D-9A71-A8D868BD58A7}"/>
    <cellStyle name="Heading 4 2 3" xfId="2137" xr:uid="{F23BA8AE-EED9-4A46-803E-846368E413C5}"/>
    <cellStyle name="Heading 4 2 3 2" xfId="7318" xr:uid="{65413BE4-F7DD-43C3-AF73-6206CE966646}"/>
    <cellStyle name="Heading 4 2 4" xfId="2138" xr:uid="{B5B0C02E-6BC4-4F75-A560-7A77C4A1022A}"/>
    <cellStyle name="Heading 4 2 4 2" xfId="7319" xr:uid="{B134555D-7364-483B-B2B9-82708D9BF3DB}"/>
    <cellStyle name="Heading 4 2 5" xfId="2139" xr:uid="{32ED8E18-B090-48B2-9F05-D4C31D768F01}"/>
    <cellStyle name="Heading 4 2 5 2" xfId="7320" xr:uid="{36CFA003-8BE8-4097-980B-5D30DDE102BC}"/>
    <cellStyle name="Heading 4 2 6" xfId="2140" xr:uid="{E3B719FE-7284-409D-B473-F39E9C31B558}"/>
    <cellStyle name="Heading 4 2 6 2" xfId="7321" xr:uid="{0DD260A5-2C6B-4E53-BDA0-1B3520E0F594}"/>
    <cellStyle name="Heading 4 2 7" xfId="2141" xr:uid="{C2DB0E00-A4CE-4A60-B42E-8127E5E28386}"/>
    <cellStyle name="Heading 4 2 7 2" xfId="7322" xr:uid="{233D2E07-DC0A-4A46-8ACF-3622DE760A27}"/>
    <cellStyle name="Heading 4 2 8" xfId="2142" xr:uid="{A043546B-8A5D-43E0-91B9-717287CCF98E}"/>
    <cellStyle name="Heading 4 2 8 2" xfId="7323" xr:uid="{CA528B44-BE77-405D-A364-15C40D989F15}"/>
    <cellStyle name="Heading 4 2 9" xfId="2143" xr:uid="{01743403-BAA4-4F0E-B723-2F1D16162866}"/>
    <cellStyle name="Heading 4 2 9 2" xfId="7324" xr:uid="{7713CD85-4E67-438E-B80A-4FB3E68A784E}"/>
    <cellStyle name="Heading 4 20" xfId="37834" xr:uid="{C00C01CA-371A-461D-B4D2-DF1A40D2E644}"/>
    <cellStyle name="Heading 4 21" xfId="37835" xr:uid="{64BF06EE-A8F0-4D87-8D3F-EE22FE0FE655}"/>
    <cellStyle name="Heading 4 22" xfId="37836" xr:uid="{A61F1730-96E4-496E-A9A6-31FDB19BC53C}"/>
    <cellStyle name="Heading 4 23" xfId="37837" xr:uid="{2BB1F73D-CBE9-4AF0-89EA-11AD4D434DA9}"/>
    <cellStyle name="Heading 4 24" xfId="37838" xr:uid="{88270D6A-6952-4852-8ED3-5A94AEDE5E25}"/>
    <cellStyle name="Heading 4 25" xfId="37839" xr:uid="{CA0D08AC-1CD9-4FBA-8911-FC0B435AF41C}"/>
    <cellStyle name="Heading 4 26" xfId="37840" xr:uid="{5497251F-7995-4847-BA52-6842204A5796}"/>
    <cellStyle name="Heading 4 27" xfId="37841" xr:uid="{382CD98A-EEB4-40B2-AE28-2381C306E26F}"/>
    <cellStyle name="Heading 4 28" xfId="37842" xr:uid="{2A789AD5-B964-40CB-AC5B-DB12CE9D033D}"/>
    <cellStyle name="Heading 4 29" xfId="37843" xr:uid="{B384FA9C-2217-4D16-B16C-4C185FBF3144}"/>
    <cellStyle name="Heading 4 3" xfId="2144" xr:uid="{7FEF9BA1-7EFD-4612-9785-3EAB656E8E92}"/>
    <cellStyle name="Heading 4 3 10" xfId="2145" xr:uid="{1C55D2B1-5416-4133-9ABE-31459256666A}"/>
    <cellStyle name="Heading 4 3 11" xfId="2146" xr:uid="{F8B97E69-2069-4191-AA5C-C2178EB4D374}"/>
    <cellStyle name="Heading 4 3 12" xfId="7325" xr:uid="{1B9DFE18-1143-4ED6-B27D-4D628372357B}"/>
    <cellStyle name="Heading 4 3 2" xfId="2147" xr:uid="{6C463ADD-A35E-4276-BCDA-42852CC4563C}"/>
    <cellStyle name="Heading 4 3 2 2" xfId="37844" xr:uid="{FD8831F7-0F17-462C-9C8A-D6FF16550A7B}"/>
    <cellStyle name="Heading 4 3 3" xfId="2148" xr:uid="{DAF99FDE-1548-4797-A911-EBCAE9EA6D20}"/>
    <cellStyle name="Heading 4 3 4" xfId="2149" xr:uid="{807D3701-0648-425F-B6F0-3C9151FA2BEC}"/>
    <cellStyle name="Heading 4 3 5" xfId="2150" xr:uid="{573E1E36-A17C-4FD2-AD5B-D73B2B8975CE}"/>
    <cellStyle name="Heading 4 3 6" xfId="2151" xr:uid="{F1B540EE-F3ED-47D8-B903-434E7E6B1D26}"/>
    <cellStyle name="Heading 4 3 7" xfId="2152" xr:uid="{A1C1B91C-48D9-4E40-A799-306B0C387586}"/>
    <cellStyle name="Heading 4 3 8" xfId="2153" xr:uid="{98869F83-0C71-4400-9C1C-782EE278F0E5}"/>
    <cellStyle name="Heading 4 3 9" xfId="2154" xr:uid="{1EC25DB8-92DB-4884-93D3-2572C41C19DD}"/>
    <cellStyle name="Heading 4 30" xfId="37845" xr:uid="{EC27BC30-C1DF-446C-B3C4-78FFF978ADAE}"/>
    <cellStyle name="Heading 4 31" xfId="37846" xr:uid="{6C719AE3-77C7-4268-980F-771D9CCB00F9}"/>
    <cellStyle name="Heading 4 32" xfId="37847" xr:uid="{C69B2402-99E2-4AF9-A19E-ED8F44C05CF4}"/>
    <cellStyle name="Heading 4 33" xfId="37848" xr:uid="{73D994F1-1032-4977-B6E3-4B80B9F1F499}"/>
    <cellStyle name="Heading 4 34" xfId="37849" xr:uid="{9F5FD6A0-35D1-4367-8D3F-A3A96CE1F30F}"/>
    <cellStyle name="Heading 4 35" xfId="37850" xr:uid="{A646D8D7-0C0F-4FFB-A2D9-CA0BBBD55506}"/>
    <cellStyle name="Heading 4 36" xfId="37851" xr:uid="{B759F77A-CBFD-4E29-8C1B-987567FA0DCF}"/>
    <cellStyle name="Heading 4 37" xfId="37852" xr:uid="{07423DD1-6949-4F5F-BCE4-919DC96D2777}"/>
    <cellStyle name="Heading 4 38" xfId="37853" xr:uid="{2A09AF7D-9BBA-4728-8F72-52550E88DF08}"/>
    <cellStyle name="Heading 4 39" xfId="37854" xr:uid="{AAF1E96A-FFEF-4816-B739-563AE4EAE498}"/>
    <cellStyle name="Heading 4 4" xfId="2155" xr:uid="{5D6A6A81-17BA-475F-BD81-C7C8776D0B2E}"/>
    <cellStyle name="Heading 4 4 10" xfId="2156" xr:uid="{14DC7187-8269-43E8-9C7C-FE797A11C5FA}"/>
    <cellStyle name="Heading 4 4 11" xfId="2157" xr:uid="{B747619F-702C-4EC2-B741-4EA3DD1F4820}"/>
    <cellStyle name="Heading 4 4 2" xfId="2158" xr:uid="{EB803C7E-C220-45F5-9277-9C0C456425A5}"/>
    <cellStyle name="Heading 4 4 3" xfId="2159" xr:uid="{7A7CFE36-6CAE-48C7-BCD9-F74CFFC58E7B}"/>
    <cellStyle name="Heading 4 4 4" xfId="2160" xr:uid="{2627FE9E-D850-4B1C-A465-53C42424D430}"/>
    <cellStyle name="Heading 4 4 5" xfId="2161" xr:uid="{0620DA55-DD17-4682-93BD-E8A823315210}"/>
    <cellStyle name="Heading 4 4 6" xfId="2162" xr:uid="{B79A1987-D576-4D8F-AAE4-76ADD1AC78BE}"/>
    <cellStyle name="Heading 4 4 7" xfId="2163" xr:uid="{F30CDA9B-529D-4AE4-838A-0238AD6925FB}"/>
    <cellStyle name="Heading 4 4 8" xfId="2164" xr:uid="{68F54B84-D3F2-48F5-A3FA-50949EF4F1DE}"/>
    <cellStyle name="Heading 4 4 9" xfId="2165" xr:uid="{ACC547C5-6A85-42A4-85A6-36F0D3EA028C}"/>
    <cellStyle name="Heading 4 40" xfId="37855" xr:uid="{D25C94FF-9D10-4F82-8752-FEF1763B708C}"/>
    <cellStyle name="Heading 4 41" xfId="37856" xr:uid="{F40AA31C-DB67-429F-ACC1-19F422B8BE40}"/>
    <cellStyle name="Heading 4 42" xfId="12331" xr:uid="{9E5FFB33-4189-4D07-ABBB-1BFFCDE2874E}"/>
    <cellStyle name="Heading 4 5" xfId="2166" xr:uid="{34729E1A-9F40-4872-AA29-E263C73EA181}"/>
    <cellStyle name="Heading 4 5 10" xfId="2167" xr:uid="{A9EDFCC8-AE7D-4077-83A2-40F466D3B19F}"/>
    <cellStyle name="Heading 4 5 11" xfId="2168" xr:uid="{7C5F12D9-F6A7-4CAB-96BA-81234BED2466}"/>
    <cellStyle name="Heading 4 5 2" xfId="2169" xr:uid="{80A87149-C76C-42C2-AB17-59EF6023D35F}"/>
    <cellStyle name="Heading 4 5 3" xfId="2170" xr:uid="{D0010512-51D7-4CC9-8562-E1FF79C86780}"/>
    <cellStyle name="Heading 4 5 4" xfId="2171" xr:uid="{3E662F93-2D76-4889-A35D-67A00E8B3E73}"/>
    <cellStyle name="Heading 4 5 5" xfId="2172" xr:uid="{E8D33425-74BB-4101-8D66-46850FEF81D5}"/>
    <cellStyle name="Heading 4 5 6" xfId="2173" xr:uid="{EF54B41E-695D-496F-B1B9-0A3E618150CC}"/>
    <cellStyle name="Heading 4 5 7" xfId="2174" xr:uid="{D9593296-EB9D-45E7-8AFC-127AAA7CA9E8}"/>
    <cellStyle name="Heading 4 5 8" xfId="2175" xr:uid="{2D6F0023-20B8-45E8-809C-1E0BAED4BA88}"/>
    <cellStyle name="Heading 4 5 9" xfId="2176" xr:uid="{ED362F5F-821D-4E17-A622-629C32F9F7C0}"/>
    <cellStyle name="Heading 4 6" xfId="2177" xr:uid="{2D4A1B4D-6039-4E2D-B5CC-49AB38073C8B}"/>
    <cellStyle name="Heading 4 6 10" xfId="2178" xr:uid="{E9174567-FF43-4C74-8CFE-83E81F070A77}"/>
    <cellStyle name="Heading 4 6 11" xfId="2179" xr:uid="{E3C4EDC3-FB22-4327-A87D-0496D1EF177B}"/>
    <cellStyle name="Heading 4 6 2" xfId="2180" xr:uid="{04F483FD-642B-49D5-A93D-2530EE53B26E}"/>
    <cellStyle name="Heading 4 6 3" xfId="2181" xr:uid="{E4A355BE-0DC5-4177-93D6-6664DEEA3B38}"/>
    <cellStyle name="Heading 4 6 4" xfId="2182" xr:uid="{79CDA161-1532-4C19-8C70-EAE15538B5B6}"/>
    <cellStyle name="Heading 4 6 5" xfId="2183" xr:uid="{FE0CBCC5-2EA9-41F5-9F4D-D17068C0FB03}"/>
    <cellStyle name="Heading 4 6 6" xfId="2184" xr:uid="{A6A55806-1709-48ED-BB55-3152B7407F81}"/>
    <cellStyle name="Heading 4 6 7" xfId="2185" xr:uid="{EA61FCB2-AE80-4591-9761-A5EA11B9C5E5}"/>
    <cellStyle name="Heading 4 6 8" xfId="2186" xr:uid="{B99B1CD5-94E5-4DB6-BCB6-3CDDBFF3EA6F}"/>
    <cellStyle name="Heading 4 6 9" xfId="2187" xr:uid="{A38A843D-7B00-4C7D-B9B8-F63A894F3C4E}"/>
    <cellStyle name="Heading 4 7" xfId="2188" xr:uid="{32F3E37F-5856-4617-BAF0-52CD0BBE3BB5}"/>
    <cellStyle name="Heading 4 8" xfId="2189" xr:uid="{5C8C13F9-3FE7-4A69-9F60-8C8476B97976}"/>
    <cellStyle name="Heading 4 9" xfId="2190" xr:uid="{27A25533-685E-4670-AA0D-C38EB4667808}"/>
    <cellStyle name="Heading 5" xfId="8968" xr:uid="{CF6E94A3-51D4-43F6-8520-5F1768D083EC}"/>
    <cellStyle name="Heading 5 2" xfId="8969" xr:uid="{5936A919-5F47-45AD-8B6C-9BED68D990E4}"/>
    <cellStyle name="Heading 5 3" xfId="8970" xr:uid="{A65144C9-2A93-4CEA-B5C9-6E18DB03A1EE}"/>
    <cellStyle name="Heading 6" xfId="8971" xr:uid="{7E776658-6537-47DA-8949-FE0AE5BDB74F}"/>
    <cellStyle name="Heading 7" xfId="8972" xr:uid="{C53A2C15-011E-4ED0-B799-6163152D8D24}"/>
    <cellStyle name="Heading 8" xfId="8973" xr:uid="{41EB79BE-9558-4CD7-BA42-8221F548F171}"/>
    <cellStyle name="Headline" xfId="6150" xr:uid="{03463AFD-B2A5-4F90-ACDC-3706614FC074}"/>
    <cellStyle name="Hivatkozott cella" xfId="12397" xr:uid="{83E041F6-B83B-4A9F-B60F-0501183E44FA}"/>
    <cellStyle name="Hyperlink 2" xfId="2191" xr:uid="{73A29964-6025-478E-AED6-8353DC9CA73B}"/>
    <cellStyle name="Hyperlink 2 2" xfId="2192" xr:uid="{396CB9DA-F2DD-415D-8B07-C8835D90A0A1}"/>
    <cellStyle name="Hyperlink 2 3" xfId="8975" xr:uid="{18DD416C-F90C-4522-97C0-FD4218C1B6AD}"/>
    <cellStyle name="Hyperlink 2 3 2" xfId="33781" xr:uid="{6574B09B-4556-4BDD-AEA5-0FE628C0CE9C}"/>
    <cellStyle name="Hyperlink 2 3 3" xfId="26853" xr:uid="{045B3C0E-816F-44A5-9282-577558CA5D33}"/>
    <cellStyle name="Hyperlink 2 4" xfId="8974" xr:uid="{F793652B-4CE8-46A6-97A1-1335B0230388}"/>
    <cellStyle name="Hyperlink 3" xfId="7326" xr:uid="{A3264076-3836-4366-8790-621996BA4EE7}"/>
    <cellStyle name="Hyperlink 3 2" xfId="8977" xr:uid="{EC69BA2A-6333-4C8E-891A-BE2BE5D64D2F}"/>
    <cellStyle name="Hyperlink 3 3" xfId="8978" xr:uid="{B67DC498-3AD6-4B05-8A92-CCF8D9F51A70}"/>
    <cellStyle name="Hyperlink 3 4" xfId="8976" xr:uid="{052A0983-1EF8-4B2F-9BED-2173EA895C59}"/>
    <cellStyle name="Hyperlink 4" xfId="8979" xr:uid="{621FB0B4-6BA6-40A1-B755-E3C7D5FD7E52}"/>
    <cellStyle name="Hyperlink 5" xfId="8980" xr:uid="{2246B03F-7333-4F50-A141-5A2D41D8C7F8}"/>
    <cellStyle name="Input" xfId="18" builtinId="20" customBuiltin="1"/>
    <cellStyle name="Input 10" xfId="2193" xr:uid="{3EBF115C-1986-49BB-809F-B752BF91B308}"/>
    <cellStyle name="Input 10 10" xfId="12956" xr:uid="{C4F58EAB-616B-4CD1-9E4F-67FF9EBD6364}"/>
    <cellStyle name="Input 10 10 2" xfId="34650" xr:uid="{82EF6F3E-7134-4914-8AC6-7BCA625DC72B}"/>
    <cellStyle name="Input 10 11" xfId="12656" xr:uid="{5B054A15-8FEC-4690-8840-03A8E7FEA1B9}"/>
    <cellStyle name="Input 10 11 2" xfId="34700" xr:uid="{0DE0AB44-8010-49FF-88EF-8F5631E7892E}"/>
    <cellStyle name="Input 10 12" xfId="29096" xr:uid="{E5CECD26-CFDB-49D7-9542-FC81C7759E17}"/>
    <cellStyle name="Input 10 2" xfId="2194" xr:uid="{305DBF70-5923-4854-B281-4A3DB8D15348}"/>
    <cellStyle name="Input 10 2 10" xfId="18375" xr:uid="{8B466772-B364-4148-8137-D23F8951115A}"/>
    <cellStyle name="Input 10 2 10 2" xfId="34234" xr:uid="{BD92CC35-5D62-4D79-B170-E752EEC8898B}"/>
    <cellStyle name="Input 10 2 11" xfId="29326" xr:uid="{27D01FBA-1629-4641-9476-72217164A127}"/>
    <cellStyle name="Input 10 2 12" xfId="37857" xr:uid="{7DE902BB-B3E0-491E-ADA0-943185D555A5}"/>
    <cellStyle name="Input 10 2 2" xfId="9332" xr:uid="{590D180C-BD8B-4844-A0BF-38FA84C8375B}"/>
    <cellStyle name="Input 10 2 2 2" xfId="20395" xr:uid="{B7D97EED-2221-4840-BD40-90E76A9AAE74}"/>
    <cellStyle name="Input 10 2 2 2 2" xfId="45833" xr:uid="{DD612242-F1CC-45D6-BD83-8A0BDC0592E2}"/>
    <cellStyle name="Input 10 2 2 3" xfId="42362" xr:uid="{2D252095-1868-4D43-A638-4A934361A192}"/>
    <cellStyle name="Input 10 2 3" xfId="14733" xr:uid="{45C90AED-4017-44E7-8C36-3854C3C5FB4E}"/>
    <cellStyle name="Input 10 2 3 2" xfId="19924" xr:uid="{575AC335-16A4-43C3-B5D4-31F37C0A6465}"/>
    <cellStyle name="Input 10 2 4" xfId="15380" xr:uid="{96E0366D-C566-47A0-87CB-277A46AF15EC}"/>
    <cellStyle name="Input 10 2 4 2" xfId="20939" xr:uid="{2BC43F77-4492-4D5D-BF6C-997E4F0FEDAE}"/>
    <cellStyle name="Input 10 2 5" xfId="16767" xr:uid="{043A627E-EB67-4590-B150-8D0104DA1302}"/>
    <cellStyle name="Input 10 2 5 2" xfId="22405" xr:uid="{812C39C9-0DC2-481C-8F3E-B09B2D2D9778}"/>
    <cellStyle name="Input 10 2 6" xfId="17129" xr:uid="{B24F455E-E61A-469B-94B4-5EC95CD2EC1C}"/>
    <cellStyle name="Input 10 2 6 2" xfId="22778" xr:uid="{8CFA5B05-21B7-4768-BFD1-766B9D8E959B}"/>
    <cellStyle name="Input 10 2 7" xfId="17853" xr:uid="{EA043586-629E-4AB3-9115-683693E21F92}"/>
    <cellStyle name="Input 10 2 7 2" xfId="23492" xr:uid="{71C944A2-B794-43E9-B0DB-0CB36BA0644E}"/>
    <cellStyle name="Input 10 2 8" xfId="13972" xr:uid="{1A9DA50F-672E-4CFB-86A6-9DD8C40B9718}"/>
    <cellStyle name="Input 10 2 8 2" xfId="19031" xr:uid="{7C0CD266-643D-4FE2-BF4C-3D7373F46E50}"/>
    <cellStyle name="Input 10 2 9" xfId="13299" xr:uid="{FDB910C3-2F2A-4BCD-ABF9-136CF2CD36D7}"/>
    <cellStyle name="Input 10 2 9 2" xfId="34990" xr:uid="{64BED97C-20CF-465B-8F38-A29603AF8FB3}"/>
    <cellStyle name="Input 10 3" xfId="9331" xr:uid="{5CD9BC87-962E-45EA-B405-C72613BB3F12}"/>
    <cellStyle name="Input 10 3 2" xfId="19644" xr:uid="{44D59525-EF45-4666-A682-11FB6CA73E9D}"/>
    <cellStyle name="Input 10 3 2 2" xfId="45618" xr:uid="{95590114-B89F-4F41-B0AD-206D57A2A826}"/>
    <cellStyle name="Input 10 3 3" xfId="40862" xr:uid="{826B90E5-A0F2-4298-AFFC-66F113B4B189}"/>
    <cellStyle name="Input 10 4" xfId="14358" xr:uid="{D4FA81E5-8337-4992-8E49-F6D84A7C1DE3}"/>
    <cellStyle name="Input 10 4 2" xfId="19430" xr:uid="{5EE75082-F7A0-4FF1-8300-B5C42F43D52F}"/>
    <cellStyle name="Input 10 5" xfId="15831" xr:uid="{25974A9F-20BF-4E54-A24F-C2F5046CD4D0}"/>
    <cellStyle name="Input 10 5 2" xfId="21389" xr:uid="{C46F5367-C92A-4FCC-A10D-DA0906463A78}"/>
    <cellStyle name="Input 10 6" xfId="16244" xr:uid="{BF7BEC9A-E9D9-4FDB-A1C5-EC5453F445CB}"/>
    <cellStyle name="Input 10 6 2" xfId="21800" xr:uid="{2FFC6EA9-5BC7-401E-9B38-D53FE7D811CF}"/>
    <cellStyle name="Input 10 7" xfId="15844" xr:uid="{4BC4ABA0-CCB2-4E2D-BD9E-0571A2CFF627}"/>
    <cellStyle name="Input 10 7 2" xfId="21402" xr:uid="{8F0A92DB-D691-4A20-8D55-5504C080E977}"/>
    <cellStyle name="Input 10 8" xfId="17532" xr:uid="{2BB7552D-32F6-46DB-B7DF-F3E5711726B3}"/>
    <cellStyle name="Input 10 8 2" xfId="23174" xr:uid="{35923836-1D78-4AE4-B4E7-1C88FB07424C}"/>
    <cellStyle name="Input 10 9" xfId="13651" xr:uid="{67757059-1AE3-4428-BD12-4D03B4B48B06}"/>
    <cellStyle name="Input 10 9 2" xfId="18713" xr:uid="{7990D3EB-2237-4947-A28F-60E80F160FDA}"/>
    <cellStyle name="Input 11" xfId="12335" xr:uid="{E0CBB8C2-7FB7-4D9D-99AD-B69404FE2412}"/>
    <cellStyle name="Input 11 2" xfId="37858" xr:uid="{7197C1C2-29F9-4135-B56F-81A513FE3BD4}"/>
    <cellStyle name="Input 12 2" xfId="37859" xr:uid="{3ECD4312-D036-43EC-A917-3A417B145C24}"/>
    <cellStyle name="Input 13 2" xfId="37860" xr:uid="{D4BDA537-6C99-41B7-9948-0E02BB80765E}"/>
    <cellStyle name="Input 14 2" xfId="37861" xr:uid="{7A832C48-261B-4784-813A-ECFB692EBE99}"/>
    <cellStyle name="Input 15 2" xfId="37862" xr:uid="{C3BCA5BA-439D-4B4D-A74E-CD2175FECFC1}"/>
    <cellStyle name="Input 16 2" xfId="37863" xr:uid="{30F5CE01-70E0-415A-B71D-589B4DF73E63}"/>
    <cellStyle name="Input 17 2" xfId="37864" xr:uid="{3C355472-B1A3-4E7A-9466-CA53843152E1}"/>
    <cellStyle name="Input 18 2" xfId="37865" xr:uid="{97BC1C74-EE01-4F75-BB0C-C0E8EED5D2AC}"/>
    <cellStyle name="Input 19 2" xfId="37866" xr:uid="{4D8AEE2C-5702-4781-87D4-1E63C7BB8341}"/>
    <cellStyle name="Input 2" xfId="2195" xr:uid="{D37F4F3A-9473-4F60-BF6D-DD95E89DAEB5}"/>
    <cellStyle name="Input 2 10" xfId="2196" xr:uid="{1A467203-9CC6-4578-902A-28FB7490FD10}"/>
    <cellStyle name="Input 2 10 10" xfId="12958" xr:uid="{ACF606D6-AA7F-45E1-AFDA-ECCDDCDB2BF6}"/>
    <cellStyle name="Input 2 10 10 2" xfId="35036" xr:uid="{D0940000-4E23-401A-87F0-B8254F982F7C}"/>
    <cellStyle name="Input 2 10 11" xfId="12654" xr:uid="{8BDE631E-552C-4BC1-A88C-2B1F7CD98E9B}"/>
    <cellStyle name="Input 2 10 11 2" xfId="33883" xr:uid="{DC9E8D86-84B3-42AA-86A2-33471ECA3175}"/>
    <cellStyle name="Input 2 10 12" xfId="29098" xr:uid="{7343091B-0406-4247-B6CF-D50241618E45}"/>
    <cellStyle name="Input 2 10 13" xfId="36120" xr:uid="{D4CF9378-2B19-4E39-AC59-802382341525}"/>
    <cellStyle name="Input 2 10 14" xfId="36180" xr:uid="{E788BE0E-931C-412B-AD27-3E8CE8390116}"/>
    <cellStyle name="Input 2 10 2" xfId="2197" xr:uid="{735FA1EA-1A00-4CA5-86D2-E1F590D7522F}"/>
    <cellStyle name="Input 2 10 2 10" xfId="18377" xr:uid="{7EB55181-E0A8-43B3-B862-DD00B260DA5E}"/>
    <cellStyle name="Input 2 10 2 10 2" xfId="34843" xr:uid="{AD36ACFE-4BED-4BCD-A24D-CC9C03838C2D}"/>
    <cellStyle name="Input 2 10 2 11" xfId="29328" xr:uid="{9CBBBC62-F3E1-4612-BB0D-9E8BD528EB15}"/>
    <cellStyle name="Input 2 10 2 12" xfId="25241" xr:uid="{8A9DD453-03D5-416A-916C-E0FCED6AE0F1}"/>
    <cellStyle name="Input 2 10 2 13" xfId="36181" xr:uid="{7DC7C750-F816-462D-BEA4-F7011004B868}"/>
    <cellStyle name="Input 2 10 2 2" xfId="7327" xr:uid="{C1F64E29-E8E6-4521-BB69-F041FD509AE1}"/>
    <cellStyle name="Input 2 10 2 2 10" xfId="14999" xr:uid="{2B4295E5-736F-4B88-8E4D-572BE7C53F19}"/>
    <cellStyle name="Input 2 10 2 2 2" xfId="11399" xr:uid="{10BA032B-0849-464D-8959-543A3E957704}"/>
    <cellStyle name="Input 2 10 2 2 2 2" xfId="32950" xr:uid="{CF8B9542-5D01-46C3-AA56-1922B71DA1BF}"/>
    <cellStyle name="Input 2 10 2 2 2 3" xfId="43292" xr:uid="{ADBBCD3F-E6D9-4BF2-A1EF-37207B99E81E}"/>
    <cellStyle name="Input 2 10 2 2 2 4" xfId="45835" xr:uid="{2A3411D2-D429-448A-A0DE-706B426657A5}"/>
    <cellStyle name="Input 2 10 2 2 2 5" xfId="20397" xr:uid="{F3ED5AA7-0EE2-4438-906F-7334EF4E744D}"/>
    <cellStyle name="Input 2 10 2 2 3" xfId="34005" xr:uid="{47254A31-1D9F-49AB-B248-7AB6CB17E49D}"/>
    <cellStyle name="Input 2 10 2 2 3 2" xfId="46135" xr:uid="{98C025CB-CA7F-4E4D-AF89-EC6D30586EEB}"/>
    <cellStyle name="Input 2 10 2 2 4" xfId="34268" xr:uid="{E22EA2D2-BEFC-475D-BB99-4B7DE10508C8}"/>
    <cellStyle name="Input 2 10 2 2 5" xfId="34007" xr:uid="{12F475F5-B1F1-4C52-B838-85DECB42236F}"/>
    <cellStyle name="Input 2 10 2 2 6" xfId="30065" xr:uid="{21512174-2444-4CE5-BFE2-5785033D15C0}"/>
    <cellStyle name="Input 2 10 2 2 7" xfId="28254" xr:uid="{CBFF076B-85ED-43E6-BFA0-C868D48116F9}"/>
    <cellStyle name="Input 2 10 2 2 8" xfId="39797" xr:uid="{6EAC50D8-06F0-4B9F-B51D-8CE5633907A1}"/>
    <cellStyle name="Input 2 10 2 2 9" xfId="45401" xr:uid="{12CB9104-C9B8-485E-BC8A-BDA26091B7B6}"/>
    <cellStyle name="Input 2 10 2 3" xfId="9334" xr:uid="{53FC7545-39DE-4A06-8B39-4B2CE28B8C6C}"/>
    <cellStyle name="Input 2 10 2 3 2" xfId="19926" xr:uid="{94B17C22-BFA2-4F4A-98DC-A4C445D45D21}"/>
    <cellStyle name="Input 2 10 2 3 2 2" xfId="44293" xr:uid="{3D28FB01-1521-4C48-93D5-CEF23CABC0BA}"/>
    <cellStyle name="Input 2 10 2 3 3" xfId="40985" xr:uid="{A274E64C-EB78-48B1-B36E-4FCD322B505D}"/>
    <cellStyle name="Input 2 10 2 4" xfId="15378" xr:uid="{0696073A-E129-495D-9566-680FAB917014}"/>
    <cellStyle name="Input 2 10 2 4 2" xfId="20937" xr:uid="{A96A13EB-2099-41E4-BC6E-6AC6EF0B816B}"/>
    <cellStyle name="Input 2 10 2 4 3" xfId="42506" xr:uid="{AF500DED-8193-42B5-A996-435A28AB7859}"/>
    <cellStyle name="Input 2 10 2 5" xfId="16769" xr:uid="{FD2E86B7-5B1A-42CC-AFB0-35BF7AC78864}"/>
    <cellStyle name="Input 2 10 2 5 2" xfId="22407" xr:uid="{0260F491-3DAD-4003-82AC-B7EB8FE0E014}"/>
    <cellStyle name="Input 2 10 2 6" xfId="17131" xr:uid="{41C2BCA3-5DB9-4007-B161-C0B5C381E6C2}"/>
    <cellStyle name="Input 2 10 2 6 2" xfId="22780" xr:uid="{0F14A6F6-40CC-4CDC-99B6-67495F919B89}"/>
    <cellStyle name="Input 2 10 2 7" xfId="17855" xr:uid="{088C8798-AD11-4E47-B8BA-7CBE7F9395A3}"/>
    <cellStyle name="Input 2 10 2 7 2" xfId="23494" xr:uid="{3B8817DC-1B8B-455B-839A-D4228A8BBCDB}"/>
    <cellStyle name="Input 2 10 2 8" xfId="13974" xr:uid="{D1212441-20DA-4AA6-B6EC-CDB61A629663}"/>
    <cellStyle name="Input 2 10 2 8 2" xfId="19033" xr:uid="{22EFD857-E2A4-4280-96E4-C3AA16E0BD9D}"/>
    <cellStyle name="Input 2 10 2 9" xfId="13301" xr:uid="{4709020E-D423-4B34-BB26-9E1679786929}"/>
    <cellStyle name="Input 2 10 2 9 2" xfId="34547" xr:uid="{14F679E0-F5D3-4CED-B108-B24675227D4D}"/>
    <cellStyle name="Input 2 10 3" xfId="9333" xr:uid="{B6086026-DE32-4D99-8237-B79627690C40}"/>
    <cellStyle name="Input 2 10 3 2" xfId="19646" xr:uid="{8103728B-DDC3-4E5B-B2C0-2CD1AF18EE23}"/>
    <cellStyle name="Input 2 10 3 2 2" xfId="45620" xr:uid="{B291C120-9B05-44E9-AA0D-A7AA7AA6C412}"/>
    <cellStyle name="Input 2 10 3 3" xfId="40835" xr:uid="{65CF861F-A0D9-44DA-BB82-213E10734AFA}"/>
    <cellStyle name="Input 2 10 4" xfId="14359" xr:uid="{CB5E502E-C288-4F84-8364-6658D18F81E2}"/>
    <cellStyle name="Input 2 10 4 2" xfId="19431" xr:uid="{74D332EC-A432-4CC6-807B-379EA2195BD4}"/>
    <cellStyle name="Input 2 10 4 3" xfId="42011" xr:uid="{275BE189-5EE1-4050-976C-E8D2D2A58146}"/>
    <cellStyle name="Input 2 10 5" xfId="15829" xr:uid="{FB41BC05-2B9F-42DB-860E-D58232A9943C}"/>
    <cellStyle name="Input 2 10 5 2" xfId="21387" xr:uid="{DC2AEB91-F0AB-42B2-9CD9-B2E7453A06BF}"/>
    <cellStyle name="Input 2 10 6" xfId="16246" xr:uid="{D61B7408-35E6-4276-B3FE-27F0A23501CE}"/>
    <cellStyle name="Input 2 10 6 2" xfId="21802" xr:uid="{57AE1C45-05AF-4CB3-A19E-1174C8305EAE}"/>
    <cellStyle name="Input 2 10 7" xfId="15842" xr:uid="{64D8EE1D-DFC6-423A-B778-29DB18616BF1}"/>
    <cellStyle name="Input 2 10 7 2" xfId="21400" xr:uid="{D86FD6BD-C632-411F-9FDD-EC0D4C91E1E5}"/>
    <cellStyle name="Input 2 10 8" xfId="17534" xr:uid="{8A678184-BE2A-4EAF-A6A1-9CE673F78D96}"/>
    <cellStyle name="Input 2 10 8 2" xfId="23176" xr:uid="{F2ECC165-55F7-4C0C-9865-D919432E479B}"/>
    <cellStyle name="Input 2 10 9" xfId="13653" xr:uid="{05B922D0-7329-4984-80C7-ABC359D4E6F1}"/>
    <cellStyle name="Input 2 10 9 2" xfId="18715" xr:uid="{FEF5FC5E-6D94-41DC-AE58-B8F652568638}"/>
    <cellStyle name="Input 2 11" xfId="2198" xr:uid="{506C02B1-61BC-463F-A7BA-AFC1BFF02E8A}"/>
    <cellStyle name="Input 2 11 10" xfId="12959" xr:uid="{F6C92FFB-6E05-442C-BC0E-5C98AD2EF278}"/>
    <cellStyle name="Input 2 11 10 2" xfId="35101" xr:uid="{89C17C71-3499-4CCA-9C20-609C64C9A86F}"/>
    <cellStyle name="Input 2 11 11" xfId="12653" xr:uid="{FC40645B-734B-44A8-872D-174413BFEE78}"/>
    <cellStyle name="Input 2 11 11 2" xfId="34940" xr:uid="{6A6FB9CB-7C5C-4719-A3AE-3035B3D38CCE}"/>
    <cellStyle name="Input 2 11 12" xfId="29099" xr:uid="{6F19088E-953A-48C6-BB12-33D44841689E}"/>
    <cellStyle name="Input 2 11 13" xfId="37867" xr:uid="{8EABBBC1-5410-4637-80D4-362D3CC7F924}"/>
    <cellStyle name="Input 2 11 2" xfId="2199" xr:uid="{5ACA6106-4761-4190-AF7C-42A221CB98C9}"/>
    <cellStyle name="Input 2 11 2 10" xfId="18378" xr:uid="{5786E905-6D05-411E-84D0-1B75C364B7F9}"/>
    <cellStyle name="Input 2 11 2 10 2" xfId="34599" xr:uid="{A28D9651-8B67-44C0-B8E6-4E40F3FF1B6E}"/>
    <cellStyle name="Input 2 11 2 11" xfId="29329" xr:uid="{09C83001-DB75-4048-902C-57BD2E0C655A}"/>
    <cellStyle name="Input 2 11 2 12" xfId="36182" xr:uid="{2DB490AA-E53C-4D11-935C-3729190D82D9}"/>
    <cellStyle name="Input 2 11 2 2" xfId="9336" xr:uid="{B44C4F6E-D241-4300-9D51-F538AED5FD39}"/>
    <cellStyle name="Input 2 11 2 2 2" xfId="20398" xr:uid="{54A4B02F-6E81-4D04-AECA-993436C4C0C2}"/>
    <cellStyle name="Input 2 11 2 2 2 2" xfId="45836" xr:uid="{166B5256-18E3-4C16-97E3-1F1F51FBBD04}"/>
    <cellStyle name="Input 2 11 2 2 3" xfId="42507" xr:uid="{6294F17C-8530-4A62-A8C6-EECB7BD49EE4}"/>
    <cellStyle name="Input 2 11 2 3" xfId="14735" xr:uid="{B3236948-6A3F-4878-8F81-5A194AF23517}"/>
    <cellStyle name="Input 2 11 2 3 2" xfId="19927" xr:uid="{13BD0FE2-C4CD-49AF-AA99-E4552A2DCEB2}"/>
    <cellStyle name="Input 2 11 2 4" xfId="15377" xr:uid="{9B6D59B9-38E9-4784-8F27-FC9937C4176A}"/>
    <cellStyle name="Input 2 11 2 4 2" xfId="20936" xr:uid="{C4BC0E36-9FDE-4176-BD74-D442B70A6F71}"/>
    <cellStyle name="Input 2 11 2 5" xfId="16770" xr:uid="{3CB8BA75-3182-4EFD-91A3-8933A64C4916}"/>
    <cellStyle name="Input 2 11 2 5 2" xfId="22408" xr:uid="{034396CA-04C4-4759-9727-959CB803C33C}"/>
    <cellStyle name="Input 2 11 2 6" xfId="17132" xr:uid="{B8A12BEE-2AE8-4592-8C9B-243F853A149C}"/>
    <cellStyle name="Input 2 11 2 6 2" xfId="22781" xr:uid="{B83C6CB6-69F3-49B8-BED5-4997060A672B}"/>
    <cellStyle name="Input 2 11 2 7" xfId="17856" xr:uid="{C8898E38-E19C-4C2F-A021-FCA97B090579}"/>
    <cellStyle name="Input 2 11 2 7 2" xfId="23495" xr:uid="{8AB579CD-865B-498A-AA21-FD7FDB23DA6C}"/>
    <cellStyle name="Input 2 11 2 8" xfId="13975" xr:uid="{20B2DC21-FD02-4263-B822-D82E84182439}"/>
    <cellStyle name="Input 2 11 2 8 2" xfId="19034" xr:uid="{CC261850-6555-4EB0-9629-67A7F0FA79D7}"/>
    <cellStyle name="Input 2 11 2 9" xfId="13302" xr:uid="{28862C4C-1CB2-4845-A73E-4499B7980231}"/>
    <cellStyle name="Input 2 11 2 9 2" xfId="33965" xr:uid="{5736B8B9-9D0A-4C9C-8B95-EBF1ADFB0A70}"/>
    <cellStyle name="Input 2 11 3" xfId="9335" xr:uid="{BE640343-D40D-4F3D-BBD0-59B137BF680B}"/>
    <cellStyle name="Input 2 11 3 2" xfId="19647" xr:uid="{7B31696B-0EFA-4B4F-AA30-3599CB42ABCE}"/>
    <cellStyle name="Input 2 11 3 2 2" xfId="45621" xr:uid="{DBF0CBB0-1DBF-45E3-B97B-A0A36E820904}"/>
    <cellStyle name="Input 2 11 3 3" xfId="40820" xr:uid="{36BE5F66-1863-4069-B6E9-7EC03323D026}"/>
    <cellStyle name="Input 2 11 4" xfId="15182" xr:uid="{CF279A81-FC40-457F-B8C5-559FCF2B5C1F}"/>
    <cellStyle name="Input 2 11 4 2" xfId="20724" xr:uid="{671114BA-D294-4456-866C-8287C0B98AC3}"/>
    <cellStyle name="Input 2 11 5" xfId="15828" xr:uid="{E1EDC334-95EE-4237-93D6-31B54D31F41F}"/>
    <cellStyle name="Input 2 11 5 2" xfId="21386" xr:uid="{51DACFF4-B5E1-4537-8F95-96422BD56E9C}"/>
    <cellStyle name="Input 2 11 6" xfId="16247" xr:uid="{9A1CB048-71D8-446B-B293-44A396B79336}"/>
    <cellStyle name="Input 2 11 6 2" xfId="21803" xr:uid="{B5C36860-7F40-447C-8ACC-AFADF25DFE53}"/>
    <cellStyle name="Input 2 11 7" xfId="15841" xr:uid="{17EB93D2-1B75-4B27-BC7D-C8985C383A92}"/>
    <cellStyle name="Input 2 11 7 2" xfId="21399" xr:uid="{16FDE2FE-AB1E-4AE5-B6AD-A389179FDC45}"/>
    <cellStyle name="Input 2 11 8" xfId="17535" xr:uid="{DFF98E69-30E6-4685-9169-16678974D61E}"/>
    <cellStyle name="Input 2 11 8 2" xfId="23177" xr:uid="{CA671E5F-D16D-40D8-B120-022BACD97AA6}"/>
    <cellStyle name="Input 2 11 9" xfId="13654" xr:uid="{1CB10FE5-3171-41A7-A4A0-D9FEE94E49FA}"/>
    <cellStyle name="Input 2 11 9 2" xfId="18716" xr:uid="{9E315CDE-7561-4695-B723-412B5974B5D7}"/>
    <cellStyle name="Input 2 12" xfId="2200" xr:uid="{69662CF4-AB4B-4E4E-98C3-B9D7797F07BA}"/>
    <cellStyle name="Input 2 12 10" xfId="18376" xr:uid="{277E6DB0-2C19-419C-BD1E-C229F6042788}"/>
    <cellStyle name="Input 2 12 10 2" xfId="34248" xr:uid="{DBDAB2F2-ED03-4E69-8F33-E7346D12B03E}"/>
    <cellStyle name="Input 2 12 11" xfId="29327" xr:uid="{DD5B706F-EB03-49B0-9008-3D2EAD1C3110}"/>
    <cellStyle name="Input 2 12 12" xfId="36183" xr:uid="{4A0F406D-B489-4F37-9115-49F49068FE33}"/>
    <cellStyle name="Input 2 12 2" xfId="9337" xr:uid="{C3CCFAED-56DC-4418-B475-218ED036E43D}"/>
    <cellStyle name="Input 2 12 2 2" xfId="20396" xr:uid="{746C61A4-9970-4FBD-B9AC-F0F6AD085011}"/>
    <cellStyle name="Input 2 12 2 2 2" xfId="45834" xr:uid="{D2730D6F-6B22-41BF-80C4-D0AE5D9F70D0}"/>
    <cellStyle name="Input 2 12 2 3" xfId="42508" xr:uid="{8AB26D10-DE07-40CF-ABFD-5B4524168AD3}"/>
    <cellStyle name="Input 2 12 3" xfId="14734" xr:uid="{235342EA-0C00-42BE-91E3-C40BF42764F4}"/>
    <cellStyle name="Input 2 12 3 2" xfId="19925" xr:uid="{4EEF8353-8A9A-418C-B374-33CB7FBE20D8}"/>
    <cellStyle name="Input 2 12 4" xfId="15379" xr:uid="{DC0AEEBA-81B0-4041-B978-343D4C9E4210}"/>
    <cellStyle name="Input 2 12 4 2" xfId="20938" xr:uid="{1E352AE9-5CF8-4AE4-9C74-B35F06EB20A9}"/>
    <cellStyle name="Input 2 12 5" xfId="16768" xr:uid="{B5AEEBE8-E0D7-40E2-B18F-FB7C2CF26C65}"/>
    <cellStyle name="Input 2 12 5 2" xfId="22406" xr:uid="{E02881C2-22F2-4563-B111-C6728683E33D}"/>
    <cellStyle name="Input 2 12 6" xfId="17130" xr:uid="{CC8B2C01-7D3A-4F34-ACFA-49592406CBD9}"/>
    <cellStyle name="Input 2 12 6 2" xfId="22779" xr:uid="{464C50EC-D611-422E-AE66-36A95BEEF9F7}"/>
    <cellStyle name="Input 2 12 7" xfId="17854" xr:uid="{61B3C577-5C09-47BD-9470-5C8705559311}"/>
    <cellStyle name="Input 2 12 7 2" xfId="23493" xr:uid="{0771987B-5296-4ADA-ABA2-E1A1960B61B3}"/>
    <cellStyle name="Input 2 12 8" xfId="13973" xr:uid="{7EE5E60F-64FF-42C6-A212-7816F8EC838D}"/>
    <cellStyle name="Input 2 12 8 2" xfId="19032" xr:uid="{5BD8418C-5ABA-4375-A869-C40AE8AC6F31}"/>
    <cellStyle name="Input 2 12 9" xfId="13300" xr:uid="{F8171056-0839-4998-A018-CD6DB8286C74}"/>
    <cellStyle name="Input 2 12 9 2" xfId="34041" xr:uid="{63FEAC34-1ECC-4189-929E-3E663B464C12}"/>
    <cellStyle name="Input 2 13" xfId="8981" xr:uid="{CB4401D2-F1B7-479D-B24A-F702634121DE}"/>
    <cellStyle name="Input 2 13 2" xfId="19645" xr:uid="{F9CCEEB0-6CF5-4438-A660-4D1048706DF6}"/>
    <cellStyle name="Input 2 13 2 2" xfId="45619" xr:uid="{D6F59755-48F6-4ACA-8D7C-A9E385FED181}"/>
    <cellStyle name="Input 2 13 3" xfId="35847" xr:uid="{0F42AEE4-42EA-426E-9A3B-799FEEBA64E1}"/>
    <cellStyle name="Input 2 13 3 2" xfId="45554" xr:uid="{A5690EE5-9680-40E3-B2F5-48C6EAE84530}"/>
    <cellStyle name="Input 2 13 4" xfId="34181" xr:uid="{88727679-4B2D-4B7D-BD69-873F9B5F0019}"/>
    <cellStyle name="Input 2 13 5" xfId="40848" xr:uid="{F014777F-3313-4F23-B42C-E70A3175BEC0}"/>
    <cellStyle name="Input 2 14" xfId="15183" xr:uid="{219F2585-2006-439B-897C-DC650448BDF1}"/>
    <cellStyle name="Input 2 14 2" xfId="20725" xr:uid="{50515D1C-0E98-4A4F-9CC5-EC134022C14B}"/>
    <cellStyle name="Input 2 15" xfId="15830" xr:uid="{24428EB7-99E9-4377-A898-E828F4BF9557}"/>
    <cellStyle name="Input 2 15 2" xfId="21388" xr:uid="{56707964-FD19-4A7E-9D59-03390D8F406D}"/>
    <cellStyle name="Input 2 16" xfId="16245" xr:uid="{CBB68ABE-AD1B-4E70-8B35-4AAF170B35E6}"/>
    <cellStyle name="Input 2 16 2" xfId="21801" xr:uid="{FD0EDDEC-567A-4C2E-9947-3DE637B878A3}"/>
    <cellStyle name="Input 2 17" xfId="15843" xr:uid="{4C80D7E3-7C9E-491F-9078-E4CDD6A3B19D}"/>
    <cellStyle name="Input 2 17 2" xfId="21401" xr:uid="{EBBB8873-1C66-4861-BBDC-B5D90CA71A0C}"/>
    <cellStyle name="Input 2 18" xfId="17533" xr:uid="{66E59761-6933-47E1-8189-565922067545}"/>
    <cellStyle name="Input 2 18 2" xfId="23175" xr:uid="{D03329DF-3F8F-4B44-AD96-D1BF4A98B154}"/>
    <cellStyle name="Input 2 19" xfId="13652" xr:uid="{BFAACED3-7F56-40E9-B14D-0F7ADB22D28A}"/>
    <cellStyle name="Input 2 19 2" xfId="18714" xr:uid="{0852768E-03A2-4655-BE69-F30AA113B938}"/>
    <cellStyle name="Input 2 2" xfId="2201" xr:uid="{41234A08-2664-4B1F-A2E5-C36F8929BEB6}"/>
    <cellStyle name="Input 2 2 10" xfId="12960" xr:uid="{8E337C99-A018-49B0-9791-198286001299}"/>
    <cellStyle name="Input 2 2 10 2" xfId="34548" xr:uid="{DC9A6791-AB68-414C-AB09-5330DE36BA70}"/>
    <cellStyle name="Input 2 2 11" xfId="12652" xr:uid="{EAE9EA08-FF23-4129-82EC-46AF768D0394}"/>
    <cellStyle name="Input 2 2 11 2" xfId="34165" xr:uid="{24EA606D-6C4E-4B09-930F-DBED3C621D7D}"/>
    <cellStyle name="Input 2 2 12" xfId="29100" xr:uid="{8E5C76CB-6F22-4A49-8B65-F017060D0E2C}"/>
    <cellStyle name="Input 2 2 13" xfId="36121" xr:uid="{35ECC18D-F555-4FFA-BD00-DB764AD33315}"/>
    <cellStyle name="Input 2 2 2" xfId="2202" xr:uid="{A5D861FC-501E-4BC7-9680-A874A6A61BB2}"/>
    <cellStyle name="Input 2 2 2 10" xfId="18379" xr:uid="{3B2CFD08-1206-4D34-A05A-A8B8649F1145}"/>
    <cellStyle name="Input 2 2 2 10 2" xfId="34427" xr:uid="{D1B2E71D-9701-4D86-A915-7FA78F88AC1A}"/>
    <cellStyle name="Input 2 2 2 11" xfId="29330" xr:uid="{67AC3E3D-6472-4A4C-A3FA-AD7899670EBE}"/>
    <cellStyle name="Input 2 2 2 12" xfId="25242" xr:uid="{D7EB28B1-9462-43B4-BE48-D9FF161FE105}"/>
    <cellStyle name="Input 2 2 2 13" xfId="37869" xr:uid="{E0271AB7-28B3-48E8-B452-6AE37F578ED6}"/>
    <cellStyle name="Input 2 2 2 14" xfId="36184" xr:uid="{FBD9F052-B846-4E1A-8EE1-5E4C808FD810}"/>
    <cellStyle name="Input 2 2 2 2" xfId="7328" xr:uid="{DABD257C-FC2B-4BE4-9E22-B10C10C65959}"/>
    <cellStyle name="Input 2 2 2 2 10" xfId="15000" xr:uid="{7442018A-95DD-4E75-BE25-4EA0DB8E3919}"/>
    <cellStyle name="Input 2 2 2 2 2" xfId="11400" xr:uid="{98358428-D45E-45C0-8ECD-023BD3B1CBC9}"/>
    <cellStyle name="Input 2 2 2 2 2 2" xfId="32951" xr:uid="{4A011B7B-4B9D-466F-A003-5FA70F2FF0DF}"/>
    <cellStyle name="Input 2 2 2 2 2 3" xfId="43293" xr:uid="{4DCD7EF2-C535-409D-ACCA-9E51897DC06F}"/>
    <cellStyle name="Input 2 2 2 2 2 4" xfId="45837" xr:uid="{30A4CF29-814E-4A6C-828E-E75350179DBE}"/>
    <cellStyle name="Input 2 2 2 2 2 5" xfId="20399" xr:uid="{F7C66BD9-77F3-4521-86CD-58661CEB97B5}"/>
    <cellStyle name="Input 2 2 2 2 3" xfId="34587" xr:uid="{3221759F-6CDF-4200-8E08-CB471D5E9ADA}"/>
    <cellStyle name="Input 2 2 2 2 3 2" xfId="46136" xr:uid="{B18BE679-C064-44E8-90EB-CCC571A26D55}"/>
    <cellStyle name="Input 2 2 2 2 4" xfId="34714" xr:uid="{D6194D94-95B1-4294-BBCA-D63D9AFE5140}"/>
    <cellStyle name="Input 2 2 2 2 5" xfId="34789" xr:uid="{55C9A9E6-EC16-4C29-A535-028AAD1A33C3}"/>
    <cellStyle name="Input 2 2 2 2 6" xfId="30066" xr:uid="{39BB09AC-9EBB-48F7-BF67-9D638A51CE91}"/>
    <cellStyle name="Input 2 2 2 2 7" xfId="28255" xr:uid="{2DD073D1-A11B-4B65-8D2D-D101C9CDAD90}"/>
    <cellStyle name="Input 2 2 2 2 8" xfId="39798" xr:uid="{231B15FE-1D11-420A-A376-60D5CF3AA449}"/>
    <cellStyle name="Input 2 2 2 2 9" xfId="45402" xr:uid="{DD2D2EBA-98D4-4B68-933F-D569441AF549}"/>
    <cellStyle name="Input 2 2 2 3" xfId="9339" xr:uid="{6499C3BE-38CF-460D-B621-E43EB8DEA8BC}"/>
    <cellStyle name="Input 2 2 2 3 2" xfId="19928" xr:uid="{7199772B-5C37-4E13-A365-537919E89845}"/>
    <cellStyle name="Input 2 2 2 3 2 2" xfId="44294" xr:uid="{D1159082-C461-4D95-B7C1-1F3EC3EAC515}"/>
    <cellStyle name="Input 2 2 2 3 3" xfId="40986" xr:uid="{53490DBF-67B1-4636-8E45-164FFC1D0261}"/>
    <cellStyle name="Input 2 2 2 4" xfId="15376" xr:uid="{63C2DBB9-CE21-41A2-A885-D3F718795A33}"/>
    <cellStyle name="Input 2 2 2 4 2" xfId="20935" xr:uid="{1C31B05F-AD0E-41BD-89CB-4AB3334805E0}"/>
    <cellStyle name="Input 2 2 2 4 3" xfId="42363" xr:uid="{47A1074E-5D4F-4131-8FE9-52AE481A09CC}"/>
    <cellStyle name="Input 2 2 2 5" xfId="16771" xr:uid="{8BBCEFC8-17BF-438E-96FD-214AF378A539}"/>
    <cellStyle name="Input 2 2 2 5 2" xfId="22409" xr:uid="{CA5837E9-2B3C-47C7-B7CD-B6B32D6A2E19}"/>
    <cellStyle name="Input 2 2 2 5 3" xfId="42509" xr:uid="{C34109C1-B38D-4674-9250-91D875964F94}"/>
    <cellStyle name="Input 2 2 2 6" xfId="17133" xr:uid="{57300249-04E0-4CEF-9AFD-F7529D899C74}"/>
    <cellStyle name="Input 2 2 2 6 2" xfId="22782" xr:uid="{CAABAA8F-0A79-440B-8449-07DF9634475C}"/>
    <cellStyle name="Input 2 2 2 7" xfId="17857" xr:uid="{D9B42006-8ACA-4233-99C5-919914EF89BE}"/>
    <cellStyle name="Input 2 2 2 7 2" xfId="23496" xr:uid="{1AB83631-4320-438E-8C0E-87B820FA5427}"/>
    <cellStyle name="Input 2 2 2 8" xfId="13976" xr:uid="{2A93C6D2-3CC6-435B-8E24-3D43CCE12AD7}"/>
    <cellStyle name="Input 2 2 2 8 2" xfId="19035" xr:uid="{EACF8675-33F5-49AE-906E-2B3D79CD26DD}"/>
    <cellStyle name="Input 2 2 2 9" xfId="13303" xr:uid="{D75380EB-173E-42EB-92A6-ED493EA6196B}"/>
    <cellStyle name="Input 2 2 2 9 2" xfId="35122" xr:uid="{E3463DB1-6EFE-41FB-AB1C-F3E282D7AF1A}"/>
    <cellStyle name="Input 2 2 3" xfId="9338" xr:uid="{32270287-A09B-47E8-B1A7-06DC73627723}"/>
    <cellStyle name="Input 2 2 3 2" xfId="19648" xr:uid="{24B5D933-2C8D-41EC-887B-284C3A37841C}"/>
    <cellStyle name="Input 2 2 3 2 2" xfId="45622" xr:uid="{0A30C0D1-61BA-40FF-98A3-9A855D98987E}"/>
    <cellStyle name="Input 2 2 3 3" xfId="37868" xr:uid="{A6AA4FD4-8673-4BC3-9E50-ED55E7E58879}"/>
    <cellStyle name="Input 2 2 4" xfId="14360" xr:uid="{26FA678A-9A2F-4639-98D7-E3C6F48C7357}"/>
    <cellStyle name="Input 2 2 4 2" xfId="19432" xr:uid="{AC2F3680-7CDD-4C7D-B0DB-C62ECE2A5C8B}"/>
    <cellStyle name="Input 2 2 4 3" xfId="42012" xr:uid="{F570CDBF-B185-4463-A371-1B72A38A4D95}"/>
    <cellStyle name="Input 2 2 5" xfId="15827" xr:uid="{C2D1672B-4F65-4263-821A-39B79A130084}"/>
    <cellStyle name="Input 2 2 5 2" xfId="21385" xr:uid="{0C7FE1F7-765D-42BA-B68E-2230D8C880F5}"/>
    <cellStyle name="Input 2 2 6" xfId="16248" xr:uid="{65423D0B-8DBA-4CB4-9598-E7A4ACD55411}"/>
    <cellStyle name="Input 2 2 6 2" xfId="21804" xr:uid="{421AAC2D-16FC-49E0-A603-6484ED578536}"/>
    <cellStyle name="Input 2 2 7" xfId="15840" xr:uid="{B16E241C-3AA5-4CE2-A122-55BA7B26B6BE}"/>
    <cellStyle name="Input 2 2 7 2" xfId="21398" xr:uid="{386C4E08-EFF3-4C51-AF6E-9B9C5C2BD6CB}"/>
    <cellStyle name="Input 2 2 8" xfId="17536" xr:uid="{22862526-74D9-4416-8439-A49FC7C82556}"/>
    <cellStyle name="Input 2 2 8 2" xfId="23178" xr:uid="{A1073A82-52F9-4086-9371-880CCC54A119}"/>
    <cellStyle name="Input 2 2 9" xfId="13655" xr:uid="{66C2F6FC-539A-4B39-AABF-7CA8F998B837}"/>
    <cellStyle name="Input 2 2 9 2" xfId="18717" xr:uid="{9527388F-369C-4692-BB70-0ED0FF2F8309}"/>
    <cellStyle name="Input 2 20" xfId="12957" xr:uid="{D83DBA70-4FDD-4774-9B88-DEA676EA716D}"/>
    <cellStyle name="Input 2 20 2" xfId="35014" xr:uid="{53BE7F06-B3F5-48ED-B185-683548A1E8F7}"/>
    <cellStyle name="Input 2 21" xfId="12655" xr:uid="{94A074DB-0EB5-4562-B4A4-A843030C540F}"/>
    <cellStyle name="Input 2 21 2" xfId="35409" xr:uid="{A2F7D881-BFBB-45DD-9C33-4861816BFF6E}"/>
    <cellStyle name="Input 2 22" xfId="29097" xr:uid="{793C708D-751F-447C-A295-B98CADFBAF5A}"/>
    <cellStyle name="Input 2 23" xfId="36119" xr:uid="{E5A5ADD2-A822-46A1-AC4F-8F50DD4AD1A8}"/>
    <cellStyle name="Input 2 3" xfId="2203" xr:uid="{8CC6E608-7733-4E95-8F43-DE12FF22D3F1}"/>
    <cellStyle name="Input 2 3 10" xfId="12961" xr:uid="{4DB97C82-2030-4D1F-8570-951759A08C7E}"/>
    <cellStyle name="Input 2 3 10 2" xfId="33968" xr:uid="{3D3B2AC7-4E85-44E1-98BC-80A0CCAFC514}"/>
    <cellStyle name="Input 2 3 11" xfId="12651" xr:uid="{81C71E8B-000E-4AA0-A9F9-A206C8A13419}"/>
    <cellStyle name="Input 2 3 11 2" xfId="34657" xr:uid="{7F7F6F84-7F33-4D0D-B136-65588B0762B9}"/>
    <cellStyle name="Input 2 3 12" xfId="29101" xr:uid="{A16ABB89-754D-461E-A1E6-A4CAE43ACC68}"/>
    <cellStyle name="Input 2 3 13" xfId="36122" xr:uid="{EFAD3784-3C8B-48F8-BA4E-09C852A1C5CB}"/>
    <cellStyle name="Input 2 3 14" xfId="36185" xr:uid="{3AABE3CA-AAA4-4BDB-9265-3DB93C621544}"/>
    <cellStyle name="Input 2 3 2" xfId="2204" xr:uid="{1E07E95A-D0B0-41F9-A7F9-7D91A342B56B}"/>
    <cellStyle name="Input 2 3 2 10" xfId="18380" xr:uid="{2EAF6A52-0ED9-40CE-BD48-0E9081D53FC9}"/>
    <cellStyle name="Input 2 3 2 10 2" xfId="34578" xr:uid="{164BCB19-7882-4C42-AFF5-DDB205A98AB3}"/>
    <cellStyle name="Input 2 3 2 11" xfId="29331" xr:uid="{FD2A5079-C129-4E88-AEE7-E3EA7EB2184D}"/>
    <cellStyle name="Input 2 3 2 12" xfId="25243" xr:uid="{7B2E04CC-85E2-49B2-9E0F-403AA3FD8344}"/>
    <cellStyle name="Input 2 3 2 13" xfId="39349" xr:uid="{B15E6B06-7D55-43A4-AAD4-A634EDB865A6}"/>
    <cellStyle name="Input 2 3 2 2" xfId="7329" xr:uid="{0A0BF166-EE9A-4974-A3A1-1C9FBE0D08D6}"/>
    <cellStyle name="Input 2 3 2 2 10" xfId="15001" xr:uid="{855E44F8-5E9B-487E-AFE9-7C8B44DC471C}"/>
    <cellStyle name="Input 2 3 2 2 2" xfId="11401" xr:uid="{A378AF81-95CB-4555-AFBF-A705E16379A8}"/>
    <cellStyle name="Input 2 3 2 2 2 2" xfId="32952" xr:uid="{DDE0433D-6017-4F56-B9E5-A06CAA906D6D}"/>
    <cellStyle name="Input 2 3 2 2 2 3" xfId="43294" xr:uid="{5638BDDB-B53B-48B3-96AF-4D4D663E1202}"/>
    <cellStyle name="Input 2 3 2 2 2 4" xfId="45838" xr:uid="{3F77F6DC-8390-4B59-838B-2006F9BD001C}"/>
    <cellStyle name="Input 2 3 2 2 2 5" xfId="20400" xr:uid="{1D9A2B94-A348-4E22-95DB-1300E9B3D33C}"/>
    <cellStyle name="Input 2 3 2 2 3" xfId="34004" xr:uid="{7E445FE3-63DB-4CDB-9358-BD779DDE6185}"/>
    <cellStyle name="Input 2 3 2 2 3 2" xfId="46137" xr:uid="{C8E6832E-E5B4-4520-9324-BD390C720D30}"/>
    <cellStyle name="Input 2 3 2 2 4" xfId="34269" xr:uid="{F881727D-A815-430F-A4EB-0FDAE5C440B4}"/>
    <cellStyle name="Input 2 3 2 2 5" xfId="35719" xr:uid="{50776284-A676-43C9-9EE8-8F518E8D58F5}"/>
    <cellStyle name="Input 2 3 2 2 6" xfId="30067" xr:uid="{A2C63496-A0CD-45F2-9D7A-C3B5610B1F73}"/>
    <cellStyle name="Input 2 3 2 2 7" xfId="28256" xr:uid="{70CCB278-FCD7-452A-97F0-D24DB4FDB0C2}"/>
    <cellStyle name="Input 2 3 2 2 8" xfId="39799" xr:uid="{1D0B1610-A07C-4365-9733-29C926B52F52}"/>
    <cellStyle name="Input 2 3 2 2 9" xfId="45403" xr:uid="{74EB3AB3-21D3-4788-AA87-EDB41363E8A9}"/>
    <cellStyle name="Input 2 3 2 3" xfId="9341" xr:uid="{205EA53F-71D2-43B2-BEB7-4EB9E5F5E9DA}"/>
    <cellStyle name="Input 2 3 2 3 2" xfId="19929" xr:uid="{0A64C64D-9B7B-4174-8073-68930E6AA146}"/>
    <cellStyle name="Input 2 3 2 3 2 2" xfId="44295" xr:uid="{F5A6C14F-188B-44B4-AEC1-3304F1194428}"/>
    <cellStyle name="Input 2 3 2 3 3" xfId="40987" xr:uid="{3ABB1BA8-00D3-4AF5-9F34-0659D96779DE}"/>
    <cellStyle name="Input 2 3 2 4" xfId="15375" xr:uid="{F73A0330-2694-4BDC-8793-B3DABB6708FF}"/>
    <cellStyle name="Input 2 3 2 4 2" xfId="20934" xr:uid="{925B0110-6E99-4924-BDB8-C24AB30FC372}"/>
    <cellStyle name="Input 2 3 2 4 3" xfId="42510" xr:uid="{BC34E7B5-BB0F-46F2-9F0F-ACC81FCA6A9E}"/>
    <cellStyle name="Input 2 3 2 5" xfId="16772" xr:uid="{67B0704E-1FC0-4C59-9BFB-46D3064F3546}"/>
    <cellStyle name="Input 2 3 2 5 2" xfId="22410" xr:uid="{A8A1EBC9-7590-4F12-8AD2-9123FD131FFA}"/>
    <cellStyle name="Input 2 3 2 6" xfId="17134" xr:uid="{083C0152-90A5-43F9-AD49-8F6F69AC8305}"/>
    <cellStyle name="Input 2 3 2 6 2" xfId="22783" xr:uid="{A1686530-8062-46EE-BE6C-174CFF2B7552}"/>
    <cellStyle name="Input 2 3 2 7" xfId="17858" xr:uid="{A1970929-F323-4781-A351-01F74F5EC81E}"/>
    <cellStyle name="Input 2 3 2 7 2" xfId="23497" xr:uid="{26CEFBCF-B82F-4F93-BB2C-DF786E788032}"/>
    <cellStyle name="Input 2 3 2 8" xfId="13977" xr:uid="{E060D8F8-866E-4A17-9C1B-A636C5760265}"/>
    <cellStyle name="Input 2 3 2 8 2" xfId="19036" xr:uid="{0FB5D5D9-5DDE-45ED-A8CC-3580A968A547}"/>
    <cellStyle name="Input 2 3 2 9" xfId="13304" xr:uid="{581929A4-BFEB-4B81-9113-C5244DAB35A5}"/>
    <cellStyle name="Input 2 3 2 9 2" xfId="35102" xr:uid="{32E72792-972C-49AB-B005-C6C949526BD8}"/>
    <cellStyle name="Input 2 3 3" xfId="9340" xr:uid="{475C9A3B-3BB2-4734-8D1B-28ED4437BE11}"/>
    <cellStyle name="Input 2 3 3 2" xfId="19649" xr:uid="{BA71F647-3B9C-489D-9474-9088A8A7C087}"/>
    <cellStyle name="Input 2 3 3 2 2" xfId="45623" xr:uid="{A91F5C7E-9F90-4777-9BA7-80DB4BD1311B}"/>
    <cellStyle name="Input 2 3 3 3" xfId="40569" xr:uid="{917671D1-6A43-4A4C-828D-84AD189B4DC0}"/>
    <cellStyle name="Input 2 3 4" xfId="15181" xr:uid="{A99C55B9-239E-493B-8AD1-3E80133E0ABE}"/>
    <cellStyle name="Input 2 3 4 2" xfId="20723" xr:uid="{A4A34EE0-EA06-40BC-A5C9-79B8430D2F8E}"/>
    <cellStyle name="Input 2 3 4 3" xfId="42013" xr:uid="{968C985C-397F-46B3-80E0-32F8602FF7A8}"/>
    <cellStyle name="Input 2 3 5" xfId="15826" xr:uid="{E0396EBC-7C85-4021-BA28-6CCDE9DFB9D0}"/>
    <cellStyle name="Input 2 3 5 2" xfId="21384" xr:uid="{EF8EBF32-F912-4E1C-8B94-6504CA8B5A7F}"/>
    <cellStyle name="Input 2 3 6" xfId="16249" xr:uid="{21A4A2B8-043F-4FA3-9CAC-E01B52597714}"/>
    <cellStyle name="Input 2 3 6 2" xfId="21805" xr:uid="{81CD1968-7C44-4569-BD4A-757151807827}"/>
    <cellStyle name="Input 2 3 7" xfId="15839" xr:uid="{FAB5D27C-C5A8-4C06-AD78-A57F5F6FAA94}"/>
    <cellStyle name="Input 2 3 7 2" xfId="21397" xr:uid="{B2C856AA-3628-4F06-9315-CEB242EF93FB}"/>
    <cellStyle name="Input 2 3 8" xfId="17537" xr:uid="{504B94B5-62C8-47CA-A3DF-B803D7C94B93}"/>
    <cellStyle name="Input 2 3 8 2" xfId="23179" xr:uid="{EB5D0368-1FC2-4D97-8B73-0307737B404F}"/>
    <cellStyle name="Input 2 3 9" xfId="13656" xr:uid="{59820C2F-0AAB-4092-85EA-8B9A799D2219}"/>
    <cellStyle name="Input 2 3 9 2" xfId="18718" xr:uid="{D01E7219-0358-4DAC-A424-DF86914AF7E0}"/>
    <cellStyle name="Input 2 4" xfId="2205" xr:uid="{109C13B4-D009-4352-8897-4B200D3D442F}"/>
    <cellStyle name="Input 2 4 10" xfId="12962" xr:uid="{89967CD8-13E4-45B1-ACAC-B1185774D7D3}"/>
    <cellStyle name="Input 2 4 10 2" xfId="33966" xr:uid="{8BBD42CC-88E4-4B45-A3F3-17AEFDE874EA}"/>
    <cellStyle name="Input 2 4 11" xfId="12650" xr:uid="{F07E0E21-9BBD-4E68-B548-654665A832DC}"/>
    <cellStyle name="Input 2 4 11 2" xfId="35410" xr:uid="{5EEBA0AA-4025-4DFF-B977-AB86F22E7801}"/>
    <cellStyle name="Input 2 4 12" xfId="29102" xr:uid="{F318F4C0-58DC-4607-8E15-9380A7BAADD2}"/>
    <cellStyle name="Input 2 4 13" xfId="36123" xr:uid="{77EA5211-B150-4573-A008-594828A9A02A}"/>
    <cellStyle name="Input 2 4 14" xfId="36186" xr:uid="{FD4644F2-234A-4C15-9631-DB38146223EC}"/>
    <cellStyle name="Input 2 4 2" xfId="2206" xr:uid="{9DF84743-82CD-442A-B32C-B9F9FB2ACAC7}"/>
    <cellStyle name="Input 2 4 2 10" xfId="18381" xr:uid="{01185BE2-47A3-4138-B75D-9ECFEC01E78E}"/>
    <cellStyle name="Input 2 4 2 10 2" xfId="34429" xr:uid="{1431F77B-23F5-40DF-B27E-D2A1406C8F6B}"/>
    <cellStyle name="Input 2 4 2 11" xfId="29332" xr:uid="{AABE8BEA-94DE-499B-8CF6-7A9FB911913E}"/>
    <cellStyle name="Input 2 4 2 12" xfId="25244" xr:uid="{0D021519-F35C-4A9E-AACA-CDBC205F0BB5}"/>
    <cellStyle name="Input 2 4 2 13" xfId="39348" xr:uid="{7B77AE4A-CB9A-4809-8011-1250EAED14BA}"/>
    <cellStyle name="Input 2 4 2 2" xfId="7330" xr:uid="{0FBEFCEC-A2BD-47A4-8D89-90517A5EA8B1}"/>
    <cellStyle name="Input 2 4 2 2 10" xfId="15002" xr:uid="{32172322-3982-4FDD-998D-B07CC35055DE}"/>
    <cellStyle name="Input 2 4 2 2 2" xfId="11402" xr:uid="{6AB3AC8E-1AB8-47DD-9CEF-1150EE5B8F27}"/>
    <cellStyle name="Input 2 4 2 2 2 2" xfId="32953" xr:uid="{22E95668-3813-4DE0-AF1E-C30CD598575B}"/>
    <cellStyle name="Input 2 4 2 2 2 3" xfId="43295" xr:uid="{8BAC5A4D-E1C5-4E2D-BF0E-2E4D4980DFEF}"/>
    <cellStyle name="Input 2 4 2 2 2 4" xfId="45839" xr:uid="{6B9999FD-DBE2-443C-8AD3-5F9D8572749F}"/>
    <cellStyle name="Input 2 4 2 2 2 5" xfId="20401" xr:uid="{6CCEA282-E649-49EF-906E-5ADF08392F5B}"/>
    <cellStyle name="Input 2 4 2 2 3" xfId="34586" xr:uid="{DECA510B-39CA-44A7-AEAD-5C7CBE6FFF2C}"/>
    <cellStyle name="Input 2 4 2 2 3 2" xfId="46138" xr:uid="{6B304E05-82A8-4D14-941A-73109D4A203F}"/>
    <cellStyle name="Input 2 4 2 2 4" xfId="34439" xr:uid="{404E852F-0A22-44B6-9AEF-6051E2E3ED91}"/>
    <cellStyle name="Input 2 4 2 2 5" xfId="34396" xr:uid="{0947787A-013F-4FC7-ACB3-8ADF23DE2D4C}"/>
    <cellStyle name="Input 2 4 2 2 6" xfId="30068" xr:uid="{6693D844-2AB2-4AC3-93D9-225971978C53}"/>
    <cellStyle name="Input 2 4 2 2 7" xfId="28257" xr:uid="{821783FB-B5D1-43CB-9F13-2B7C4319A525}"/>
    <cellStyle name="Input 2 4 2 2 8" xfId="39800" xr:uid="{BAAD42CC-9685-41CA-ABD3-9D5A131AF221}"/>
    <cellStyle name="Input 2 4 2 2 9" xfId="45404" xr:uid="{5F00C613-8339-4A1A-A80D-9931E19B836E}"/>
    <cellStyle name="Input 2 4 2 3" xfId="9343" xr:uid="{9008C8DE-6917-4984-BC81-94FD981CCCC4}"/>
    <cellStyle name="Input 2 4 2 3 2" xfId="19930" xr:uid="{81C1FC02-0CF5-4E42-A075-31805B2C1245}"/>
    <cellStyle name="Input 2 4 2 3 2 2" xfId="44296" xr:uid="{477B3553-4AA1-422E-929D-742454264CA3}"/>
    <cellStyle name="Input 2 4 2 3 3" xfId="40988" xr:uid="{3FC4D04F-1DD4-4B3D-A039-18BBD34B8BC4}"/>
    <cellStyle name="Input 2 4 2 4" xfId="15374" xr:uid="{70688C97-8832-47D9-9AFB-CA06D71C61E2}"/>
    <cellStyle name="Input 2 4 2 4 2" xfId="20933" xr:uid="{38A1FB55-083E-4C21-B7F9-7E19BFACB142}"/>
    <cellStyle name="Input 2 4 2 4 3" xfId="42511" xr:uid="{3AE44073-7D84-4A9B-900E-B4825294C0AA}"/>
    <cellStyle name="Input 2 4 2 5" xfId="16773" xr:uid="{AF87B9A6-30E9-4A66-A6E4-780C203B0768}"/>
    <cellStyle name="Input 2 4 2 5 2" xfId="22411" xr:uid="{B9035E57-23AD-4B40-9CEC-3084FFE97FF1}"/>
    <cellStyle name="Input 2 4 2 6" xfId="17135" xr:uid="{C6793181-5B28-4FB6-BF21-F6D1C33DA5EC}"/>
    <cellStyle name="Input 2 4 2 6 2" xfId="22784" xr:uid="{E3E985A9-3427-40AC-9D58-C9C42E81F9EE}"/>
    <cellStyle name="Input 2 4 2 7" xfId="17859" xr:uid="{C878667D-4F8E-4E4D-850D-8F2E416634AF}"/>
    <cellStyle name="Input 2 4 2 7 2" xfId="23498" xr:uid="{3A9B40B3-6B61-4C68-81AE-382FB05013CF}"/>
    <cellStyle name="Input 2 4 2 8" xfId="13978" xr:uid="{D02DBF19-C44A-40A5-9CCC-BDD4CBAF764C}"/>
    <cellStyle name="Input 2 4 2 8 2" xfId="19037" xr:uid="{435FFB23-D11B-42EE-BB0B-F7694868DDD6}"/>
    <cellStyle name="Input 2 4 2 9" xfId="13305" xr:uid="{AA78C8D9-7F02-4DC5-AB58-054F7A1918ED}"/>
    <cellStyle name="Input 2 4 2 9 2" xfId="34549" xr:uid="{5AA5343B-F184-472D-BE9C-BC3B1AE5CA3C}"/>
    <cellStyle name="Input 2 4 3" xfId="9342" xr:uid="{22F0C0FF-5B3C-4B39-8119-72276C792E43}"/>
    <cellStyle name="Input 2 4 3 2" xfId="19650" xr:uid="{4181B9FA-5A3E-4897-B282-52898EC280E9}"/>
    <cellStyle name="Input 2 4 3 2 2" xfId="45624" xr:uid="{C7C6A867-98DB-491E-85BA-83C60E9D6A97}"/>
    <cellStyle name="Input 2 4 3 3" xfId="40556" xr:uid="{60A8ECAC-DDA4-438A-A6C1-BA1C4E25571A}"/>
    <cellStyle name="Input 2 4 4" xfId="14361" xr:uid="{E380B1DA-8DB0-4960-AD42-8CB655EBF043}"/>
    <cellStyle name="Input 2 4 4 2" xfId="19433" xr:uid="{977AFE57-C1F6-4403-BDA2-5346B9709010}"/>
    <cellStyle name="Input 2 4 4 3" xfId="42014" xr:uid="{3113DD95-A131-4F7F-BD27-DCA80C0DE666}"/>
    <cellStyle name="Input 2 4 5" xfId="15825" xr:uid="{A7D2F1BC-08CA-4FE3-8AB2-C0DACF048725}"/>
    <cellStyle name="Input 2 4 5 2" xfId="21383" xr:uid="{C8437E98-8174-446A-9F64-86BA93EB8CBE}"/>
    <cellStyle name="Input 2 4 6" xfId="16250" xr:uid="{28739B4B-9A91-4A69-A738-ECEEAEE617D3}"/>
    <cellStyle name="Input 2 4 6 2" xfId="21806" xr:uid="{C6F0ABE8-6877-4C24-8F8B-EDCEF7D36556}"/>
    <cellStyle name="Input 2 4 7" xfId="15838" xr:uid="{489F7905-1265-4DAF-9E59-CB4341241B59}"/>
    <cellStyle name="Input 2 4 7 2" xfId="21396" xr:uid="{2E18ECA2-CDDF-4200-ABC3-154537440E73}"/>
    <cellStyle name="Input 2 4 8" xfId="17538" xr:uid="{9EBEAAFB-5AFC-4F6B-B88B-DF4738E0A7A7}"/>
    <cellStyle name="Input 2 4 8 2" xfId="23180" xr:uid="{3BBFF20D-A276-429F-ACE9-3C68AC8E9E87}"/>
    <cellStyle name="Input 2 4 9" xfId="13657" xr:uid="{AB466AA6-FD67-4DC4-AD55-6A9C88498631}"/>
    <cellStyle name="Input 2 4 9 2" xfId="18719" xr:uid="{F7326D85-75B9-4A06-802A-B35F4E5EDB4F}"/>
    <cellStyle name="Input 2 5" xfId="2207" xr:uid="{E7E0F57A-2057-4046-A6B5-3764991DF5A0}"/>
    <cellStyle name="Input 2 5 10" xfId="12963" xr:uid="{7985DAB2-3EB3-45F1-B994-DF761C4F6952}"/>
    <cellStyle name="Input 2 5 10 2" xfId="35103" xr:uid="{1B307B04-38ED-477D-A4F6-80C611F0E90C}"/>
    <cellStyle name="Input 2 5 11" xfId="12649" xr:uid="{5B1A2C2D-2D9B-4040-BDE7-E141ED47B66A}"/>
    <cellStyle name="Input 2 5 11 2" xfId="34858" xr:uid="{5B6AC7E1-99B3-4C96-863D-95CCF8771221}"/>
    <cellStyle name="Input 2 5 12" xfId="29103" xr:uid="{2150CA30-E209-48FD-9A1D-27183D9920E9}"/>
    <cellStyle name="Input 2 5 13" xfId="36124" xr:uid="{93208598-685E-40EB-A0E8-0B3600DEB3D5}"/>
    <cellStyle name="Input 2 5 14" xfId="39347" xr:uid="{88F5D1F3-9C59-4D55-A702-4703F2767822}"/>
    <cellStyle name="Input 2 5 2" xfId="2208" xr:uid="{AF609F32-B0C4-4FF3-810E-7DD91D64FC77}"/>
    <cellStyle name="Input 2 5 2 10" xfId="18382" xr:uid="{483C49AF-521C-4576-B6C2-D77D02F3B616}"/>
    <cellStyle name="Input 2 5 2 10 2" xfId="35490" xr:uid="{5057067F-50D5-4856-B203-9233E773595A}"/>
    <cellStyle name="Input 2 5 2 11" xfId="29333" xr:uid="{91A80D61-34F8-4694-8B77-FED6A6A50198}"/>
    <cellStyle name="Input 2 5 2 12" xfId="25245" xr:uid="{81BAA1AB-A3CB-4CFD-B56F-0AA582E68B87}"/>
    <cellStyle name="Input 2 5 2 13" xfId="39346" xr:uid="{30C86BB1-202C-426D-9A30-95CA1E685FB7}"/>
    <cellStyle name="Input 2 5 2 2" xfId="7331" xr:uid="{D1F182B2-D38E-40F7-98B5-B246B52E3E32}"/>
    <cellStyle name="Input 2 5 2 2 10" xfId="15003" xr:uid="{73176D4C-91E1-4911-AEF6-AAA31806E2AA}"/>
    <cellStyle name="Input 2 5 2 2 2" xfId="11403" xr:uid="{5125B30E-9A05-4871-B276-D1D79CE9E065}"/>
    <cellStyle name="Input 2 5 2 2 2 2" xfId="32954" xr:uid="{A761CF5A-859C-43FB-A3D2-E15F606E67E2}"/>
    <cellStyle name="Input 2 5 2 2 2 3" xfId="43296" xr:uid="{9D3BB34C-D40A-4AD0-BB5C-974F6726638D}"/>
    <cellStyle name="Input 2 5 2 2 2 4" xfId="45840" xr:uid="{FFA860BB-EF82-43EB-ADAA-27110DED65EC}"/>
    <cellStyle name="Input 2 5 2 2 2 5" xfId="20402" xr:uid="{95C0FCCA-4043-47E8-B30A-652215077927}"/>
    <cellStyle name="Input 2 5 2 2 3" xfId="34003" xr:uid="{FEC9DF45-12AB-4731-B3BE-5F11ABF0F9B8}"/>
    <cellStyle name="Input 2 5 2 2 3 2" xfId="46139" xr:uid="{18B1ED52-76CB-41D0-93BE-8CECE9DE5802}"/>
    <cellStyle name="Input 2 5 2 2 4" xfId="34270" xr:uid="{755BB048-4945-4495-8FC4-0C6C6313C55C}"/>
    <cellStyle name="Input 2 5 2 2 5" xfId="34588" xr:uid="{FF97AFB2-2E76-4C78-9BE6-E8B87D9812A6}"/>
    <cellStyle name="Input 2 5 2 2 6" xfId="30069" xr:uid="{B383C354-41D5-4FC8-85F3-990D376F4E0D}"/>
    <cellStyle name="Input 2 5 2 2 7" xfId="28258" xr:uid="{74000020-953B-457E-A96C-0755C7547FB6}"/>
    <cellStyle name="Input 2 5 2 2 8" xfId="39801" xr:uid="{0575F91F-0161-46F6-9474-43784005F790}"/>
    <cellStyle name="Input 2 5 2 2 9" xfId="45405" xr:uid="{70778090-B7CC-454B-8315-14607BE227EE}"/>
    <cellStyle name="Input 2 5 2 3" xfId="9345" xr:uid="{634383CC-200C-4980-A155-E09C2DD1FF09}"/>
    <cellStyle name="Input 2 5 2 3 2" xfId="19931" xr:uid="{28223981-86B7-437A-A522-E139252A3257}"/>
    <cellStyle name="Input 2 5 2 3 2 2" xfId="44297" xr:uid="{C941ED97-2CC0-474B-BAFC-7B0826856592}"/>
    <cellStyle name="Input 2 5 2 3 3" xfId="40989" xr:uid="{6B9C3C26-D64D-49F8-ABF3-96A1D957BDE5}"/>
    <cellStyle name="Input 2 5 2 4" xfId="15373" xr:uid="{0ABFA7F8-F250-4BF6-A7BD-61F239ACEFF1}"/>
    <cellStyle name="Input 2 5 2 4 2" xfId="20932" xr:uid="{A7D300B1-6CBB-4DAC-AF2C-FC10E098D522}"/>
    <cellStyle name="Input 2 5 2 4 3" xfId="42512" xr:uid="{03BEAFC9-3D33-4933-B357-C97178BE4509}"/>
    <cellStyle name="Input 2 5 2 5" xfId="16774" xr:uid="{1B3B10DA-AF92-4CD1-9F9F-6E4510F3D5A4}"/>
    <cellStyle name="Input 2 5 2 5 2" xfId="22412" xr:uid="{CBBD48DA-2CF5-49C1-9826-60D7C7695701}"/>
    <cellStyle name="Input 2 5 2 6" xfId="17136" xr:uid="{762FC24E-826A-4418-AF8D-7488EB08CB8D}"/>
    <cellStyle name="Input 2 5 2 6 2" xfId="22785" xr:uid="{94FF79E4-5751-48F7-AFB9-81849FFBB5DD}"/>
    <cellStyle name="Input 2 5 2 7" xfId="17860" xr:uid="{E50B81EC-466A-495D-8F3A-4B827F667FA6}"/>
    <cellStyle name="Input 2 5 2 7 2" xfId="23499" xr:uid="{3DEE941B-09E7-495D-8F2B-1BCDF88148E1}"/>
    <cellStyle name="Input 2 5 2 8" xfId="13979" xr:uid="{0697D6DF-1A49-4F55-88A1-52988174ABC3}"/>
    <cellStyle name="Input 2 5 2 8 2" xfId="19038" xr:uid="{C4A5B7DE-388A-4963-A2BF-D51377D9286D}"/>
    <cellStyle name="Input 2 5 2 9" xfId="13306" xr:uid="{7C8BC62F-A336-4D8B-A519-E7FB092657EF}"/>
    <cellStyle name="Input 2 5 2 9 2" xfId="33967" xr:uid="{9CDBA879-383D-45A4-A14E-C38859392892}"/>
    <cellStyle name="Input 2 5 3" xfId="9344" xr:uid="{F16DB7C8-6422-46C3-AA96-EC7C7411299F}"/>
    <cellStyle name="Input 2 5 3 2" xfId="19651" xr:uid="{ABE84998-EF9C-4F31-95C4-946E47EAB29B}"/>
    <cellStyle name="Input 2 5 3 2 2" xfId="45625" xr:uid="{2FA638DB-FFF2-444E-AD2A-974A09B33AC5}"/>
    <cellStyle name="Input 2 5 3 3" xfId="40321" xr:uid="{13851B54-173E-4D9D-B6A0-F42B7CCEF76D}"/>
    <cellStyle name="Input 2 5 4" xfId="15180" xr:uid="{B8F703D7-C312-4979-8030-8DD69FE7D042}"/>
    <cellStyle name="Input 2 5 4 2" xfId="20722" xr:uid="{601C4CDA-5DCA-42AC-A2A5-1731CE88C887}"/>
    <cellStyle name="Input 2 5 4 3" xfId="42015" xr:uid="{0A102966-537A-4113-AAE6-83B1E4B0A0CA}"/>
    <cellStyle name="Input 2 5 5" xfId="15824" xr:uid="{A1294461-4DD2-4C31-98F4-48968729EF1E}"/>
    <cellStyle name="Input 2 5 5 2" xfId="21382" xr:uid="{1442100A-4186-4CA3-B5B1-F77F184347AA}"/>
    <cellStyle name="Input 2 5 6" xfId="16251" xr:uid="{9B4350DB-4D07-4EC0-B518-F30200E75A2A}"/>
    <cellStyle name="Input 2 5 6 2" xfId="21807" xr:uid="{DAFADD89-96EE-48A6-B2AF-1374DC6868C4}"/>
    <cellStyle name="Input 2 5 7" xfId="15837" xr:uid="{D0F10183-8EA9-4E1E-92BB-692B23D2CDFD}"/>
    <cellStyle name="Input 2 5 7 2" xfId="21395" xr:uid="{4BA8614D-EFBE-409A-9C69-B8BFADB57686}"/>
    <cellStyle name="Input 2 5 8" xfId="17539" xr:uid="{EF920D3C-A8F8-4E7D-8AAD-DA64C82225F4}"/>
    <cellStyle name="Input 2 5 8 2" xfId="23181" xr:uid="{53FA0F3F-3007-4669-A016-BCBCAE71D38C}"/>
    <cellStyle name="Input 2 5 9" xfId="13658" xr:uid="{09655D1B-3783-4E8B-80E0-A6E85FEEA972}"/>
    <cellStyle name="Input 2 5 9 2" xfId="18720" xr:uid="{FE0C0D15-B5A2-4B73-8F7F-CEA7F8A1B3DB}"/>
    <cellStyle name="Input 2 6" xfId="2209" xr:uid="{4FAB8760-C40E-453D-8E10-71B1B125A291}"/>
    <cellStyle name="Input 2 6 10" xfId="12964" xr:uid="{44423C3F-F471-482F-9F2C-4C75C8146D88}"/>
    <cellStyle name="Input 2 6 10 2" xfId="34550" xr:uid="{5EF9004A-6F5E-48FB-B675-083A38AECF37}"/>
    <cellStyle name="Input 2 6 11" xfId="12648" xr:uid="{9ADF3B9F-0D48-4ADF-8BA8-D9C53BCAD442}"/>
    <cellStyle name="Input 2 6 11 2" xfId="34108" xr:uid="{6847B91F-9122-441B-8C8A-B738B77D813F}"/>
    <cellStyle name="Input 2 6 12" xfId="29104" xr:uid="{8865141F-CFE5-4C83-8CAC-A209AB09B1E9}"/>
    <cellStyle name="Input 2 6 13" xfId="36125" xr:uid="{226ACD78-2023-48D6-BCC6-FF83145115EF}"/>
    <cellStyle name="Input 2 6 14" xfId="39345" xr:uid="{4C1A08D0-EBE7-4A1D-8C19-B349672F55C6}"/>
    <cellStyle name="Input 2 6 2" xfId="2210" xr:uid="{5D791D5D-CF92-492D-8014-401029749B89}"/>
    <cellStyle name="Input 2 6 2 10" xfId="18383" xr:uid="{6ED3C936-9562-4230-BCF2-78F09FA75E31}"/>
    <cellStyle name="Input 2 6 2 10 2" xfId="35664" xr:uid="{639BC9B1-52F1-44E8-A543-EAFD1C7D4445}"/>
    <cellStyle name="Input 2 6 2 11" xfId="29334" xr:uid="{B7EDC0C2-D7D1-4E74-B064-5986389C0CE2}"/>
    <cellStyle name="Input 2 6 2 12" xfId="25246" xr:uid="{18C684B0-8AEF-45C7-AECA-BE29B7EC22A8}"/>
    <cellStyle name="Input 2 6 2 13" xfId="39344" xr:uid="{9AD1352B-051B-4B0B-815F-8635319A6F6D}"/>
    <cellStyle name="Input 2 6 2 2" xfId="7332" xr:uid="{32C905FF-C694-4802-A4A1-8400FA050228}"/>
    <cellStyle name="Input 2 6 2 2 10" xfId="15004" xr:uid="{500F271C-17B2-4BEF-B4B5-30547690E623}"/>
    <cellStyle name="Input 2 6 2 2 2" xfId="11404" xr:uid="{356504B1-50DA-465C-80A2-01B37DAD402E}"/>
    <cellStyle name="Input 2 6 2 2 2 2" xfId="32955" xr:uid="{AE5124A4-F3D0-4A00-8B2F-7644020EB8B8}"/>
    <cellStyle name="Input 2 6 2 2 2 3" xfId="43297" xr:uid="{DBD80126-3BEB-4A8E-AD7C-E545985E5F14}"/>
    <cellStyle name="Input 2 6 2 2 2 4" xfId="45841" xr:uid="{26E605AD-7B15-4D6B-A8CA-13F02D87C8B2}"/>
    <cellStyle name="Input 2 6 2 2 2 5" xfId="20403" xr:uid="{D77581E7-2E6C-4C47-820A-03EBB5A750F1}"/>
    <cellStyle name="Input 2 6 2 2 3" xfId="34585" xr:uid="{0280F67F-6934-410E-BD06-B3DFAFE6F7D5}"/>
    <cellStyle name="Input 2 6 2 2 3 2" xfId="46140" xr:uid="{3F675579-8A47-4912-B994-B74F65288FFE}"/>
    <cellStyle name="Input 2 6 2 2 4" xfId="34440" xr:uid="{32561F99-F0E4-4203-B8A4-A884FAAFC9CE}"/>
    <cellStyle name="Input 2 6 2 2 5" xfId="35415" xr:uid="{8D4D6E31-74BB-462D-A3A2-3E41C4E1CB80}"/>
    <cellStyle name="Input 2 6 2 2 6" xfId="30070" xr:uid="{AFC87351-C67C-4BF5-B3A4-B802016BED18}"/>
    <cellStyle name="Input 2 6 2 2 7" xfId="28259" xr:uid="{55CC5267-2E7E-4740-99CE-CCEAAC506526}"/>
    <cellStyle name="Input 2 6 2 2 8" xfId="39802" xr:uid="{DDDF4657-C03D-4A34-99AB-423E724CFD5D}"/>
    <cellStyle name="Input 2 6 2 2 9" xfId="45406" xr:uid="{74BFF5AE-E3A5-4415-82C6-F1F2C1D11DC5}"/>
    <cellStyle name="Input 2 6 2 3" xfId="9347" xr:uid="{3EA96CB9-3420-41B7-BCBC-C324F9D67761}"/>
    <cellStyle name="Input 2 6 2 3 2" xfId="19932" xr:uid="{F6448F16-15BD-4BA3-84FB-2D73263B95A5}"/>
    <cellStyle name="Input 2 6 2 3 2 2" xfId="44298" xr:uid="{12B39E85-3AD7-4AC0-A27D-DA0D784674C9}"/>
    <cellStyle name="Input 2 6 2 3 3" xfId="40990" xr:uid="{433D01D5-A91B-42FC-9B32-C8248FDDCD9B}"/>
    <cellStyle name="Input 2 6 2 4" xfId="15372" xr:uid="{0B9767C5-3DB3-419E-A45D-0B51EF50E630}"/>
    <cellStyle name="Input 2 6 2 4 2" xfId="20931" xr:uid="{61A3CAEB-971E-42D3-8479-1C44DFE55D1F}"/>
    <cellStyle name="Input 2 6 2 4 3" xfId="42513" xr:uid="{2A5F67BD-165E-4AA7-A549-C5515F32C852}"/>
    <cellStyle name="Input 2 6 2 5" xfId="16775" xr:uid="{093C4E74-F899-47E4-AA49-9D11D67A06FF}"/>
    <cellStyle name="Input 2 6 2 5 2" xfId="22413" xr:uid="{12456AB0-B2CB-4F78-BA0E-6AA8B8CF66F6}"/>
    <cellStyle name="Input 2 6 2 6" xfId="17137" xr:uid="{E5ECB5CE-0406-45D9-B493-9357B00A780A}"/>
    <cellStyle name="Input 2 6 2 6 2" xfId="22786" xr:uid="{A4672DDA-64A8-4801-9762-5A70C0FCCF69}"/>
    <cellStyle name="Input 2 6 2 7" xfId="17861" xr:uid="{1C6E1031-F3E0-4318-9E38-E81C7A0CC2D2}"/>
    <cellStyle name="Input 2 6 2 7 2" xfId="23500" xr:uid="{476CED97-2C7A-4C5F-9153-993D9A558B77}"/>
    <cellStyle name="Input 2 6 2 8" xfId="13980" xr:uid="{67824D78-606E-439D-BD09-615F9264F56F}"/>
    <cellStyle name="Input 2 6 2 8 2" xfId="19039" xr:uid="{40F7E0B3-8AF8-43F3-9498-DAC7AB37859F}"/>
    <cellStyle name="Input 2 6 2 9" xfId="13307" xr:uid="{56D171A3-4F88-418D-BC29-E08AB894C7EE}"/>
    <cellStyle name="Input 2 6 2 9 2" xfId="35104" xr:uid="{0663CA33-FCEC-4F83-B9BA-E746CA104FED}"/>
    <cellStyle name="Input 2 6 3" xfId="9346" xr:uid="{2F3DAFC3-3053-491C-938A-A0E339EA6873}"/>
    <cellStyle name="Input 2 6 3 2" xfId="19652" xr:uid="{E71EE1F5-F708-4169-8FA2-1C261013E3DC}"/>
    <cellStyle name="Input 2 6 3 2 2" xfId="45626" xr:uid="{3B1EC603-790D-44E4-AB93-DA4045157B18}"/>
    <cellStyle name="Input 2 6 3 3" xfId="40872" xr:uid="{A6F7E567-B98D-4D85-AD76-4C07AE4C8036}"/>
    <cellStyle name="Input 2 6 4" xfId="14362" xr:uid="{EE6328B2-06AF-4602-8D8B-32BB411B9E9F}"/>
    <cellStyle name="Input 2 6 4 2" xfId="19434" xr:uid="{ECF24C6F-7AE0-4260-86DC-8958CDDE1615}"/>
    <cellStyle name="Input 2 6 4 3" xfId="42016" xr:uid="{49D8A7B6-AFB7-4265-B8EB-12CD25B61894}"/>
    <cellStyle name="Input 2 6 5" xfId="15823" xr:uid="{311F3945-5A59-4DB9-8BC7-6D409299C9FF}"/>
    <cellStyle name="Input 2 6 5 2" xfId="21381" xr:uid="{DDF7F1A0-FF84-4127-8204-E42841B693F5}"/>
    <cellStyle name="Input 2 6 6" xfId="16252" xr:uid="{11317519-390B-4E3B-AB1B-4A75BB91BC55}"/>
    <cellStyle name="Input 2 6 6 2" xfId="21808" xr:uid="{1F25C97E-3F1E-4213-82B1-4EF11AB77681}"/>
    <cellStyle name="Input 2 6 7" xfId="15836" xr:uid="{DCB485ED-0B7F-4D4B-A4C4-759E198E4515}"/>
    <cellStyle name="Input 2 6 7 2" xfId="21394" xr:uid="{20D3F92A-B07A-4BB8-BD7D-00DA467819A1}"/>
    <cellStyle name="Input 2 6 8" xfId="17540" xr:uid="{1776C2A8-26C1-4FF8-A16B-4B67C724D0AF}"/>
    <cellStyle name="Input 2 6 8 2" xfId="23182" xr:uid="{619D53DF-44E8-487D-AB1B-0635AA4CD34A}"/>
    <cellStyle name="Input 2 6 9" xfId="13659" xr:uid="{91B2375A-228C-4DD8-8D59-16FA288D858B}"/>
    <cellStyle name="Input 2 6 9 2" xfId="18721" xr:uid="{EA7ECB25-449B-4A31-9D30-B904CB094F5E}"/>
    <cellStyle name="Input 2 7" xfId="2211" xr:uid="{04270E1B-292C-4B9C-85AA-31F529192898}"/>
    <cellStyle name="Input 2 7 10" xfId="12965" xr:uid="{5F6D8A0F-C3A6-4251-BDDD-2E215452E8F7}"/>
    <cellStyle name="Input 2 7 10 2" xfId="34065" xr:uid="{9F5944A4-ECC0-44E5-BB37-0BB857ABE798}"/>
    <cellStyle name="Input 2 7 11" xfId="12647" xr:uid="{A5A915AE-4A50-45E8-BEDC-BD52E9B33951}"/>
    <cellStyle name="Input 2 7 11 2" xfId="34600" xr:uid="{357A5B19-DDCA-4F40-A3DF-6A9D609EA997}"/>
    <cellStyle name="Input 2 7 12" xfId="29105" xr:uid="{ED3BA00B-5EC8-4DC2-A0C9-2FF9950B71A2}"/>
    <cellStyle name="Input 2 7 13" xfId="36126" xr:uid="{A1928637-E82F-4A86-8D4F-A47653DD3CB9}"/>
    <cellStyle name="Input 2 7 14" xfId="39343" xr:uid="{E4865208-25E3-46F3-84A0-C4A79288BE4F}"/>
    <cellStyle name="Input 2 7 2" xfId="2212" xr:uid="{C4404469-E365-4B54-B86A-DC9B4429C0D9}"/>
    <cellStyle name="Input 2 7 2 10" xfId="18384" xr:uid="{68E986C8-3AEC-4352-B980-DFF80917AED2}"/>
    <cellStyle name="Input 2 7 2 10 2" xfId="34464" xr:uid="{BA9B7A1E-90AB-43AA-8C69-D5D0BD04490B}"/>
    <cellStyle name="Input 2 7 2 11" xfId="29335" xr:uid="{608F0F5B-2695-48F8-9BBB-E208E4B2AB96}"/>
    <cellStyle name="Input 2 7 2 12" xfId="25247" xr:uid="{1879B7E1-B4AD-4AA4-909B-8D39A645DF2A}"/>
    <cellStyle name="Input 2 7 2 13" xfId="39342" xr:uid="{8E9E4C87-452E-4F2A-B0D9-01EBEEF02A82}"/>
    <cellStyle name="Input 2 7 2 2" xfId="7333" xr:uid="{E9ACF4BE-DFD5-42E1-B7AB-8FEC952AC021}"/>
    <cellStyle name="Input 2 7 2 2 10" xfId="15005" xr:uid="{9D4CF292-9870-431D-87F1-EC72C902C544}"/>
    <cellStyle name="Input 2 7 2 2 2" xfId="11405" xr:uid="{521E5B2D-0972-4801-AE45-5B6E994FBD28}"/>
    <cellStyle name="Input 2 7 2 2 2 2" xfId="32956" xr:uid="{F71C4402-A9F2-4530-8314-A55E10BA1949}"/>
    <cellStyle name="Input 2 7 2 2 2 3" xfId="43298" xr:uid="{EE9D8023-7F0A-4601-A46D-A9D81DB29EBF}"/>
    <cellStyle name="Input 2 7 2 2 2 4" xfId="45842" xr:uid="{2D904F7E-7128-4F58-AE60-19DDFB694183}"/>
    <cellStyle name="Input 2 7 2 2 2 5" xfId="20404" xr:uid="{297ECD37-871B-4D01-9EE4-4AC050147F8B}"/>
    <cellStyle name="Input 2 7 2 2 3" xfId="34002" xr:uid="{30B7DB56-83D3-4F6A-8193-78D205DAB957}"/>
    <cellStyle name="Input 2 7 2 2 3 2" xfId="46141" xr:uid="{24C4AE82-7B0D-4772-BEFC-2332E4216062}"/>
    <cellStyle name="Input 2 7 2 2 4" xfId="34271" xr:uid="{A4AB0320-6505-456A-B709-F944F417FEEB}"/>
    <cellStyle name="Input 2 7 2 2 5" xfId="35764" xr:uid="{0EA90F30-BE6E-457B-8F3B-E659CCF672FC}"/>
    <cellStyle name="Input 2 7 2 2 6" xfId="30071" xr:uid="{7A047A29-9DD6-452B-8AF6-738BF4E9647A}"/>
    <cellStyle name="Input 2 7 2 2 7" xfId="28260" xr:uid="{DEB22B4C-CDEC-401C-8337-FD2B38DDD0AB}"/>
    <cellStyle name="Input 2 7 2 2 8" xfId="39803" xr:uid="{182B57BB-7F6F-4F4C-A473-AD8B8808EBDE}"/>
    <cellStyle name="Input 2 7 2 2 9" xfId="45407" xr:uid="{7C2D67E1-C41F-4A0D-A64E-F8CC076ADC4A}"/>
    <cellStyle name="Input 2 7 2 3" xfId="9349" xr:uid="{339AA637-62E6-49E0-BF90-22F436497ED5}"/>
    <cellStyle name="Input 2 7 2 3 2" xfId="19933" xr:uid="{0C18CD5B-0A11-4759-88A1-FB787B1E7352}"/>
    <cellStyle name="Input 2 7 2 3 2 2" xfId="44299" xr:uid="{23A9BB80-40CC-434A-BF33-12534DD55A5E}"/>
    <cellStyle name="Input 2 7 2 3 3" xfId="40991" xr:uid="{961C3339-8A6F-40C2-90A2-14D72E34E7A4}"/>
    <cellStyle name="Input 2 7 2 4" xfId="15371" xr:uid="{51B217C8-4C3F-4A8A-9638-8370FCC98F0C}"/>
    <cellStyle name="Input 2 7 2 4 2" xfId="20930" xr:uid="{E1C4DD4D-92A9-4C1C-8F67-6D4B9B61F527}"/>
    <cellStyle name="Input 2 7 2 4 3" xfId="42514" xr:uid="{93F98701-39B2-4809-8406-07F7AC102922}"/>
    <cellStyle name="Input 2 7 2 5" xfId="16776" xr:uid="{832645A7-B543-4286-AA05-36EA37B67594}"/>
    <cellStyle name="Input 2 7 2 5 2" xfId="22414" xr:uid="{6C9BD117-294C-4FCB-8813-F2E59B01DA46}"/>
    <cellStyle name="Input 2 7 2 6" xfId="17138" xr:uid="{7C863990-79D4-4E13-BA0E-68E4D97F7666}"/>
    <cellStyle name="Input 2 7 2 6 2" xfId="22787" xr:uid="{10C8E522-A7CF-49AF-882D-E0B2B6A28662}"/>
    <cellStyle name="Input 2 7 2 7" xfId="17862" xr:uid="{6F16678E-8B55-4909-A522-C9CB0E68F7AF}"/>
    <cellStyle name="Input 2 7 2 7 2" xfId="23501" xr:uid="{EF2B14A0-EF6C-4DE5-8CA4-8B3E60BAC8F6}"/>
    <cellStyle name="Input 2 7 2 8" xfId="13981" xr:uid="{B750722C-DFE4-46A2-ABC6-D5C4054A4ABD}"/>
    <cellStyle name="Input 2 7 2 8 2" xfId="19040" xr:uid="{D60DB5EC-6124-4C99-B826-C80F8106E04D}"/>
    <cellStyle name="Input 2 7 2 9" xfId="13308" xr:uid="{1F517984-5843-4953-AA40-F3F987D2A3ED}"/>
    <cellStyle name="Input 2 7 2 9 2" xfId="35107" xr:uid="{6BACFBD9-7EA0-48F5-A815-D7F9E1E94336}"/>
    <cellStyle name="Input 2 7 3" xfId="9348" xr:uid="{639EDCE4-8546-4F73-8F83-2F05D0F8D2A6}"/>
    <cellStyle name="Input 2 7 3 2" xfId="19653" xr:uid="{02D025EC-6A9D-486D-A5EF-BE21651BB85E}"/>
    <cellStyle name="Input 2 7 3 2 2" xfId="45627" xr:uid="{DF057E1C-C8B5-414D-A903-6DC148DBE697}"/>
    <cellStyle name="Input 2 7 3 3" xfId="40860" xr:uid="{E2C732E5-5D5E-4470-B23F-A7AF891D416A}"/>
    <cellStyle name="Input 2 7 4" xfId="15177" xr:uid="{D6067538-9972-4529-B59D-5CA0B2A8E35E}"/>
    <cellStyle name="Input 2 7 4 2" xfId="20719" xr:uid="{C7F64C3B-B998-4D71-874D-1400990A44B0}"/>
    <cellStyle name="Input 2 7 4 3" xfId="42017" xr:uid="{E24B8892-F711-4B22-8CE2-02CB4CB0C040}"/>
    <cellStyle name="Input 2 7 5" xfId="15822" xr:uid="{B3EF1DEC-DBC4-4933-9A02-6E991CFC9022}"/>
    <cellStyle name="Input 2 7 5 2" xfId="21380" xr:uid="{7CAEFD90-90AB-4960-982F-7F4F5C2CA77B}"/>
    <cellStyle name="Input 2 7 6" xfId="16253" xr:uid="{72681372-F800-478D-B46E-90AF4FD215D4}"/>
    <cellStyle name="Input 2 7 6 2" xfId="21809" xr:uid="{21ADC2AB-7843-4316-B242-0DDDCAD86C84}"/>
    <cellStyle name="Input 2 7 7" xfId="15835" xr:uid="{932C02F7-8559-4E83-9956-625F749DC778}"/>
    <cellStyle name="Input 2 7 7 2" xfId="21393" xr:uid="{BD616F5F-B852-4F92-B930-B0862D893C4A}"/>
    <cellStyle name="Input 2 7 8" xfId="17541" xr:uid="{12744F9C-F14D-442A-B4F7-6161A8B106DF}"/>
    <cellStyle name="Input 2 7 8 2" xfId="23183" xr:uid="{6CE5DE4C-8A3E-409F-907E-9204B68B7276}"/>
    <cellStyle name="Input 2 7 9" xfId="13660" xr:uid="{EB7DF2CA-EDB7-4ADD-A723-7AAE9D286806}"/>
    <cellStyle name="Input 2 7 9 2" xfId="18722" xr:uid="{F95EF029-A8AC-42F4-B08C-92F404BDBA25}"/>
    <cellStyle name="Input 2 8" xfId="2213" xr:uid="{5C778DC1-5037-4E3E-8DDD-D4FE42A8D747}"/>
    <cellStyle name="Input 2 8 10" xfId="12966" xr:uid="{490B8547-AB5C-471A-932D-A12403BFBDFB}"/>
    <cellStyle name="Input 2 8 10 2" xfId="34551" xr:uid="{A7C251DC-CEFE-4E3D-BB45-C9B633022FC1}"/>
    <cellStyle name="Input 2 8 11" xfId="12646" xr:uid="{143D4294-9A73-42E6-AC9B-C8C8CBA780F4}"/>
    <cellStyle name="Input 2 8 11 2" xfId="34272" xr:uid="{00F908C7-D8CD-4F53-9BDC-0DAEE23CCD35}"/>
    <cellStyle name="Input 2 8 12" xfId="29106" xr:uid="{8C7AC601-B2CD-4546-9B4B-2BAD5F37CB1E}"/>
    <cellStyle name="Input 2 8 13" xfId="36127" xr:uid="{7B92EAE0-F635-4A45-A0AB-5277F8CA1588}"/>
    <cellStyle name="Input 2 8 14" xfId="39341" xr:uid="{439ACA6D-95ED-4152-A79D-C251039EC8D8}"/>
    <cellStyle name="Input 2 8 2" xfId="2214" xr:uid="{B27372F0-93D2-41F6-884B-F7B14D231135}"/>
    <cellStyle name="Input 2 8 2 10" xfId="18385" xr:uid="{2EA33D29-F9B0-4FDC-9267-2DE5AEB1F3D7}"/>
    <cellStyle name="Input 2 8 2 10 2" xfId="34291" xr:uid="{E4A5BCCE-3C01-481A-8DB8-580B59BCC1CB}"/>
    <cellStyle name="Input 2 8 2 11" xfId="29336" xr:uid="{B06592EE-B896-4B0E-B18B-E396F7B78E7F}"/>
    <cellStyle name="Input 2 8 2 12" xfId="25248" xr:uid="{6DAED082-E5B8-4029-A11A-2427B597FA25}"/>
    <cellStyle name="Input 2 8 2 13" xfId="39340" xr:uid="{CBBED86A-27A2-4A75-895C-442A68853FEF}"/>
    <cellStyle name="Input 2 8 2 2" xfId="7334" xr:uid="{59250B26-DF28-4B92-8BB9-31B74C6E64D7}"/>
    <cellStyle name="Input 2 8 2 2 10" xfId="15006" xr:uid="{EF93149A-8A49-41C0-8340-0843CD56604A}"/>
    <cellStyle name="Input 2 8 2 2 2" xfId="11406" xr:uid="{1BF47CAB-D50F-4915-B6BA-EF626E232A50}"/>
    <cellStyle name="Input 2 8 2 2 2 2" xfId="32957" xr:uid="{B248559A-41F2-4E18-9394-0915CBF9FC5F}"/>
    <cellStyle name="Input 2 8 2 2 2 3" xfId="43299" xr:uid="{5AA673C3-40B2-42D2-903A-176450FB38C3}"/>
    <cellStyle name="Input 2 8 2 2 2 4" xfId="45843" xr:uid="{5C00B31A-3803-4C43-8D99-282642F413D6}"/>
    <cellStyle name="Input 2 8 2 2 2 5" xfId="20405" xr:uid="{695844D8-E44F-4F0A-A69A-FFDDAD9D82AD}"/>
    <cellStyle name="Input 2 8 2 2 3" xfId="35112" xr:uid="{C3B879D7-ACDC-40C9-B477-E918D1C43099}"/>
    <cellStyle name="Input 2 8 2 2 3 2" xfId="46142" xr:uid="{0828366B-9FBC-47D4-B94F-22B3B6E9302C}"/>
    <cellStyle name="Input 2 8 2 2 4" xfId="34854" xr:uid="{53AFD892-ADC4-4AD7-A86F-29196E3CCBE6}"/>
    <cellStyle name="Input 2 8 2 2 5" xfId="34389" xr:uid="{9B437503-CFEA-4AC5-8CBA-CAD286909241}"/>
    <cellStyle name="Input 2 8 2 2 6" xfId="30072" xr:uid="{90EB88E0-9F62-41C7-801B-353C72DE876E}"/>
    <cellStyle name="Input 2 8 2 2 7" xfId="28261" xr:uid="{5E47D06C-BD67-4190-B11C-0A037A8760CB}"/>
    <cellStyle name="Input 2 8 2 2 8" xfId="39804" xr:uid="{6BFB614C-77CE-4E87-84B0-B47491D9E9EE}"/>
    <cellStyle name="Input 2 8 2 2 9" xfId="45408" xr:uid="{652232F3-5900-4394-B195-FD779280F4DB}"/>
    <cellStyle name="Input 2 8 2 3" xfId="9351" xr:uid="{75A1E2C5-AFD6-4B4C-B3E8-E5CA6553A10C}"/>
    <cellStyle name="Input 2 8 2 3 2" xfId="19934" xr:uid="{1F6C1CDD-A214-4451-903F-81AF7FADE750}"/>
    <cellStyle name="Input 2 8 2 3 2 2" xfId="44300" xr:uid="{EA0E12B1-006D-405B-9657-F176F901E79E}"/>
    <cellStyle name="Input 2 8 2 3 3" xfId="40992" xr:uid="{582A866A-3377-4B88-B5CB-0C82736EDB48}"/>
    <cellStyle name="Input 2 8 2 4" xfId="15370" xr:uid="{FF5EB4BD-0CCB-4DFB-B0E1-0D13E90A72E6}"/>
    <cellStyle name="Input 2 8 2 4 2" xfId="20929" xr:uid="{78C3E4A6-4040-4DE9-BE97-8373F00E6B07}"/>
    <cellStyle name="Input 2 8 2 4 3" xfId="42515" xr:uid="{E0E718A7-9248-48C1-9415-D7A8963D8EB0}"/>
    <cellStyle name="Input 2 8 2 5" xfId="16777" xr:uid="{5B0AFF6F-E3AB-430F-8A7D-07FA84AC6B92}"/>
    <cellStyle name="Input 2 8 2 5 2" xfId="22415" xr:uid="{6508202D-974F-45BF-B8F4-51FD7C67E70A}"/>
    <cellStyle name="Input 2 8 2 6" xfId="17139" xr:uid="{95A03956-C355-41BB-9764-D7C279744874}"/>
    <cellStyle name="Input 2 8 2 6 2" xfId="22788" xr:uid="{8AFEEE22-5B01-4A95-B1FB-EBFA9F3CA7A3}"/>
    <cellStyle name="Input 2 8 2 7" xfId="17863" xr:uid="{8F70CC27-374A-480E-A9B2-7CD7720526B0}"/>
    <cellStyle name="Input 2 8 2 7 2" xfId="23502" xr:uid="{2EC0F24E-1AF8-420A-B671-2B8FF5F2BECB}"/>
    <cellStyle name="Input 2 8 2 8" xfId="13982" xr:uid="{EE8B79C1-F908-403B-8069-1E7BD67BBBA5}"/>
    <cellStyle name="Input 2 8 2 8 2" xfId="19041" xr:uid="{085CD67B-1817-4BCB-8CC2-51EF147D00B8}"/>
    <cellStyle name="Input 2 8 2 9" xfId="13309" xr:uid="{ED867FB6-33A2-4621-9817-C3786DCA2DB0}"/>
    <cellStyle name="Input 2 8 2 9 2" xfId="35105" xr:uid="{0485A08C-72DA-42BC-9D4B-AE8B4F74EBD8}"/>
    <cellStyle name="Input 2 8 3" xfId="9350" xr:uid="{9C8F731F-E191-42F1-B6E3-F66DE1054E3C}"/>
    <cellStyle name="Input 2 8 3 2" xfId="19654" xr:uid="{8A3277D7-90FF-4384-81A6-718A4E3D9845}"/>
    <cellStyle name="Input 2 8 3 2 2" xfId="45628" xr:uid="{47135ED2-100F-453E-8D4A-6F77DABAB768}"/>
    <cellStyle name="Input 2 8 3 3" xfId="40846" xr:uid="{E71FBBCC-9071-4E64-8FAA-B6E5D1A0E492}"/>
    <cellStyle name="Input 2 8 4" xfId="15179" xr:uid="{745317EB-5166-475C-A7DA-53B1F16A4CFF}"/>
    <cellStyle name="Input 2 8 4 2" xfId="20721" xr:uid="{01B3A1E0-B47A-4D04-955D-322DF4791725}"/>
    <cellStyle name="Input 2 8 4 3" xfId="42018" xr:uid="{CD93950B-66CB-464B-9FB5-4BF2AE0AE7E9}"/>
    <cellStyle name="Input 2 8 5" xfId="15821" xr:uid="{36DCC22C-FF9D-4FDC-93E2-FDBA71E67F9F}"/>
    <cellStyle name="Input 2 8 5 2" xfId="21379" xr:uid="{977C94C4-35B6-4C64-814B-DF3E39734144}"/>
    <cellStyle name="Input 2 8 6" xfId="16254" xr:uid="{8CF2E2DC-5DBF-4E1B-A2B0-795C5A7778FE}"/>
    <cellStyle name="Input 2 8 6 2" xfId="21810" xr:uid="{F7FAEDBA-2D83-466A-84D6-3308F2F1FD2A}"/>
    <cellStyle name="Input 2 8 7" xfId="15834" xr:uid="{BBB89CD0-A907-43CF-AA4F-80E6528EE362}"/>
    <cellStyle name="Input 2 8 7 2" xfId="21392" xr:uid="{4434F201-5E14-4E82-A627-709760273051}"/>
    <cellStyle name="Input 2 8 8" xfId="17542" xr:uid="{F672C440-D39F-40DD-AB51-76158305C941}"/>
    <cellStyle name="Input 2 8 8 2" xfId="23184" xr:uid="{C63A81AB-F89A-4286-927F-E0F3DC4F24DA}"/>
    <cellStyle name="Input 2 8 9" xfId="13661" xr:uid="{B56F81DF-F60C-4F64-BC60-B9CBC0CAAE9F}"/>
    <cellStyle name="Input 2 8 9 2" xfId="18723" xr:uid="{3FB4C2E5-D772-4009-9690-F652DF867F88}"/>
    <cellStyle name="Input 2 9" xfId="2215" xr:uid="{0DC51011-48D4-4F7E-A8A4-B453DC0ED318}"/>
    <cellStyle name="Input 2 9 10" xfId="12967" xr:uid="{937846AA-43E9-48FA-86B4-D711CE23E979}"/>
    <cellStyle name="Input 2 9 10 2" xfId="33969" xr:uid="{A33689D6-8D79-47A2-9424-5BD265A046E0}"/>
    <cellStyle name="Input 2 9 11" xfId="12645" xr:uid="{5FEC5054-BCC5-4866-96C4-876940B2CB48}"/>
    <cellStyle name="Input 2 9 11 2" xfId="35459" xr:uid="{4B2A4633-C5ED-4944-B817-2C739949BCC0}"/>
    <cellStyle name="Input 2 9 12" xfId="29107" xr:uid="{467EEA72-716A-4433-9BB6-2E79F22CA09B}"/>
    <cellStyle name="Input 2 9 13" xfId="36128" xr:uid="{E9DAA9BF-D267-4B74-AFF6-1BF079AE4B46}"/>
    <cellStyle name="Input 2 9 14" xfId="39339" xr:uid="{4FFFEC22-35E5-43A2-8FC6-BA4A197BB40B}"/>
    <cellStyle name="Input 2 9 2" xfId="2216" xr:uid="{13E4C852-7242-4BB1-ACDF-0A7A57D92D8D}"/>
    <cellStyle name="Input 2 9 2 10" xfId="18386" xr:uid="{8356B800-BE16-4A9A-B0E4-F5FFDB9B6101}"/>
    <cellStyle name="Input 2 9 2 10 2" xfId="34145" xr:uid="{F49FC55F-3AA0-4256-ABA9-09C5BF89EAA8}"/>
    <cellStyle name="Input 2 9 2 11" xfId="29337" xr:uid="{60050F30-CE1B-4EFE-AE78-780B4B68D93D}"/>
    <cellStyle name="Input 2 9 2 12" xfId="25249" xr:uid="{73ECEA47-7938-40F9-908F-F54937752935}"/>
    <cellStyle name="Input 2 9 2 13" xfId="39338" xr:uid="{64271C6A-ED59-42A6-916D-FCE9B02AD3AB}"/>
    <cellStyle name="Input 2 9 2 2" xfId="7335" xr:uid="{E79B10B8-EDB5-4DA6-ACDD-D4953D281E3C}"/>
    <cellStyle name="Input 2 9 2 2 10" xfId="15007" xr:uid="{CD1097C2-4947-48AE-AD88-E0BA6DBB4784}"/>
    <cellStyle name="Input 2 9 2 2 2" xfId="11407" xr:uid="{F758CE72-9A19-4F1B-9842-B4A9CD2363B9}"/>
    <cellStyle name="Input 2 9 2 2 2 2" xfId="32958" xr:uid="{59BA9C36-6A39-4DBB-B3E2-7C75A7691581}"/>
    <cellStyle name="Input 2 9 2 2 2 3" xfId="43300" xr:uid="{754DCAD4-16CC-49D5-95F6-F54ACE2CE086}"/>
    <cellStyle name="Input 2 9 2 2 2 4" xfId="45844" xr:uid="{CDFFC384-BC87-4DB3-B2EF-006CA568AA27}"/>
    <cellStyle name="Input 2 9 2 2 2 5" xfId="20406" xr:uid="{C69A6CA8-B4E4-4355-B6F5-51CAB4BCF8F8}"/>
    <cellStyle name="Input 2 9 2 2 3" xfId="34584" xr:uid="{15D2BD43-AF9E-43B9-9F1D-0A49CB2CE774}"/>
    <cellStyle name="Input 2 9 2 2 3 2" xfId="46143" xr:uid="{7518ECA1-5F7E-4FDA-9DB5-7D3C4BDACFDA}"/>
    <cellStyle name="Input 2 9 2 2 4" xfId="35471" xr:uid="{649A22AD-17B4-466C-A9F1-200BFFA5F28A}"/>
    <cellStyle name="Input 2 9 2 2 5" xfId="34692" xr:uid="{6530BC1C-C4CE-424C-8260-B0929A1A34E5}"/>
    <cellStyle name="Input 2 9 2 2 6" xfId="30073" xr:uid="{35C286EB-9502-4D01-854A-9725467F4BB0}"/>
    <cellStyle name="Input 2 9 2 2 7" xfId="28262" xr:uid="{7EA148C7-783D-4226-BE3D-6F24804EE1A7}"/>
    <cellStyle name="Input 2 9 2 2 8" xfId="39805" xr:uid="{E92AE9C7-057F-4731-83AA-436902EB2B4F}"/>
    <cellStyle name="Input 2 9 2 2 9" xfId="45409" xr:uid="{E44E0151-5641-491E-B0DF-DD6F140A9B6B}"/>
    <cellStyle name="Input 2 9 2 3" xfId="9353" xr:uid="{624A5F42-1E14-4A4C-873B-F93512F4B941}"/>
    <cellStyle name="Input 2 9 2 3 2" xfId="19935" xr:uid="{78A87913-16C5-437B-B107-069D9A3635CA}"/>
    <cellStyle name="Input 2 9 2 3 2 2" xfId="44301" xr:uid="{E78310EB-8A7E-48D0-A778-ED8BAF8753BB}"/>
    <cellStyle name="Input 2 9 2 3 3" xfId="40993" xr:uid="{DBEB442B-8EC1-4F97-8860-A6FCB2867C28}"/>
    <cellStyle name="Input 2 9 2 4" xfId="15369" xr:uid="{98E41685-61F1-4B2F-9D4D-C2B23B6C7EC2}"/>
    <cellStyle name="Input 2 9 2 4 2" xfId="20928" xr:uid="{B8A40513-BEA4-49B8-AAB7-0054FF5800C8}"/>
    <cellStyle name="Input 2 9 2 4 3" xfId="42516" xr:uid="{4ADB34BC-73B4-4F59-BEE5-970BE5103B4C}"/>
    <cellStyle name="Input 2 9 2 5" xfId="16778" xr:uid="{03EE698D-1662-4CDE-B66E-D9DF8216579F}"/>
    <cellStyle name="Input 2 9 2 5 2" xfId="22416" xr:uid="{E5FC4FED-4DDB-4FF2-A258-45072D7B3EED}"/>
    <cellStyle name="Input 2 9 2 6" xfId="17140" xr:uid="{869F85F5-B5D7-47AA-885F-C05F26E69BAF}"/>
    <cellStyle name="Input 2 9 2 6 2" xfId="22789" xr:uid="{11029233-4278-4E78-8A4B-4D0EB14EBEC0}"/>
    <cellStyle name="Input 2 9 2 7" xfId="17864" xr:uid="{6EA9390B-39CA-415A-A8B1-E6433C0AE5D1}"/>
    <cellStyle name="Input 2 9 2 7 2" xfId="23503" xr:uid="{4DB892F1-28BC-4966-A420-7BA189191E16}"/>
    <cellStyle name="Input 2 9 2 8" xfId="13983" xr:uid="{CB92D4FA-1BBE-40BA-88F8-973ED8F72DD2}"/>
    <cellStyle name="Input 2 9 2 8 2" xfId="19042" xr:uid="{DC348103-0CA5-4B5E-B896-B9023963DCFE}"/>
    <cellStyle name="Input 2 9 2 9" xfId="13310" xr:uid="{6D06F160-D71C-41EA-83B4-94F758DEFBFB}"/>
    <cellStyle name="Input 2 9 2 9 2" xfId="34552" xr:uid="{32064ADD-EF84-48A6-A777-8B95E3CF6FD0}"/>
    <cellStyle name="Input 2 9 3" xfId="9352" xr:uid="{BE132E0B-8B1F-47EE-A274-58EC10EABE7F}"/>
    <cellStyle name="Input 2 9 3 2" xfId="19655" xr:uid="{D8518875-82DC-4BE4-BD2B-64A3E896B203}"/>
    <cellStyle name="Input 2 9 3 2 2" xfId="45629" xr:uid="{2E6E5D1F-3681-4B9B-9A31-AB11460FF308}"/>
    <cellStyle name="Input 2 9 3 3" xfId="40543" xr:uid="{4ABC73C0-BBC2-42B4-8F60-7855B00D4A86}"/>
    <cellStyle name="Input 2 9 4" xfId="14363" xr:uid="{C9BC346D-6409-4468-8ABF-B093B0F53B38}"/>
    <cellStyle name="Input 2 9 4 2" xfId="19435" xr:uid="{9D13591D-4D5B-44FA-8587-A757E1D7898A}"/>
    <cellStyle name="Input 2 9 4 3" xfId="42019" xr:uid="{9AECF61E-5872-4531-AA4C-CD7F137F87C2}"/>
    <cellStyle name="Input 2 9 5" xfId="15820" xr:uid="{F54764E7-97B1-44C0-ACF7-9A03466C28FB}"/>
    <cellStyle name="Input 2 9 5 2" xfId="21378" xr:uid="{D7252B65-3687-4CCF-AA05-A5233BF5ACE0}"/>
    <cellStyle name="Input 2 9 6" xfId="16255" xr:uid="{2310D157-C7A4-49BB-98D6-BE7FD18FD2A6}"/>
    <cellStyle name="Input 2 9 6 2" xfId="21811" xr:uid="{57806D1E-8AAB-4208-99D3-28CBB991461A}"/>
    <cellStyle name="Input 2 9 7" xfId="16312" xr:uid="{FD4ACA02-EFB2-487D-915F-8AE64B8AB841}"/>
    <cellStyle name="Input 2 9 7 2" xfId="21874" xr:uid="{020EC2BE-8377-4C2A-84C0-AFA3E1077803}"/>
    <cellStyle name="Input 2 9 8" xfId="17543" xr:uid="{0DF2FD59-1432-418C-A272-58F1A324B7DE}"/>
    <cellStyle name="Input 2 9 8 2" xfId="23185" xr:uid="{90E5DC72-1D8D-4ED3-9DCF-2336C864DAF4}"/>
    <cellStyle name="Input 2 9 9" xfId="13662" xr:uid="{AFB515BB-501F-47B2-AB71-BD4457553BCA}"/>
    <cellStyle name="Input 2 9 9 2" xfId="18724" xr:uid="{476359D4-5B16-4BDB-96D9-A83D751A4CF3}"/>
    <cellStyle name="Input 2_PrimaryEnergyPrices_TIMES" xfId="37870" xr:uid="{4B22442B-27DF-48BF-979B-FE7EFCD7909D}"/>
    <cellStyle name="Input 20 2" xfId="37871" xr:uid="{B02BD1ED-76EF-428E-8CCE-08507716DB49}"/>
    <cellStyle name="Input 21 2" xfId="37872" xr:uid="{F7B9BFF9-B549-45DA-B5A1-CACA06DB554C}"/>
    <cellStyle name="Input 22 2" xfId="37873" xr:uid="{3FCDE394-2843-45C0-8BB2-6F4C5E037BC1}"/>
    <cellStyle name="Input 23 2" xfId="37874" xr:uid="{AC4D9D3C-CF01-4A35-8C52-4C14B317F6AA}"/>
    <cellStyle name="Input 24 2" xfId="37875" xr:uid="{9B2C3F08-D082-43EE-8464-DA940D4AEDA9}"/>
    <cellStyle name="Input 25 2" xfId="37876" xr:uid="{2B22CDE1-346F-40B9-B6F9-8A09FCB46034}"/>
    <cellStyle name="Input 26 2" xfId="37877" xr:uid="{F3553180-3CAE-41C9-8D8F-3B5AFEBDE635}"/>
    <cellStyle name="Input 27 2" xfId="37878" xr:uid="{B1C399F7-33F4-4CD3-8827-166A17435A8B}"/>
    <cellStyle name="Input 28 2" xfId="37879" xr:uid="{39044F00-47BB-41D3-B294-6ED12C238A6F}"/>
    <cellStyle name="Input 29 2" xfId="37880" xr:uid="{0A9EF4B6-A573-4431-9F85-4F2FC37248C2}"/>
    <cellStyle name="Input 3" xfId="2217" xr:uid="{14FEC672-3766-4E63-80E6-437EC3C66BA8}"/>
    <cellStyle name="Input 3 10" xfId="2218" xr:uid="{7179E301-4D69-485D-B1A1-B6990476B9F3}"/>
    <cellStyle name="Input 3 10 10" xfId="12969" xr:uid="{3015BA6C-E90D-4433-AF96-55119B57CEF5}"/>
    <cellStyle name="Input 3 10 10 2" xfId="33970" xr:uid="{24C5691A-A9C7-4293-A9AC-48490F847ED8}"/>
    <cellStyle name="Input 3 10 11" xfId="12643" xr:uid="{68A8118C-509D-429D-950A-8074725EEB1D}"/>
    <cellStyle name="Input 3 10 11 2" xfId="34598" xr:uid="{303E1B88-DA16-463E-A048-45514D4AB8A4}"/>
    <cellStyle name="Input 3 10 12" xfId="29109" xr:uid="{19A3F4E6-8B30-4854-8022-075849C111F9}"/>
    <cellStyle name="Input 3 10 13" xfId="39337" xr:uid="{52DA98C1-A9E8-4EDD-983C-EE17CBE66B0F}"/>
    <cellStyle name="Input 3 10 2" xfId="2219" xr:uid="{2FD7E35C-DE44-4C17-B991-6B72AFD6B7C3}"/>
    <cellStyle name="Input 3 10 2 10" xfId="18388" xr:uid="{2E162D6B-6A11-48B3-A54A-DF12183CB9A2}"/>
    <cellStyle name="Input 3 10 2 10 2" xfId="34729" xr:uid="{B97A38A2-7FAD-49E8-9327-5EC4613003F9}"/>
    <cellStyle name="Input 3 10 2 11" xfId="29339" xr:uid="{48D60446-4AB7-42CA-B804-524BAF161C68}"/>
    <cellStyle name="Input 3 10 2 12" xfId="39336" xr:uid="{06F927EA-AD2A-4442-A8B9-446511988FED}"/>
    <cellStyle name="Input 3 10 2 2" xfId="9356" xr:uid="{2DE849C0-6119-4C64-83D7-50CD8332A740}"/>
    <cellStyle name="Input 3 10 2 2 2" xfId="20408" xr:uid="{2A8A0ED6-7A83-42A8-BB15-628030D9A5FE}"/>
    <cellStyle name="Input 3 10 2 2 2 2" xfId="45846" xr:uid="{0EBBE54E-0423-4328-B5B5-E1F437D3BD69}"/>
    <cellStyle name="Input 3 10 2 2 3" xfId="42517" xr:uid="{3A28AB97-CBDA-4377-884B-6579882DD01E}"/>
    <cellStyle name="Input 3 10 2 3" xfId="14736" xr:uid="{CE909AD7-242E-4137-8243-AC51B4F8C059}"/>
    <cellStyle name="Input 3 10 2 3 2" xfId="19937" xr:uid="{6D1598E6-8333-4015-AEA6-5A2905811B91}"/>
    <cellStyle name="Input 3 10 2 4" xfId="15367" xr:uid="{310BF56F-C7BD-4FE3-99FF-19CA06C6B3A9}"/>
    <cellStyle name="Input 3 10 2 4 2" xfId="20926" xr:uid="{A821D311-4F96-45AD-8A86-48CA5155C26E}"/>
    <cellStyle name="Input 3 10 2 5" xfId="16780" xr:uid="{DC47E6AB-06F4-48D8-A949-8B167F7B926A}"/>
    <cellStyle name="Input 3 10 2 5 2" xfId="22418" xr:uid="{EC2384BB-BCC4-4DE7-BB39-40E095D0D34E}"/>
    <cellStyle name="Input 3 10 2 6" xfId="17142" xr:uid="{977447BA-A685-40D7-B4E5-EBDBCC28EE3C}"/>
    <cellStyle name="Input 3 10 2 6 2" xfId="22791" xr:uid="{65DE7751-F9D2-444B-9010-C5F91152879D}"/>
    <cellStyle name="Input 3 10 2 7" xfId="17866" xr:uid="{D314C855-E779-49B9-80EF-8F7627BD7E48}"/>
    <cellStyle name="Input 3 10 2 7 2" xfId="23505" xr:uid="{17E19B72-145F-4736-9D8D-FBF4261A043F}"/>
    <cellStyle name="Input 3 10 2 8" xfId="13985" xr:uid="{8895B4CE-873F-45C5-AE6F-992825485026}"/>
    <cellStyle name="Input 3 10 2 8 2" xfId="19044" xr:uid="{EF775A6A-0B0E-445B-B8A2-76E77546CFDF}"/>
    <cellStyle name="Input 3 10 2 9" xfId="13312" xr:uid="{1D7E9FF2-163C-4A52-9961-01AC04097EF4}"/>
    <cellStyle name="Input 3 10 2 9 2" xfId="34553" xr:uid="{2AFE76B6-D713-46BC-B6F5-0B28BD700E21}"/>
    <cellStyle name="Input 3 10 3" xfId="9355" xr:uid="{53B0B9D0-583F-4CBE-A66C-9EDF1C797AB6}"/>
    <cellStyle name="Input 3 10 3 2" xfId="19657" xr:uid="{74A2D713-8A48-4DB0-A8C8-A6C47225166B}"/>
    <cellStyle name="Input 3 10 3 2 2" xfId="45631" xr:uid="{3165CB44-5632-437B-BB28-1F354D89CE1F}"/>
    <cellStyle name="Input 3 10 3 3" xfId="40320" xr:uid="{78DAF255-EF47-47DD-AF69-CD3D6EB590AC}"/>
    <cellStyle name="Input 3 10 4" xfId="14364" xr:uid="{7EBC5EA2-6518-4630-8893-2E6B85EF888F}"/>
    <cellStyle name="Input 3 10 4 2" xfId="19436" xr:uid="{B51D91B7-F35C-4A89-BB49-8BCF9DE1D05B}"/>
    <cellStyle name="Input 3 10 5" xfId="15818" xr:uid="{DC55A68A-7EDE-4322-9B26-41F63B6F636B}"/>
    <cellStyle name="Input 3 10 5 2" xfId="21376" xr:uid="{1354609F-D6D7-463D-A726-11E8A1477DDC}"/>
    <cellStyle name="Input 3 10 6" xfId="16257" xr:uid="{D3AB60F2-C2AF-424D-80AB-0EDB95CE00EC}"/>
    <cellStyle name="Input 3 10 6 2" xfId="21813" xr:uid="{5C30C111-7889-477A-B068-1D7EB765C9B9}"/>
    <cellStyle name="Input 3 10 7" xfId="15832" xr:uid="{F0B2FA36-45F3-4D72-9B87-904A2BF37C72}"/>
    <cellStyle name="Input 3 10 7 2" xfId="21390" xr:uid="{1F677183-5800-4B29-A18D-A9B04D3293CD}"/>
    <cellStyle name="Input 3 10 8" xfId="17545" xr:uid="{5E5314CD-4C0B-43C8-ADBA-4E7720C2F302}"/>
    <cellStyle name="Input 3 10 8 2" xfId="23187" xr:uid="{D68909A2-596F-4003-B13A-427341600284}"/>
    <cellStyle name="Input 3 10 9" xfId="13664" xr:uid="{1A09AA03-15BA-4993-80E7-6F99264B10BD}"/>
    <cellStyle name="Input 3 10 9 2" xfId="18726" xr:uid="{842644DB-89DA-42B1-8B4A-2884EE802516}"/>
    <cellStyle name="Input 3 11" xfId="2220" xr:uid="{B658D6E0-D663-4BCB-A4A3-C7E8105B8855}"/>
    <cellStyle name="Input 3 11 10" xfId="12970" xr:uid="{9E189B23-CBFA-423D-BC70-3F9C2089017F}"/>
    <cellStyle name="Input 3 11 10 2" xfId="35784" xr:uid="{CB25E9E9-C473-4312-A8CA-C49F51DB8BE9}"/>
    <cellStyle name="Input 3 11 11" xfId="12642" xr:uid="{CC51DC73-0D26-4A00-9398-4A3EAC0209B9}"/>
    <cellStyle name="Input 3 11 11 2" xfId="34124" xr:uid="{619AED96-2C67-4B8F-8842-E702767B2F9E}"/>
    <cellStyle name="Input 3 11 12" xfId="29110" xr:uid="{CEA3222D-1F0B-4B58-85ED-D7936CE10C3F}"/>
    <cellStyle name="Input 3 11 13" xfId="39335" xr:uid="{F301E88C-4DB3-4C92-B489-B5F1C6F115CA}"/>
    <cellStyle name="Input 3 11 2" xfId="2221" xr:uid="{E7ECD1A9-51A3-4A86-B14B-E37B5A715C78}"/>
    <cellStyle name="Input 3 11 2 10" xfId="18389" xr:uid="{186633FC-176B-4CE3-8258-4B2D76C25A08}"/>
    <cellStyle name="Input 3 11 2 10 2" xfId="34109" xr:uid="{6A7D2E00-29FB-474C-8E1C-1B8CB4284F7A}"/>
    <cellStyle name="Input 3 11 2 11" xfId="29340" xr:uid="{27C283BC-3588-4320-97B4-09122AB7266A}"/>
    <cellStyle name="Input 3 11 2 12" xfId="39334" xr:uid="{E839B2D1-19DC-449A-9DF4-372ED451C0AD}"/>
    <cellStyle name="Input 3 11 2 2" xfId="9358" xr:uid="{76E4C3F4-A194-4996-BDE3-703BC9530D3A}"/>
    <cellStyle name="Input 3 11 2 2 2" xfId="20409" xr:uid="{19F548CF-5FAE-4AB2-A1C3-F4DADD940653}"/>
    <cellStyle name="Input 3 11 2 2 2 2" xfId="45847" xr:uid="{E8CB88FB-7BD2-4DCE-8174-E3B82A07C898}"/>
    <cellStyle name="Input 3 11 2 2 3" xfId="42518" xr:uid="{0552321F-4815-4DAD-A432-952684D29707}"/>
    <cellStyle name="Input 3 11 2 3" xfId="14737" xr:uid="{CE010E8D-19FE-4B36-841A-04494E649F1B}"/>
    <cellStyle name="Input 3 11 2 3 2" xfId="19938" xr:uid="{3FF56191-B818-4384-B366-3563D63BCE9D}"/>
    <cellStyle name="Input 3 11 2 4" xfId="15366" xr:uid="{463CA2E5-D9C0-4AE6-BB01-A5D956513428}"/>
    <cellStyle name="Input 3 11 2 4 2" xfId="20925" xr:uid="{E56B6838-03B0-4CE2-A994-826980C97067}"/>
    <cellStyle name="Input 3 11 2 5" xfId="16781" xr:uid="{07D79E2F-835F-4541-A57D-21479312E729}"/>
    <cellStyle name="Input 3 11 2 5 2" xfId="22419" xr:uid="{3D7C706E-F17B-4AA3-9B20-1E357706DB48}"/>
    <cellStyle name="Input 3 11 2 6" xfId="17143" xr:uid="{A160841E-6909-4321-8788-D95BB2823F44}"/>
    <cellStyle name="Input 3 11 2 6 2" xfId="22792" xr:uid="{77835592-6501-429B-80D6-1C7BDBD23951}"/>
    <cellStyle name="Input 3 11 2 7" xfId="17867" xr:uid="{CCA0B8A4-44FC-4D3D-A7BF-EE5BF5B8C8BD}"/>
    <cellStyle name="Input 3 11 2 7 2" xfId="23506" xr:uid="{E977DE38-683E-4482-88CE-56CD931B89D0}"/>
    <cellStyle name="Input 3 11 2 8" xfId="13986" xr:uid="{1FCC646C-822D-4FB8-853B-DCB26E9FF421}"/>
    <cellStyle name="Input 3 11 2 8 2" xfId="19045" xr:uid="{D720DFB2-BA75-44AB-8F74-6DA432277EC5}"/>
    <cellStyle name="Input 3 11 2 9" xfId="13313" xr:uid="{F8D8E54C-8895-42E6-9423-7B3E8DCF36C0}"/>
    <cellStyle name="Input 3 11 2 9 2" xfId="34086" xr:uid="{94EAEFA1-EE39-4F05-B6C0-B241D2BC637E}"/>
    <cellStyle name="Input 3 11 3" xfId="9357" xr:uid="{5814E159-18CE-4A00-9862-41E3A49EE4DD}"/>
    <cellStyle name="Input 3 11 3 2" xfId="19658" xr:uid="{7CE4FCB0-1151-42B0-A224-11A8AE6350CE}"/>
    <cellStyle name="Input 3 11 3 2 2" xfId="45632" xr:uid="{8E6B4A61-6B27-490F-9BC2-C28033529FCA}"/>
    <cellStyle name="Input 3 11 3 3" xfId="40319" xr:uid="{3116D419-C86F-4E16-A2BC-8051224B5AC8}"/>
    <cellStyle name="Input 3 11 4" xfId="14365" xr:uid="{2B256E77-F429-4091-9855-507A8150B09A}"/>
    <cellStyle name="Input 3 11 4 2" xfId="19437" xr:uid="{18AD9499-3199-4DF1-B188-A99E4F031D20}"/>
    <cellStyle name="Input 3 11 5" xfId="15817" xr:uid="{ED5FDCAD-6792-482E-8460-F1B33C57C719}"/>
    <cellStyle name="Input 3 11 5 2" xfId="21375" xr:uid="{80B9E21C-228F-4C82-B8E4-9A4A00C4C861}"/>
    <cellStyle name="Input 3 11 6" xfId="16258" xr:uid="{00199472-2F44-45AA-96B2-25A8F00683F0}"/>
    <cellStyle name="Input 3 11 6 2" xfId="21814" xr:uid="{907C9BF5-9F2D-44C1-BD0E-F61B6756DDDA}"/>
    <cellStyle name="Input 3 11 7" xfId="15772" xr:uid="{D53F9E2E-FE9E-4353-A791-C132169FC4A8}"/>
    <cellStyle name="Input 3 11 7 2" xfId="21330" xr:uid="{18F76A20-44A4-498C-81D5-4C7AFE4F8553}"/>
    <cellStyle name="Input 3 11 8" xfId="17546" xr:uid="{2379D445-80D0-4174-80EA-C4C8843E64E9}"/>
    <cellStyle name="Input 3 11 8 2" xfId="23188" xr:uid="{E3723D34-FCFA-4DA7-8AEB-4D338114950C}"/>
    <cellStyle name="Input 3 11 9" xfId="13665" xr:uid="{56B7D0C1-DC94-4984-8DFC-DBBEB9B9CEAE}"/>
    <cellStyle name="Input 3 11 9 2" xfId="18727" xr:uid="{836B6DF5-C907-432D-BBB5-20A9EBC0CB8F}"/>
    <cellStyle name="Input 3 12" xfId="2222" xr:uid="{37CC1277-737F-4F35-B3F8-6C39E335883D}"/>
    <cellStyle name="Input 3 12 10" xfId="18387" xr:uid="{8C29CEF9-DAE8-4255-856F-42B27D09FC90}"/>
    <cellStyle name="Input 3 12 10 2" xfId="34855" xr:uid="{2BC7A20F-9839-4A7C-9EBE-D605E3F63080}"/>
    <cellStyle name="Input 3 12 11" xfId="29338" xr:uid="{9C920A81-9EF9-4AA1-9A2A-F4B7685E838F}"/>
    <cellStyle name="Input 3 12 12" xfId="25250" xr:uid="{5250CA3E-4603-4B1E-ABD9-D5F723A5991B}"/>
    <cellStyle name="Input 3 12 13" xfId="39333" xr:uid="{14E0338E-BA81-46AA-BE5B-C7D8A81A3654}"/>
    <cellStyle name="Input 3 12 2" xfId="7336" xr:uid="{9829BBA1-DAFE-4E67-B5FF-A6C8AC7E670E}"/>
    <cellStyle name="Input 3 12 2 10" xfId="15008" xr:uid="{6BD7A691-1B93-4440-B45E-FCC9B506BC01}"/>
    <cellStyle name="Input 3 12 2 2" xfId="11408" xr:uid="{90C2943E-A402-4B44-8A33-5744CA776527}"/>
    <cellStyle name="Input 3 12 2 2 2" xfId="32959" xr:uid="{C3625A5F-8CC7-4B24-B5A9-2F70CA1560DA}"/>
    <cellStyle name="Input 3 12 2 2 3" xfId="43301" xr:uid="{98D4D842-AD05-4264-865E-07552E362D8B}"/>
    <cellStyle name="Input 3 12 2 2 4" xfId="45845" xr:uid="{40B2A8B5-BCC9-4079-A24B-1A5C05B65462}"/>
    <cellStyle name="Input 3 12 2 2 5" xfId="20407" xr:uid="{1F665859-6CCE-45F2-96DF-2BBBC0D1EF5E}"/>
    <cellStyle name="Input 3 12 2 3" xfId="34583" xr:uid="{489C971A-D92D-4CBD-9583-0857926CB7EF}"/>
    <cellStyle name="Input 3 12 2 3 2" xfId="46144" xr:uid="{222F52EA-74B5-4830-B8A0-FE19985F4375}"/>
    <cellStyle name="Input 3 12 2 4" xfId="34949" xr:uid="{36EB5ACD-3892-4054-923A-B323D7119DAB}"/>
    <cellStyle name="Input 3 12 2 5" xfId="34143" xr:uid="{6915FF28-F2A4-4649-85BA-B64A92608802}"/>
    <cellStyle name="Input 3 12 2 6" xfId="30074" xr:uid="{F6DB8449-3E9A-4042-9F6C-DEB99B62E97C}"/>
    <cellStyle name="Input 3 12 2 7" xfId="28263" xr:uid="{73BD943B-A8E4-41D2-8DDA-AB362913B093}"/>
    <cellStyle name="Input 3 12 2 8" xfId="39806" xr:uid="{F4F8EDD8-EAA2-4D42-9020-F0468D77920B}"/>
    <cellStyle name="Input 3 12 2 9" xfId="45410" xr:uid="{6A91E68E-E0C0-47F7-9FBB-39EF396092B8}"/>
    <cellStyle name="Input 3 12 3" xfId="9359" xr:uid="{086D055A-6B3C-4561-BDFC-6656C3E5150B}"/>
    <cellStyle name="Input 3 12 3 2" xfId="19936" xr:uid="{854EAE39-97E6-4A25-8F42-1350F2E1DE3F}"/>
    <cellStyle name="Input 3 12 3 2 2" xfId="44302" xr:uid="{77466552-2CB9-4A74-AAD4-C0A3F08EF9D7}"/>
    <cellStyle name="Input 3 12 3 3" xfId="40994" xr:uid="{41B3E653-94EC-429C-A33D-B792977124C1}"/>
    <cellStyle name="Input 3 12 4" xfId="15368" xr:uid="{5B66712C-3A16-472F-AA2F-C49AD1C38E70}"/>
    <cellStyle name="Input 3 12 4 2" xfId="20927" xr:uid="{2817B964-82D8-4E33-9378-405AD9C14CCE}"/>
    <cellStyle name="Input 3 12 4 3" xfId="42519" xr:uid="{A693D905-471F-497E-B95B-87176C0EC409}"/>
    <cellStyle name="Input 3 12 5" xfId="16779" xr:uid="{E4984AE2-7805-4207-BF15-A3248983B442}"/>
    <cellStyle name="Input 3 12 5 2" xfId="22417" xr:uid="{832A6FC9-06BD-4CA5-8F9F-6BF35EA995A5}"/>
    <cellStyle name="Input 3 12 6" xfId="17141" xr:uid="{183B4A0B-B25D-43DC-B597-5DCF253DF31A}"/>
    <cellStyle name="Input 3 12 6 2" xfId="22790" xr:uid="{74FE58C9-CBC4-4861-8533-98912CC69998}"/>
    <cellStyle name="Input 3 12 7" xfId="17865" xr:uid="{F282933A-2F8E-4311-B61C-AE016BF35069}"/>
    <cellStyle name="Input 3 12 7 2" xfId="23504" xr:uid="{FFFE939D-5170-49F6-B38D-99E36E9CD73C}"/>
    <cellStyle name="Input 3 12 8" xfId="13984" xr:uid="{3D91BDAC-E363-4917-AB8C-97E3EF52D2AB}"/>
    <cellStyle name="Input 3 12 8 2" xfId="19043" xr:uid="{4A185BE5-0423-44EE-8DDB-034CFC85DE1A}"/>
    <cellStyle name="Input 3 12 9" xfId="13311" xr:uid="{2EBEE1E7-42AB-4543-82E0-864DCE729EE1}"/>
    <cellStyle name="Input 3 12 9 2" xfId="33974" xr:uid="{FBF7C849-5B44-419E-9C0D-0ABD6387C4D6}"/>
    <cellStyle name="Input 3 13" xfId="9354" xr:uid="{98242834-2D73-41C9-83D3-2A59B45FA66E}"/>
    <cellStyle name="Input 3 13 2" xfId="19656" xr:uid="{E2F6EBF3-CE76-49A6-938B-487F52F5E370}"/>
    <cellStyle name="Input 3 13 2 2" xfId="45630" xr:uid="{D08B6AA8-68AD-4A6C-A598-35BE4A35C9F9}"/>
    <cellStyle name="Input 3 13 3" xfId="41161" xr:uid="{72E17C1B-BF05-4AA4-A567-DBBC10D3091E}"/>
    <cellStyle name="Input 3 14" xfId="15178" xr:uid="{AD20BCC0-7E2D-4F28-BFCE-8954F1DF0896}"/>
    <cellStyle name="Input 3 14 2" xfId="20720" xr:uid="{B3B6E17A-4A18-45F7-A3D5-62A6B53521C1}"/>
    <cellStyle name="Input 3 14 3" xfId="42020" xr:uid="{792A9A15-3CAB-4F88-AC58-3599FB93F136}"/>
    <cellStyle name="Input 3 15" xfId="15819" xr:uid="{11048A5D-D600-46F0-9D9B-7DE4691C4B71}"/>
    <cellStyle name="Input 3 15 2" xfId="21377" xr:uid="{C4B2746F-61B1-4890-ABF1-79061D4439BB}"/>
    <cellStyle name="Input 3 16" xfId="16256" xr:uid="{F2267FB9-B08C-4A54-A927-B4636246078B}"/>
    <cellStyle name="Input 3 16 2" xfId="21812" xr:uid="{7B99143D-1761-4ABC-B1D1-0F515A43F952}"/>
    <cellStyle name="Input 3 17" xfId="15833" xr:uid="{11545607-EBAF-425B-BB6F-9862BD0D237A}"/>
    <cellStyle name="Input 3 17 2" xfId="21391" xr:uid="{BC1B56E7-5A63-4E1F-A665-40FD3C13C574}"/>
    <cellStyle name="Input 3 18" xfId="17544" xr:uid="{9912F34C-91B8-4286-8775-C5704CE447C3}"/>
    <cellStyle name="Input 3 18 2" xfId="23186" xr:uid="{ABA80BB4-293A-4538-A95F-87EE4CC0C656}"/>
    <cellStyle name="Input 3 19" xfId="13663" xr:uid="{60E7BB4A-8377-4DFC-8CEB-47BCFE58D7FD}"/>
    <cellStyle name="Input 3 19 2" xfId="18725" xr:uid="{87072E2C-A0E3-468A-A194-2A8FE6241F86}"/>
    <cellStyle name="Input 3 2" xfId="2223" xr:uid="{7C8FAF76-3A4D-4CB9-B628-A9D8226FFE61}"/>
    <cellStyle name="Input 3 2 10" xfId="12971" xr:uid="{BEE98E9E-203E-413B-8D7B-DECFC7A315F8}"/>
    <cellStyle name="Input 3 2 10 2" xfId="33971" xr:uid="{EA93088A-A8A2-473B-B3C7-4A18CD153FCD}"/>
    <cellStyle name="Input 3 2 11" xfId="12641" xr:uid="{A2419CEC-9F83-4933-8364-6DB086698704}"/>
    <cellStyle name="Input 3 2 11 2" xfId="34273" xr:uid="{52036DF2-77F8-4E9E-8EF2-828CD6025321}"/>
    <cellStyle name="Input 3 2 12" xfId="29111" xr:uid="{2BC6F164-3115-4E31-994D-EC47D328CF0D}"/>
    <cellStyle name="Input 3 2 13" xfId="37882" xr:uid="{966287F1-EDD9-4107-9BA7-47E261B12E23}"/>
    <cellStyle name="Input 3 2 2" xfId="2224" xr:uid="{DBAB5113-D327-4377-9A25-546220A622B5}"/>
    <cellStyle name="Input 3 2 2 10" xfId="18390" xr:uid="{C9FA6232-CAEB-4E6D-ADDD-7A8B79F3EC54}"/>
    <cellStyle name="Input 3 2 2 10 2" xfId="34466" xr:uid="{50E941E7-C8D4-4B14-9558-66A108EC3C22}"/>
    <cellStyle name="Input 3 2 2 11" xfId="29341" xr:uid="{9FB7E738-D20D-4E5A-88DD-C689733140B4}"/>
    <cellStyle name="Input 3 2 2 12" xfId="39332" xr:uid="{A4BD0AC8-C475-4C75-A589-B03BB556012E}"/>
    <cellStyle name="Input 3 2 2 2" xfId="9361" xr:uid="{A13DD89C-13B4-4FE3-9E21-E0B9DAF4A009}"/>
    <cellStyle name="Input 3 2 2 2 2" xfId="20410" xr:uid="{9951B84A-1FD7-4CA9-91A3-ACF7240E2EE9}"/>
    <cellStyle name="Input 3 2 2 2 2 2" xfId="45848" xr:uid="{575DB5BB-1472-4625-A435-5293A5ADCE17}"/>
    <cellStyle name="Input 3 2 2 2 3" xfId="42520" xr:uid="{4EE4C52D-D6D1-4033-AC2B-23DAD327F9FC}"/>
    <cellStyle name="Input 3 2 2 3" xfId="14738" xr:uid="{5B1E7047-C282-40C5-BB4D-5AA1E6976F6F}"/>
    <cellStyle name="Input 3 2 2 3 2" xfId="19939" xr:uid="{5F438A36-2E78-40F0-8AC3-245870A99D51}"/>
    <cellStyle name="Input 3 2 2 4" xfId="15365" xr:uid="{85699940-48EE-4DC1-991A-E9F1301BB449}"/>
    <cellStyle name="Input 3 2 2 4 2" xfId="20924" xr:uid="{094CF39F-A262-4115-BC86-65E1F3C81899}"/>
    <cellStyle name="Input 3 2 2 5" xfId="16782" xr:uid="{1A29551A-F034-4009-B317-749FCB4F0D4D}"/>
    <cellStyle name="Input 3 2 2 5 2" xfId="22420" xr:uid="{7D5F7C13-2E4A-4230-9CA1-D73968CDC79C}"/>
    <cellStyle name="Input 3 2 2 6" xfId="17144" xr:uid="{2B543B42-ED75-4C47-BC70-CAA763A11E27}"/>
    <cellStyle name="Input 3 2 2 6 2" xfId="22793" xr:uid="{4F650A5A-B1DC-4DCA-B3EE-B22787E2EC52}"/>
    <cellStyle name="Input 3 2 2 7" xfId="17868" xr:uid="{CCD96824-998E-42A3-826F-770237C9935E}"/>
    <cellStyle name="Input 3 2 2 7 2" xfId="23507" xr:uid="{92823D92-8A0E-405A-8A7B-D1FD1AFB9C96}"/>
    <cellStyle name="Input 3 2 2 8" xfId="13987" xr:uid="{EBF8B60C-19BF-466C-9241-AFD01A6762A0}"/>
    <cellStyle name="Input 3 2 2 8 2" xfId="19046" xr:uid="{4028293A-65B4-4DFE-8610-A25ECC2979DA}"/>
    <cellStyle name="Input 3 2 2 9" xfId="13314" xr:uid="{78C62DF9-18F9-4499-990F-0445C19E7FC4}"/>
    <cellStyle name="Input 3 2 2 9 2" xfId="33972" xr:uid="{251A6BD3-6B62-42A2-BA9B-DC37B1D20E1D}"/>
    <cellStyle name="Input 3 2 3" xfId="9360" xr:uid="{DAF88F80-9B13-481C-8D09-135C70F5D183}"/>
    <cellStyle name="Input 3 2 3 2" xfId="19659" xr:uid="{F3B6E997-FDC8-4DA3-9184-C6FAB49EE07D}"/>
    <cellStyle name="Input 3 2 3 2 2" xfId="45633" xr:uid="{D6E28EF7-831E-45C9-A555-22FBF696476E}"/>
    <cellStyle name="Input 3 2 3 3" xfId="40318" xr:uid="{5FDBBBA6-427F-4251-B549-035E918A51A8}"/>
    <cellStyle name="Input 3 2 4" xfId="15176" xr:uid="{3C5DEFE4-DC8C-453E-A46A-3FF9C138B019}"/>
    <cellStyle name="Input 3 2 4 2" xfId="20718" xr:uid="{FA73585A-B89D-4EDF-8C1A-5B5A369A6722}"/>
    <cellStyle name="Input 3 2 5" xfId="15816" xr:uid="{0908C4C7-E47F-4A06-91CA-EA3A66FA3000}"/>
    <cellStyle name="Input 3 2 5 2" xfId="21374" xr:uid="{3A5C0614-7090-44F3-8402-86AABB36597E}"/>
    <cellStyle name="Input 3 2 6" xfId="16259" xr:uid="{314C98E6-13D4-4584-9828-C570DC2AB336}"/>
    <cellStyle name="Input 3 2 6 2" xfId="21815" xr:uid="{53E2CF70-8497-44CE-B4E3-45354A1752D9}"/>
    <cellStyle name="Input 3 2 7" xfId="16334" xr:uid="{22AC4DB3-4370-44C0-8F45-F4E4BC906803}"/>
    <cellStyle name="Input 3 2 7 2" xfId="21896" xr:uid="{8589B832-352D-4DDB-A38B-C89B99A4717E}"/>
    <cellStyle name="Input 3 2 8" xfId="17547" xr:uid="{3DF15D7E-A2EE-4EF1-8832-56FB0F5B4D35}"/>
    <cellStyle name="Input 3 2 8 2" xfId="23189" xr:uid="{F5783C83-7CBF-466D-8494-B4C9C6BFEC29}"/>
    <cellStyle name="Input 3 2 9" xfId="13666" xr:uid="{9FA82FD1-B5A5-420A-BADD-857B28693A23}"/>
    <cellStyle name="Input 3 2 9 2" xfId="18728" xr:uid="{F1D37926-D7F1-4CC6-BC6B-8EF7932B6269}"/>
    <cellStyle name="Input 3 20" xfId="12968" xr:uid="{62ADD3CA-A9EE-4B08-AA18-B4230F02E170}"/>
    <cellStyle name="Input 3 20 2" xfId="35106" xr:uid="{6907D9DE-1FE7-4BF7-9704-2A06418A6098}"/>
    <cellStyle name="Input 3 21" xfId="12644" xr:uid="{3DE90A9F-F132-4240-959C-D80B4692C526}"/>
    <cellStyle name="Input 3 21 2" xfId="34704" xr:uid="{C9D8E017-12DA-4978-94F8-0D8E6FABD210}"/>
    <cellStyle name="Input 3 22" xfId="29108" xr:uid="{4FE08F1D-995A-40EF-B7C1-B703EB2DCD57}"/>
    <cellStyle name="Input 3 23" xfId="36129" xr:uid="{FC40F5A1-ED08-4B13-ADCD-E4EBF1F83595}"/>
    <cellStyle name="Input 3 3" xfId="2225" xr:uid="{898A47FA-25FE-4361-B42A-B700321A978C}"/>
    <cellStyle name="Input 3 3 10" xfId="12972" xr:uid="{FEADC8EB-0868-4A2B-A933-FA4F9C79819B}"/>
    <cellStyle name="Input 3 3 10 2" xfId="34554" xr:uid="{BBD60D35-A0D2-43DF-BC4D-549E56225084}"/>
    <cellStyle name="Input 3 3 11" xfId="12640" xr:uid="{EE992135-B07C-42A5-9F93-B4FB73BE63B5}"/>
    <cellStyle name="Input 3 3 11 2" xfId="34963" xr:uid="{D798CC4B-4DAB-422A-963B-9B8711D0675C}"/>
    <cellStyle name="Input 3 3 12" xfId="29112" xr:uid="{2B5A5655-5D0D-4266-B09F-87403F84398C}"/>
    <cellStyle name="Input 3 3 13" xfId="37883" xr:uid="{6C2E900C-05F1-4A3D-9225-32F9791D60A3}"/>
    <cellStyle name="Input 3 3 14" xfId="39331" xr:uid="{DD24429D-681B-4A60-9ED8-4822E099383E}"/>
    <cellStyle name="Input 3 3 2" xfId="2226" xr:uid="{9AE346C7-7FA5-4EEF-88A9-9771DAF098B4}"/>
    <cellStyle name="Input 3 3 2 10" xfId="18391" xr:uid="{6C64E021-36B7-4184-8A90-8992BDC55446}"/>
    <cellStyle name="Input 3 3 2 10 2" xfId="34371" xr:uid="{BEBD16C6-469C-4D7E-8CA8-594DB5B34CBD}"/>
    <cellStyle name="Input 3 3 2 11" xfId="29342" xr:uid="{74996A57-4F60-4745-9808-487AFAACDEF0}"/>
    <cellStyle name="Input 3 3 2 12" xfId="39330" xr:uid="{DCAA585E-0908-4DB3-A2C0-1EEC52022317}"/>
    <cellStyle name="Input 3 3 2 2" xfId="9363" xr:uid="{D4622640-8099-400D-94E1-CF2952709990}"/>
    <cellStyle name="Input 3 3 2 2 2" xfId="20411" xr:uid="{9C5BC1C3-0BC2-42E7-B7CE-01E387B42452}"/>
    <cellStyle name="Input 3 3 2 2 2 2" xfId="45849" xr:uid="{01B90AE1-48EC-4CBE-BFC6-A8505DFBAF5F}"/>
    <cellStyle name="Input 3 3 2 2 3" xfId="42521" xr:uid="{E43B8A1E-8AF2-4C59-B8FF-B1B4C724178C}"/>
    <cellStyle name="Input 3 3 2 3" xfId="14739" xr:uid="{3ECF1C9E-E709-41F6-ACED-56730382E8CB}"/>
    <cellStyle name="Input 3 3 2 3 2" xfId="19940" xr:uid="{D63D54CF-29D6-48CB-8A74-ED6EA7DB09E5}"/>
    <cellStyle name="Input 3 3 2 4" xfId="15364" xr:uid="{8344D5B2-3E13-44AC-BA86-9E6121803494}"/>
    <cellStyle name="Input 3 3 2 4 2" xfId="20923" xr:uid="{ABE74BC9-CBF0-4F8E-A250-791A1704CF81}"/>
    <cellStyle name="Input 3 3 2 5" xfId="16783" xr:uid="{8FEFA85A-8433-46E4-B6E1-1CC7D49B09C4}"/>
    <cellStyle name="Input 3 3 2 5 2" xfId="22421" xr:uid="{2498A155-5688-4BCF-830F-83828CCAA7CC}"/>
    <cellStyle name="Input 3 3 2 6" xfId="17145" xr:uid="{575E6EA0-C4E4-4357-A305-4C4400DA45B5}"/>
    <cellStyle name="Input 3 3 2 6 2" xfId="22794" xr:uid="{D7D31D20-600C-4314-9E55-D19B97C04808}"/>
    <cellStyle name="Input 3 3 2 7" xfId="17869" xr:uid="{C63BFD25-4AE7-45D6-94F0-5D27AD32A651}"/>
    <cellStyle name="Input 3 3 2 7 2" xfId="23508" xr:uid="{4936E39C-DF2D-4361-885C-6DB9E3121D8E}"/>
    <cellStyle name="Input 3 3 2 8" xfId="13988" xr:uid="{2293C467-2EDC-49B1-8932-D4C96AED8B20}"/>
    <cellStyle name="Input 3 3 2 8 2" xfId="19047" xr:uid="{2F4E2A00-16E5-4A21-848B-D67EF73712CA}"/>
    <cellStyle name="Input 3 3 2 9" xfId="13315" xr:uid="{C3AB0995-E2E3-4842-9D63-25DB9AD58421}"/>
    <cellStyle name="Input 3 3 2 9 2" xfId="33973" xr:uid="{EA94FE35-5ED9-42F2-9076-19EA64F5ADA8}"/>
    <cellStyle name="Input 3 3 3" xfId="9362" xr:uid="{183C8D20-7306-4180-928B-33F9454D67B9}"/>
    <cellStyle name="Input 3 3 3 2" xfId="19660" xr:uid="{223D921C-06AC-4AAA-A090-0ADE3BEC2C76}"/>
    <cellStyle name="Input 3 3 3 2 2" xfId="45634" xr:uid="{2108D8E4-C627-4320-9A25-771650BAE2DB}"/>
    <cellStyle name="Input 3 3 3 3" xfId="40317" xr:uid="{5FB5A9DB-D93D-4626-B2BC-CAF87E1F6206}"/>
    <cellStyle name="Input 3 3 4" xfId="14366" xr:uid="{4893569B-D6A1-4D12-A9E6-AE9F68F05B0D}"/>
    <cellStyle name="Input 3 3 4 2" xfId="19438" xr:uid="{E33B9058-5CD2-4C8F-9491-39E7154ED00E}"/>
    <cellStyle name="Input 3 3 4 3" xfId="42364" xr:uid="{2CAD0A56-FC8A-489D-8D3C-C8C78EEAA3D0}"/>
    <cellStyle name="Input 3 3 5" xfId="15815" xr:uid="{359DD620-4F8C-461F-B805-FF1E916B36DB}"/>
    <cellStyle name="Input 3 3 5 2" xfId="21373" xr:uid="{285A28CD-ECF6-4F7D-8EBC-1A869190906D}"/>
    <cellStyle name="Input 3 3 6" xfId="16260" xr:uid="{792BB61C-ECD1-4C14-B024-3DB94B6DD542}"/>
    <cellStyle name="Input 3 3 6 2" xfId="21816" xr:uid="{0BBA2691-15A1-4125-8A4F-6427CC5140B8}"/>
    <cellStyle name="Input 3 3 7" xfId="16419" xr:uid="{03C5F1F0-06DE-4634-A314-5B9F1BA2A420}"/>
    <cellStyle name="Input 3 3 7 2" xfId="21983" xr:uid="{B0594BCF-4E9C-4DE0-BC45-D9A4ECE0F9B4}"/>
    <cellStyle name="Input 3 3 8" xfId="17548" xr:uid="{DA54B31B-4550-4EF1-BCB2-59DE39D351A6}"/>
    <cellStyle name="Input 3 3 8 2" xfId="23190" xr:uid="{3393C102-2794-437E-9870-AB5FD5DFF234}"/>
    <cellStyle name="Input 3 3 9" xfId="13667" xr:uid="{86DEF8AB-91A3-4FC5-B99A-257DE421FE87}"/>
    <cellStyle name="Input 3 3 9 2" xfId="18729" xr:uid="{8FA19898-32ED-47A0-AC4C-306D16EF141F}"/>
    <cellStyle name="Input 3 4" xfId="2227" xr:uid="{B834323E-68F7-4818-B624-5E5B7E4D4DAF}"/>
    <cellStyle name="Input 3 4 10" xfId="12973" xr:uid="{601307E9-806C-4DB7-BDF4-B595D676E58A}"/>
    <cellStyle name="Input 3 4 10 2" xfId="34039" xr:uid="{3F4132DD-BC51-4D26-A9DD-504CE356A5F3}"/>
    <cellStyle name="Input 3 4 11" xfId="12639" xr:uid="{3AE6B952-D742-4B1A-9D65-EB245C1DB6E6}"/>
    <cellStyle name="Input 3 4 11 2" xfId="34715" xr:uid="{790A1D41-CC83-4AA2-9FF2-A49C72E957F0}"/>
    <cellStyle name="Input 3 4 12" xfId="29113" xr:uid="{0A5934ED-9F6E-48BE-BF8E-11A636337066}"/>
    <cellStyle name="Input 3 4 13" xfId="37881" xr:uid="{3C9713A1-F263-4ED1-842D-3FD7E7D9FCB8}"/>
    <cellStyle name="Input 3 4 2" xfId="2228" xr:uid="{4D0CE626-B78E-4F54-AE11-34419E540D99}"/>
    <cellStyle name="Input 3 4 2 10" xfId="18392" xr:uid="{E699B636-DBAD-4823-A380-D785834D2772}"/>
    <cellStyle name="Input 3 4 2 10 2" xfId="34734" xr:uid="{8959A4EF-3E3B-49D4-BBE2-25795CB414D3}"/>
    <cellStyle name="Input 3 4 2 11" xfId="29343" xr:uid="{407AEBFA-C7C5-4757-96B4-BDAA30007154}"/>
    <cellStyle name="Input 3 4 2 12" xfId="39329" xr:uid="{E84FC7F8-1BF1-4BF1-8F59-3B3E2EECB9BA}"/>
    <cellStyle name="Input 3 4 2 2" xfId="9365" xr:uid="{31E25E85-4CEA-4FFA-9D9C-AF9CA3FD9939}"/>
    <cellStyle name="Input 3 4 2 2 2" xfId="20412" xr:uid="{97429CB4-9821-4DDC-8B6C-D49EB83C9CCD}"/>
    <cellStyle name="Input 3 4 2 2 2 2" xfId="45850" xr:uid="{3936A91A-B7E8-462A-9C8B-F533B96EC19A}"/>
    <cellStyle name="Input 3 4 2 2 3" xfId="42522" xr:uid="{D8A65851-B456-425E-AC10-6F3D1F2F4DF0}"/>
    <cellStyle name="Input 3 4 2 3" xfId="14740" xr:uid="{C3A39830-1481-4580-8094-E375DD8FCD61}"/>
    <cellStyle name="Input 3 4 2 3 2" xfId="19941" xr:uid="{D1C2B397-347D-408A-ADEA-AF7E8BF2BA85}"/>
    <cellStyle name="Input 3 4 2 4" xfId="15363" xr:uid="{9D9D2789-A926-407C-8826-0CD3D1E96ABD}"/>
    <cellStyle name="Input 3 4 2 4 2" xfId="20922" xr:uid="{9B3226B4-43FA-4FC4-A810-E2F9F249D739}"/>
    <cellStyle name="Input 3 4 2 5" xfId="16784" xr:uid="{99776322-1308-4D65-BE34-AB4AA82C8163}"/>
    <cellStyle name="Input 3 4 2 5 2" xfId="22422" xr:uid="{FC3C6527-2DFE-48CB-9C8F-673F435AB8BF}"/>
    <cellStyle name="Input 3 4 2 6" xfId="17146" xr:uid="{D5E096D4-ED2B-44BE-A8E8-2607E02D8C7B}"/>
    <cellStyle name="Input 3 4 2 6 2" xfId="22795" xr:uid="{EE916F83-80D6-45FF-9A0E-8894852EC501}"/>
    <cellStyle name="Input 3 4 2 7" xfId="17870" xr:uid="{686E138C-265A-4160-B61A-569FF206D639}"/>
    <cellStyle name="Input 3 4 2 7 2" xfId="23509" xr:uid="{5E31D912-8493-4AE9-8D0B-D66E005D0A65}"/>
    <cellStyle name="Input 3 4 2 8" xfId="13989" xr:uid="{3D856E35-2FAC-47B7-A8A7-BD00C8C6C22F}"/>
    <cellStyle name="Input 3 4 2 8 2" xfId="19048" xr:uid="{79C190BC-0BEE-41D1-BA17-34C51EDD667F}"/>
    <cellStyle name="Input 3 4 2 9" xfId="13316" xr:uid="{C5E71C1F-B686-46BC-BEAE-9FE926D0B1D6}"/>
    <cellStyle name="Input 3 4 2 9 2" xfId="34555" xr:uid="{E43DBCC6-2E55-424D-88C2-29EE4E89EA40}"/>
    <cellStyle name="Input 3 4 3" xfId="9364" xr:uid="{6461C766-4313-4771-9303-1590E34335C4}"/>
    <cellStyle name="Input 3 4 3 2" xfId="19661" xr:uid="{82D09D94-E97C-4F3E-B202-43F6A2416138}"/>
    <cellStyle name="Input 3 4 3 2 2" xfId="45635" xr:uid="{B63BEDD6-9E27-4E2E-AA67-8453BF7BCB53}"/>
    <cellStyle name="Input 3 4 3 3" xfId="40316" xr:uid="{28906657-E0BF-49DE-9B2A-347EEA85C125}"/>
    <cellStyle name="Input 3 4 4" xfId="15175" xr:uid="{DF42A5D3-C640-4574-952C-8C4BE588968D}"/>
    <cellStyle name="Input 3 4 4 2" xfId="20717" xr:uid="{3EADC254-DF67-4BA5-9319-148F689CEEF7}"/>
    <cellStyle name="Input 3 4 5" xfId="15814" xr:uid="{05E755FB-DB6B-4786-B920-8CDFFE7AB553}"/>
    <cellStyle name="Input 3 4 5 2" xfId="21372" xr:uid="{6D60C370-5169-4D7B-916A-E220466070D8}"/>
    <cellStyle name="Input 3 4 6" xfId="16261" xr:uid="{2130BF67-4C8A-4D2F-A22D-C578CE58A1D9}"/>
    <cellStyle name="Input 3 4 6 2" xfId="21817" xr:uid="{45AD8064-429B-4303-9397-4CC74245359A}"/>
    <cellStyle name="Input 3 4 7" xfId="16310" xr:uid="{15B24A24-C0BE-4F55-BFD9-C06A95D9B9D4}"/>
    <cellStyle name="Input 3 4 7 2" xfId="21872" xr:uid="{A0000AE7-0E2F-4E48-954A-98110B36854D}"/>
    <cellStyle name="Input 3 4 8" xfId="17549" xr:uid="{6092BD7E-7ECE-4C1A-AFAC-F8E890C7225A}"/>
    <cellStyle name="Input 3 4 8 2" xfId="23191" xr:uid="{40D66E6E-6066-41EF-941F-CB4B5ACBC296}"/>
    <cellStyle name="Input 3 4 9" xfId="13668" xr:uid="{4BB5F7F4-AB40-49CD-844A-F58C487D172D}"/>
    <cellStyle name="Input 3 4 9 2" xfId="18730" xr:uid="{AC93E8FF-AF09-4499-88BD-F687F3E9869E}"/>
    <cellStyle name="Input 3 5" xfId="2229" xr:uid="{3DB3F81D-192E-404B-A010-B54C2B7E3C82}"/>
    <cellStyle name="Input 3 5 10" xfId="12974" xr:uid="{9586AF29-D0E5-4DC7-A51C-4DCCA20537BC}"/>
    <cellStyle name="Input 3 5 10 2" xfId="35121" xr:uid="{5DEE91CC-5778-4A2C-B982-1AE8F99DD853}"/>
    <cellStyle name="Input 3 5 11" xfId="12638" xr:uid="{83B5792A-934C-407B-874A-AF01D8D71070}"/>
    <cellStyle name="Input 3 5 11 2" xfId="35680" xr:uid="{2267DE9A-E00A-4056-AE84-DF0F2BB3D0FC}"/>
    <cellStyle name="Input 3 5 12" xfId="29114" xr:uid="{7F4AE3F5-B871-4953-9A36-0B44DEC67639}"/>
    <cellStyle name="Input 3 5 13" xfId="39328" xr:uid="{7939AB9D-BEA9-4DDC-ACA0-09628BC4B9DD}"/>
    <cellStyle name="Input 3 5 2" xfId="2230" xr:uid="{CA887B84-08DB-4894-A41A-A6FEAAFF3C8F}"/>
    <cellStyle name="Input 3 5 2 10" xfId="18393" xr:uid="{438F3109-7FAC-490D-B15D-968559C692C1}"/>
    <cellStyle name="Input 3 5 2 10 2" xfId="34951" xr:uid="{6ECD0E85-24E6-4DCD-905E-3B1082ADC224}"/>
    <cellStyle name="Input 3 5 2 11" xfId="29344" xr:uid="{A37F4562-1BF0-422A-B9AB-5CA1FD32E3B6}"/>
    <cellStyle name="Input 3 5 2 12" xfId="39327" xr:uid="{E6C2F5B2-985C-44AD-989C-D30704F47F8F}"/>
    <cellStyle name="Input 3 5 2 2" xfId="9367" xr:uid="{6D066E49-F06E-46DA-8E0E-7B8F411D3438}"/>
    <cellStyle name="Input 3 5 2 2 2" xfId="20413" xr:uid="{A940E999-C775-4CCA-82A2-7D795A2A2F5C}"/>
    <cellStyle name="Input 3 5 2 2 2 2" xfId="45851" xr:uid="{E0C63F2C-11B0-44F8-9C94-ABF9214DA7C2}"/>
    <cellStyle name="Input 3 5 2 2 3" xfId="42523" xr:uid="{C98FD9A9-FAAF-466F-980B-348F0DA6C3B4}"/>
    <cellStyle name="Input 3 5 2 3" xfId="14741" xr:uid="{D7E1878B-9F35-4AED-B6FE-B6054F544F98}"/>
    <cellStyle name="Input 3 5 2 3 2" xfId="19942" xr:uid="{43942B02-F517-44DC-B1BE-58416444E093}"/>
    <cellStyle name="Input 3 5 2 4" xfId="15362" xr:uid="{B510D2BA-3DF7-4831-A9B9-716C387F0E43}"/>
    <cellStyle name="Input 3 5 2 4 2" xfId="20921" xr:uid="{1A96174F-9B19-4C44-86F3-6B3071F60974}"/>
    <cellStyle name="Input 3 5 2 5" xfId="16785" xr:uid="{13720C4B-A642-4737-A9BC-C7DD666E1BB4}"/>
    <cellStyle name="Input 3 5 2 5 2" xfId="22423" xr:uid="{D700E7BD-F10A-4F42-B179-A1907896CA65}"/>
    <cellStyle name="Input 3 5 2 6" xfId="17147" xr:uid="{D94EC49B-AE09-48B7-848B-114A0ADAAC78}"/>
    <cellStyle name="Input 3 5 2 6 2" xfId="22796" xr:uid="{DC7B6808-D127-44F2-AAB5-71B8C46DF4A8}"/>
    <cellStyle name="Input 3 5 2 7" xfId="17871" xr:uid="{8F67D30D-11BE-4ABD-BE12-F49B6AD03381}"/>
    <cellStyle name="Input 3 5 2 7 2" xfId="23510" xr:uid="{34C02DFA-9490-4174-9CFE-5275A0DC7CEE}"/>
    <cellStyle name="Input 3 5 2 8" xfId="13990" xr:uid="{FC93E36F-999B-44BF-8942-36C4DDF6F415}"/>
    <cellStyle name="Input 3 5 2 8 2" xfId="19049" xr:uid="{158FE6E5-3978-46F8-A8FB-A20B2656C660}"/>
    <cellStyle name="Input 3 5 2 9" xfId="13317" xr:uid="{D7A88364-5AF2-40E1-8BF8-CBFBCC32D6FA}"/>
    <cellStyle name="Input 3 5 2 9 2" xfId="34556" xr:uid="{EAF15C7E-8C2E-49CC-AB18-DFFE11E8FC53}"/>
    <cellStyle name="Input 3 5 3" xfId="9366" xr:uid="{C1D109E4-5893-4F0E-861A-6340F60E4CF2}"/>
    <cellStyle name="Input 3 5 3 2" xfId="19662" xr:uid="{2E91FFA4-AF42-48D4-85C6-D259E61EBCA1}"/>
    <cellStyle name="Input 3 5 3 2 2" xfId="45636" xr:uid="{CC29D8E5-B0EC-4E24-B591-210C5EC3B322}"/>
    <cellStyle name="Input 3 5 3 3" xfId="40315" xr:uid="{0E529431-D466-43F7-9B77-83C395C7FF27}"/>
    <cellStyle name="Input 3 5 4" xfId="14367" xr:uid="{4A4FE6E8-CCE5-4333-A62D-5D03FFB11E92}"/>
    <cellStyle name="Input 3 5 4 2" xfId="19439" xr:uid="{B0F76555-0716-4F35-ABA6-BAD6FF272407}"/>
    <cellStyle name="Input 3 5 5" xfId="15813" xr:uid="{2C5EF5B9-BE5B-4F72-9E99-FCA755D542AE}"/>
    <cellStyle name="Input 3 5 5 2" xfId="21371" xr:uid="{C7563C0B-3E7A-4487-9B5F-183814BC76FB}"/>
    <cellStyle name="Input 3 5 6" xfId="16262" xr:uid="{30DADD58-2410-453D-A62C-1A5DB538047E}"/>
    <cellStyle name="Input 3 5 6 2" xfId="21818" xr:uid="{CD305BC3-9048-4B4C-9265-9F91C03EE5C0}"/>
    <cellStyle name="Input 3 5 7" xfId="16418" xr:uid="{08ECA90A-21C7-49A3-8FDC-7AA32334F6C3}"/>
    <cellStyle name="Input 3 5 7 2" xfId="21982" xr:uid="{0EAC870A-608F-4C6E-9EB1-E37FF23E2E59}"/>
    <cellStyle name="Input 3 5 8" xfId="17550" xr:uid="{9363F266-BC14-4290-BAC4-1738B3F8303A}"/>
    <cellStyle name="Input 3 5 8 2" xfId="23192" xr:uid="{CC3F70BA-D08C-48E6-AE59-DAD68C893B0E}"/>
    <cellStyle name="Input 3 5 9" xfId="13669" xr:uid="{83C01DEA-8C94-4643-BAE1-0A26280A6E6A}"/>
    <cellStyle name="Input 3 5 9 2" xfId="18731" xr:uid="{55226EAC-D76C-4ADA-91CE-2C8AAB1D3640}"/>
    <cellStyle name="Input 3 6" xfId="2231" xr:uid="{3D47C9A8-B9D2-47A7-8150-C33BEF64C3D5}"/>
    <cellStyle name="Input 3 6 10" xfId="12975" xr:uid="{98C86FAE-ED6B-4F7F-B39E-80F1BE302A7A}"/>
    <cellStyle name="Input 3 6 10 2" xfId="34063" xr:uid="{B21E0E56-FE37-4F39-8FB4-31E4000FF2B3}"/>
    <cellStyle name="Input 3 6 11" xfId="12637" xr:uid="{905EB3FF-3B50-4B1C-A023-EFBFC63D6325}"/>
    <cellStyle name="Input 3 6 11 2" xfId="35488" xr:uid="{A977F252-2044-477E-B0D0-E47E2A635871}"/>
    <cellStyle name="Input 3 6 12" xfId="29115" xr:uid="{38F1D66E-C6B2-4B8F-A5E0-4A9F1671B0AB}"/>
    <cellStyle name="Input 3 6 13" xfId="39326" xr:uid="{8926B97D-A118-4ABD-8950-8AA2E7713120}"/>
    <cellStyle name="Input 3 6 2" xfId="2232" xr:uid="{679F81D7-AEB5-491D-BCF7-9515B0FE088B}"/>
    <cellStyle name="Input 3 6 2 10" xfId="18394" xr:uid="{51A43668-3F6D-4512-9AA0-07EC229829E2}"/>
    <cellStyle name="Input 3 6 2 10 2" xfId="34879" xr:uid="{5E085F14-8E6E-43F8-B3CF-E3EDAC3EB4C1}"/>
    <cellStyle name="Input 3 6 2 11" xfId="29345" xr:uid="{3AF648A6-545F-41D5-BCF9-287F8B4E8639}"/>
    <cellStyle name="Input 3 6 2 12" xfId="39325" xr:uid="{98A9923F-818C-432E-8256-2FBC2370DD41}"/>
    <cellStyle name="Input 3 6 2 2" xfId="9369" xr:uid="{AB6BB277-0100-4705-B3E0-D7887C3A3866}"/>
    <cellStyle name="Input 3 6 2 2 2" xfId="20414" xr:uid="{D7879A1B-888A-4379-9BB1-F4F58BD2B4EC}"/>
    <cellStyle name="Input 3 6 2 2 2 2" xfId="45852" xr:uid="{A79A0F05-6C79-46B7-9C52-56E111E05A34}"/>
    <cellStyle name="Input 3 6 2 2 3" xfId="42524" xr:uid="{A9BEF5AB-E4C3-4855-97CF-C3EA108781B8}"/>
    <cellStyle name="Input 3 6 2 3" xfId="14742" xr:uid="{6F322280-D76A-4547-B51D-E8E9F7ABFD0B}"/>
    <cellStyle name="Input 3 6 2 3 2" xfId="19943" xr:uid="{883CC84E-B897-432D-BC1D-6A389ED34CA3}"/>
    <cellStyle name="Input 3 6 2 4" xfId="15361" xr:uid="{1166690A-3DA3-4C79-8BB0-0B07FB102539}"/>
    <cellStyle name="Input 3 6 2 4 2" xfId="20920" xr:uid="{6A3EE9DE-FB3A-4340-AD30-DE5939C07284}"/>
    <cellStyle name="Input 3 6 2 5" xfId="16786" xr:uid="{D4AC90DD-903E-4D17-BA03-F761014F614E}"/>
    <cellStyle name="Input 3 6 2 5 2" xfId="22424" xr:uid="{72BD36EC-F95F-4967-8B82-97FB3F5B1907}"/>
    <cellStyle name="Input 3 6 2 6" xfId="17148" xr:uid="{B903038C-522C-4AAD-A684-EA54B3EB1939}"/>
    <cellStyle name="Input 3 6 2 6 2" xfId="22797" xr:uid="{57F08B75-4304-4B73-9E66-2C16FF5D9677}"/>
    <cellStyle name="Input 3 6 2 7" xfId="17872" xr:uid="{ADDB5F31-AF10-4680-9462-DE12C586E33F}"/>
    <cellStyle name="Input 3 6 2 7 2" xfId="23511" xr:uid="{2DAEEA10-654B-457D-8A68-829292F5FAA3}"/>
    <cellStyle name="Input 3 6 2 8" xfId="13991" xr:uid="{E134A38D-74F1-4079-BDC8-2C0C884C7FE1}"/>
    <cellStyle name="Input 3 6 2 8 2" xfId="19050" xr:uid="{8647E137-105B-4160-85CA-F5259C62BEB8}"/>
    <cellStyle name="Input 3 6 2 9" xfId="13318" xr:uid="{1B8274AF-C616-4DAE-8732-F9300B97F7A9}"/>
    <cellStyle name="Input 3 6 2 9 2" xfId="35108" xr:uid="{206EDD03-E23D-4324-BE5D-9A0EBA1D1490}"/>
    <cellStyle name="Input 3 6 3" xfId="9368" xr:uid="{F5897140-1F05-40AC-9D8E-294E94150D1F}"/>
    <cellStyle name="Input 3 6 3 2" xfId="19663" xr:uid="{B1FDF9C7-5E63-451B-A79D-6E65B3568469}"/>
    <cellStyle name="Input 3 6 3 2 2" xfId="45637" xr:uid="{269313E0-C5EA-4BB5-9034-762977E8E50A}"/>
    <cellStyle name="Input 3 6 3 3" xfId="40314" xr:uid="{789C6875-7675-43FB-8DE9-FDBF3C457D17}"/>
    <cellStyle name="Input 3 6 4" xfId="15174" xr:uid="{64D0D7E5-BA03-41D1-9E10-E1E51DCE922D}"/>
    <cellStyle name="Input 3 6 4 2" xfId="20716" xr:uid="{D31F6C83-4B52-4926-9460-A3A6C4B0549D}"/>
    <cellStyle name="Input 3 6 5" xfId="15812" xr:uid="{EEB6F1FA-13BE-4C54-9224-F1A08EA28556}"/>
    <cellStyle name="Input 3 6 5 2" xfId="21370" xr:uid="{9256A157-730D-4387-99ED-5B3926D6CC7E}"/>
    <cellStyle name="Input 3 6 6" xfId="16263" xr:uid="{ADB8FA94-D463-419F-9D9D-C58C5C96EBE7}"/>
    <cellStyle name="Input 3 6 6 2" xfId="21819" xr:uid="{2D5EC491-F9B8-4069-8F61-D954F63085A7}"/>
    <cellStyle name="Input 3 6 7" xfId="16309" xr:uid="{D430D45D-904B-41E3-9856-83BFF9E64574}"/>
    <cellStyle name="Input 3 6 7 2" xfId="21871" xr:uid="{8BE25D20-B58F-4EC1-85DF-276F779F3239}"/>
    <cellStyle name="Input 3 6 8" xfId="17551" xr:uid="{BC32BED9-A209-4EE3-934F-FB3833B52C64}"/>
    <cellStyle name="Input 3 6 8 2" xfId="23193" xr:uid="{C5A246B1-9912-4478-AC3E-80E85AC63C93}"/>
    <cellStyle name="Input 3 6 9" xfId="13670" xr:uid="{633BDD18-BC28-4FF0-8CF3-DD52D9AF54A5}"/>
    <cellStyle name="Input 3 6 9 2" xfId="18732" xr:uid="{E5EA1734-360F-48CF-ADCD-922D3FFFB884}"/>
    <cellStyle name="Input 3 7" xfId="2233" xr:uid="{F608DA5B-0141-40DB-AB27-108588892037}"/>
    <cellStyle name="Input 3 7 10" xfId="12976" xr:uid="{7DF42D3B-914D-4106-B195-454FCD9D75BD}"/>
    <cellStyle name="Input 3 7 10 2" xfId="34084" xr:uid="{3820AF56-05E2-47CD-A26A-7AA1C405B552}"/>
    <cellStyle name="Input 3 7 11" xfId="12636" xr:uid="{980362FE-68E5-40AC-A51F-A4F323A58C9C}"/>
    <cellStyle name="Input 3 7 11 2" xfId="34032" xr:uid="{E811E6D2-C9BE-4232-83A6-5E5DA196CB60}"/>
    <cellStyle name="Input 3 7 12" xfId="29116" xr:uid="{221E8DC8-C768-458A-A748-292F4BA6D346}"/>
    <cellStyle name="Input 3 7 13" xfId="39324" xr:uid="{FE18B9EC-72D1-4A00-AB08-B8309559F708}"/>
    <cellStyle name="Input 3 7 2" xfId="2234" xr:uid="{96F88F67-F04E-44F5-9722-B1A52D1E2952}"/>
    <cellStyle name="Input 3 7 2 10" xfId="18395" xr:uid="{0894BC6B-13ED-4F8A-8A91-68B607CFD122}"/>
    <cellStyle name="Input 3 7 2 10 2" xfId="34019" xr:uid="{8F352895-4F72-4A5C-959F-2318348AFAE2}"/>
    <cellStyle name="Input 3 7 2 11" xfId="29346" xr:uid="{CA4DEE58-21E5-4C81-83F1-9D71614ADB07}"/>
    <cellStyle name="Input 3 7 2 12" xfId="39323" xr:uid="{8EAC2726-9BAB-4D82-9230-24CD97438891}"/>
    <cellStyle name="Input 3 7 2 2" xfId="9371" xr:uid="{68A1B202-0939-41A8-85AB-B80358F41FE4}"/>
    <cellStyle name="Input 3 7 2 2 2" xfId="20415" xr:uid="{2CF7CDEA-2490-467F-BB11-4B1A6E58941B}"/>
    <cellStyle name="Input 3 7 2 2 2 2" xfId="45853" xr:uid="{D1025F1D-139C-4E55-AC85-79B52F42BB85}"/>
    <cellStyle name="Input 3 7 2 2 3" xfId="42525" xr:uid="{E02FF874-4011-4141-9562-A72E570492EC}"/>
    <cellStyle name="Input 3 7 2 3" xfId="14743" xr:uid="{9C68B76F-8330-4048-B534-36A5B7C920A4}"/>
    <cellStyle name="Input 3 7 2 3 2" xfId="19944" xr:uid="{BE3706C6-DB6D-4579-BEF7-4042608ED070}"/>
    <cellStyle name="Input 3 7 2 4" xfId="15360" xr:uid="{938607FB-435E-4C7A-AC2E-541DC4C240CB}"/>
    <cellStyle name="Input 3 7 2 4 2" xfId="20919" xr:uid="{ABB804A8-C492-43DB-95F4-E73DB0C152EE}"/>
    <cellStyle name="Input 3 7 2 5" xfId="16787" xr:uid="{CA7EA55C-A8A7-44F9-ACBD-2A49661AB864}"/>
    <cellStyle name="Input 3 7 2 5 2" xfId="22425" xr:uid="{49C5014A-D27E-4B48-8A6C-D2D68C701A4F}"/>
    <cellStyle name="Input 3 7 2 6" xfId="17149" xr:uid="{5CC4059C-6D61-4F23-B0B9-A85F686028C5}"/>
    <cellStyle name="Input 3 7 2 6 2" xfId="22798" xr:uid="{364562D3-0AFD-48C5-AAC9-67DDE63CA530}"/>
    <cellStyle name="Input 3 7 2 7" xfId="17873" xr:uid="{C2FD7025-EA53-498B-8F2C-CC272564371B}"/>
    <cellStyle name="Input 3 7 2 7 2" xfId="23512" xr:uid="{6CD86B2E-8BE7-4926-A57D-70DE3DADCBC1}"/>
    <cellStyle name="Input 3 7 2 8" xfId="13992" xr:uid="{74E229C4-D41B-43F1-91F7-BA369E5E6AB9}"/>
    <cellStyle name="Input 3 7 2 8 2" xfId="19051" xr:uid="{A0B24FEB-576D-4193-BBB0-6008B9A58D42}"/>
    <cellStyle name="Input 3 7 2 9" xfId="13319" xr:uid="{92AE3EAD-24F4-4F89-A8AA-4DF4324B6EAB}"/>
    <cellStyle name="Input 3 7 2 9 2" xfId="35725" xr:uid="{0B5B6377-9C96-4383-B6A7-F699D7C0C7D8}"/>
    <cellStyle name="Input 3 7 3" xfId="9370" xr:uid="{95601E01-0A50-46AB-82F8-D87604838BA2}"/>
    <cellStyle name="Input 3 7 3 2" xfId="19664" xr:uid="{1D6BB582-C212-467C-975A-4A4529E569CE}"/>
    <cellStyle name="Input 3 7 3 2 2" xfId="45638" xr:uid="{28FCF983-A297-4D3B-A021-5852A811D0F1}"/>
    <cellStyle name="Input 3 7 3 3" xfId="40313" xr:uid="{4A8B79A7-D1E2-4AC0-88FF-878D4FDB4A95}"/>
    <cellStyle name="Input 3 7 4" xfId="14368" xr:uid="{6F146F9F-6EAC-4CA1-BD53-8D2ED521B627}"/>
    <cellStyle name="Input 3 7 4 2" xfId="19440" xr:uid="{8E3F3279-09F8-4486-9C79-93608C831935}"/>
    <cellStyle name="Input 3 7 5" xfId="15811" xr:uid="{BD6BAA65-4D84-459E-88EF-39753CF202EF}"/>
    <cellStyle name="Input 3 7 5 2" xfId="21369" xr:uid="{CD6441F1-09A1-48DB-8B7D-93AEF2C2C3AD}"/>
    <cellStyle name="Input 3 7 6" xfId="16264" xr:uid="{854B03E3-541B-45BC-ABBF-5066E9EBE390}"/>
    <cellStyle name="Input 3 7 6 2" xfId="21820" xr:uid="{D3718CB4-2652-4B93-A115-FBB64C981F36}"/>
    <cellStyle name="Input 3 7 7" xfId="16417" xr:uid="{0078C194-BB12-449F-9B56-CD0252C12AB1}"/>
    <cellStyle name="Input 3 7 7 2" xfId="21981" xr:uid="{DB92E6F7-8093-44B2-9D23-BDDA12D3C1B1}"/>
    <cellStyle name="Input 3 7 8" xfId="17552" xr:uid="{8ED29813-CA9B-4DFB-96AE-7CF14BF8A981}"/>
    <cellStyle name="Input 3 7 8 2" xfId="23194" xr:uid="{BF777045-3AA3-43B1-9360-6952DD02CEB7}"/>
    <cellStyle name="Input 3 7 9" xfId="13671" xr:uid="{A9E2DF2A-617E-4D2D-8321-2572F90BC6C4}"/>
    <cellStyle name="Input 3 7 9 2" xfId="18733" xr:uid="{5320FAD7-D587-466A-BB43-C6718F0FF79B}"/>
    <cellStyle name="Input 3 8" xfId="2235" xr:uid="{09813DE0-C216-49D4-83CA-DC4BEE539086}"/>
    <cellStyle name="Input 3 8 10" xfId="12977" xr:uid="{A3D98721-0F40-4DDE-B9B2-E5458E3A7675}"/>
    <cellStyle name="Input 3 8 10 2" xfId="35700" xr:uid="{A9ACEBF8-364D-44A6-86CE-8A4C75BE2F00}"/>
    <cellStyle name="Input 3 8 11" xfId="12635" xr:uid="{CBDCC77A-FF27-46D7-9118-18FBA2156619}"/>
    <cellStyle name="Input 3 8 11 2" xfId="34159" xr:uid="{7C25F918-F068-467E-81DA-3F542D7C793C}"/>
    <cellStyle name="Input 3 8 12" xfId="29117" xr:uid="{74DF7861-F3C5-40B5-8649-6A92B4EEAFAA}"/>
    <cellStyle name="Input 3 8 13" xfId="39322" xr:uid="{14EA0E58-86CA-495E-BD79-FFC07E66593B}"/>
    <cellStyle name="Input 3 8 2" xfId="2236" xr:uid="{4096EE9F-F2DB-4D77-A336-E6B4AD1DF5F7}"/>
    <cellStyle name="Input 3 8 2 10" xfId="18396" xr:uid="{18678A93-8106-46B5-B17C-3DD7431BD163}"/>
    <cellStyle name="Input 3 8 2 10 2" xfId="35074" xr:uid="{92FA15A4-6644-490E-B2EF-F5D9AF157E07}"/>
    <cellStyle name="Input 3 8 2 11" xfId="29347" xr:uid="{7E079A77-A848-4BBC-8ED9-0B98B536C54B}"/>
    <cellStyle name="Input 3 8 2 12" xfId="39321" xr:uid="{72119235-352B-4A93-B2AB-D5E01B4CE67C}"/>
    <cellStyle name="Input 3 8 2 2" xfId="9373" xr:uid="{819A7A35-CE4D-4BED-BD7C-7E3C3DB4473E}"/>
    <cellStyle name="Input 3 8 2 2 2" xfId="20416" xr:uid="{1FDB63E9-AD5D-4559-9C0D-7041EA67E8E6}"/>
    <cellStyle name="Input 3 8 2 2 2 2" xfId="45854" xr:uid="{47899567-1772-4EA0-82E3-BE3A4FDE016E}"/>
    <cellStyle name="Input 3 8 2 2 3" xfId="42526" xr:uid="{AD92337F-AE9E-4B2B-992E-1F72A5AD322C}"/>
    <cellStyle name="Input 3 8 2 3" xfId="14744" xr:uid="{CEC48ED7-E9F8-43D2-B8E1-AC083A5E9D43}"/>
    <cellStyle name="Input 3 8 2 3 2" xfId="19945" xr:uid="{D936F463-13C5-40CE-9DA3-8B60E1810D3E}"/>
    <cellStyle name="Input 3 8 2 4" xfId="15359" xr:uid="{EC75398D-E2D8-43FE-9167-F654730D51EE}"/>
    <cellStyle name="Input 3 8 2 4 2" xfId="20918" xr:uid="{01BC9833-D79E-4197-8240-9CBB10619BE8}"/>
    <cellStyle name="Input 3 8 2 5" xfId="16788" xr:uid="{1D50185E-DD6B-4C5D-8E59-483E35F76CBE}"/>
    <cellStyle name="Input 3 8 2 5 2" xfId="22426" xr:uid="{A1A465CC-B690-4C09-99EC-0757386D517C}"/>
    <cellStyle name="Input 3 8 2 6" xfId="17150" xr:uid="{830F39E2-27C1-40BC-A984-BD029C19FD3E}"/>
    <cellStyle name="Input 3 8 2 6 2" xfId="22799" xr:uid="{721A78E2-217B-450E-9A72-71B7BBFD9340}"/>
    <cellStyle name="Input 3 8 2 7" xfId="17874" xr:uid="{7C3351E1-0990-43CA-885B-89497A7D842F}"/>
    <cellStyle name="Input 3 8 2 7 2" xfId="23513" xr:uid="{45812DCA-888E-413F-B3D1-E3B15EC41E57}"/>
    <cellStyle name="Input 3 8 2 8" xfId="13993" xr:uid="{7D422332-6D11-42D5-A6D1-E3DC65E9652C}"/>
    <cellStyle name="Input 3 8 2 8 2" xfId="19052" xr:uid="{3413CB6E-3FCA-4E08-8185-FB7DBC0B0B79}"/>
    <cellStyle name="Input 3 8 2 9" xfId="13320" xr:uid="{0BBAF494-D71B-4AFF-AEF6-B041D75DCCA8}"/>
    <cellStyle name="Input 3 8 2 9 2" xfId="33869" xr:uid="{B82AC375-FF04-4B2B-B70D-02FB3E39018F}"/>
    <cellStyle name="Input 3 8 3" xfId="9372" xr:uid="{9E6D83FB-AF4B-40ED-8B10-654B8856457B}"/>
    <cellStyle name="Input 3 8 3 2" xfId="19665" xr:uid="{9EAB6622-80AE-4D13-A7DB-05EE87B1D8F2}"/>
    <cellStyle name="Input 3 8 3 2 2" xfId="45639" xr:uid="{C576C646-044D-4296-851D-8EF7DD485B74}"/>
    <cellStyle name="Input 3 8 3 3" xfId="40873" xr:uid="{16B76DED-BA40-4280-8DA1-D04371B0E6E0}"/>
    <cellStyle name="Input 3 8 4" xfId="15173" xr:uid="{F3BCCA13-DA3E-4EDE-A5AA-45120F45791B}"/>
    <cellStyle name="Input 3 8 4 2" xfId="20715" xr:uid="{4A8B96E4-6D7C-420A-8DD7-209FABFB0730}"/>
    <cellStyle name="Input 3 8 5" xfId="15810" xr:uid="{12CF9DE5-2B20-4F88-B55B-48AF1CD590E9}"/>
    <cellStyle name="Input 3 8 5 2" xfId="21368" xr:uid="{3C6144AC-B220-467B-9D6E-C6C50D30535C}"/>
    <cellStyle name="Input 3 8 6" xfId="16265" xr:uid="{F644F8A6-6099-4D37-9042-54483FFC3EBD}"/>
    <cellStyle name="Input 3 8 6 2" xfId="21821" xr:uid="{366B17FE-DAB6-4752-8CA8-7FECE833AD1D}"/>
    <cellStyle name="Input 3 8 7" xfId="16308" xr:uid="{BA981CA6-BA6A-4CA3-9EB0-3CFC4F913DA5}"/>
    <cellStyle name="Input 3 8 7 2" xfId="21870" xr:uid="{09CBDA4F-B653-4A73-BCF0-C73DEF8947A8}"/>
    <cellStyle name="Input 3 8 8" xfId="17553" xr:uid="{8F7C43E7-1BB5-4110-B8C1-7D306FDC8C58}"/>
    <cellStyle name="Input 3 8 8 2" xfId="23195" xr:uid="{F82BBB49-82C8-466F-B95B-BB86C253667B}"/>
    <cellStyle name="Input 3 8 9" xfId="13672" xr:uid="{5A6187E7-7DBE-4512-A6B5-0FF86EA20979}"/>
    <cellStyle name="Input 3 8 9 2" xfId="18734" xr:uid="{3D9E9346-C467-4475-914D-934F2ECEE4FD}"/>
    <cellStyle name="Input 3 9" xfId="2237" xr:uid="{BE782E0C-9A6F-44B8-8F1F-37DD3B70AB4D}"/>
    <cellStyle name="Input 3 9 10" xfId="12978" xr:uid="{BA87B8AE-D1F6-456D-A1E6-864B3257D479}"/>
    <cellStyle name="Input 3 9 10 2" xfId="33874" xr:uid="{54AAE572-6983-4C33-BAB3-49114C1CC62B}"/>
    <cellStyle name="Input 3 9 11" xfId="12634" xr:uid="{14D1506D-285D-41C1-9403-7A71989560A4}"/>
    <cellStyle name="Input 3 9 11 2" xfId="34860" xr:uid="{153EA8C6-3A19-41D6-9D47-D03FA3CF66BB}"/>
    <cellStyle name="Input 3 9 12" xfId="29118" xr:uid="{B02A1509-18E9-42CE-93AB-645E8C6514F6}"/>
    <cellStyle name="Input 3 9 13" xfId="39320" xr:uid="{9BA049D0-0CF8-46FA-9355-E6F0B4F0F495}"/>
    <cellStyle name="Input 3 9 2" xfId="2238" xr:uid="{B5C06555-B0C0-49AF-94D6-8176FFBAD234}"/>
    <cellStyle name="Input 3 9 2 10" xfId="18397" xr:uid="{BABD5E01-4DC3-4E1A-8355-1A140B5E999E}"/>
    <cellStyle name="Input 3 9 2 10 2" xfId="34575" xr:uid="{81A90925-C179-4540-8C00-B8DEC7746CC9}"/>
    <cellStyle name="Input 3 9 2 11" xfId="29348" xr:uid="{3F3CAB29-0D16-47F4-B5CF-400B55A66952}"/>
    <cellStyle name="Input 3 9 2 12" xfId="39319" xr:uid="{B274311F-E422-40A0-BC29-9B91861D154C}"/>
    <cellStyle name="Input 3 9 2 2" xfId="9375" xr:uid="{56FAB407-B0E7-46D2-A252-0547A5AEC4CF}"/>
    <cellStyle name="Input 3 9 2 2 2" xfId="20417" xr:uid="{C73126F6-A862-4BEC-804A-DB8D80533387}"/>
    <cellStyle name="Input 3 9 2 2 2 2" xfId="45855" xr:uid="{DCA63EE9-89BE-47B9-B668-218B496E4EAF}"/>
    <cellStyle name="Input 3 9 2 2 3" xfId="42527" xr:uid="{E0A95E97-0EDC-4EAC-B18F-9BF9FBFF3544}"/>
    <cellStyle name="Input 3 9 2 3" xfId="14745" xr:uid="{A826EE50-9C5D-4D4D-85CD-B98EA552270C}"/>
    <cellStyle name="Input 3 9 2 3 2" xfId="19946" xr:uid="{628AA5C9-AB9F-4C68-AB50-619387E48014}"/>
    <cellStyle name="Input 3 9 2 4" xfId="15358" xr:uid="{145A51BC-6914-40D3-B02D-D301A72F822B}"/>
    <cellStyle name="Input 3 9 2 4 2" xfId="20917" xr:uid="{3BB1FA8B-E54C-4514-BE2F-BF96F95E8067}"/>
    <cellStyle name="Input 3 9 2 5" xfId="16789" xr:uid="{9E3FDB48-75A3-45BD-A781-2B8890B22AEA}"/>
    <cellStyle name="Input 3 9 2 5 2" xfId="22427" xr:uid="{38E1982D-9C9F-45DC-93E7-4785BED4A2DB}"/>
    <cellStyle name="Input 3 9 2 6" xfId="17151" xr:uid="{F5F9DF85-519C-467D-8C84-FD1DBB6369CD}"/>
    <cellStyle name="Input 3 9 2 6 2" xfId="22800" xr:uid="{5235FC20-3219-4EC6-B570-D6FE09C1A2D7}"/>
    <cellStyle name="Input 3 9 2 7" xfId="17875" xr:uid="{E295B904-747E-4A98-A8A0-084D9F550C74}"/>
    <cellStyle name="Input 3 9 2 7 2" xfId="23514" xr:uid="{A0CE6DE5-F44C-4383-AF9E-4B7A90B981AF}"/>
    <cellStyle name="Input 3 9 2 8" xfId="13994" xr:uid="{EC582A81-DEF0-4B00-AC73-69C40712BE09}"/>
    <cellStyle name="Input 3 9 2 8 2" xfId="19053" xr:uid="{AAA7017C-9F50-493F-B1A3-EEDFF669DCA3}"/>
    <cellStyle name="Input 3 9 2 9" xfId="13321" xr:uid="{4A5754DC-F306-44BC-A57A-C0E4E471F881}"/>
    <cellStyle name="Input 3 9 2 9 2" xfId="33879" xr:uid="{CB9E52C8-63F7-4138-A4E5-6FB3E07EF92D}"/>
    <cellStyle name="Input 3 9 3" xfId="9374" xr:uid="{874F0172-8769-4C7C-BD90-E708805D9639}"/>
    <cellStyle name="Input 3 9 3 2" xfId="19666" xr:uid="{7BDD3FA6-C250-4563-BC06-463EE49047A5}"/>
    <cellStyle name="Input 3 9 3 2 2" xfId="45640" xr:uid="{E179A175-005D-466E-A78F-A05CC9E013C6}"/>
    <cellStyle name="Input 3 9 3 3" xfId="40861" xr:uid="{E3FBD74B-A803-4E3F-9669-3471109DE075}"/>
    <cellStyle name="Input 3 9 4" xfId="14369" xr:uid="{88CCFC3A-DB6F-458E-B865-8815ACABA413}"/>
    <cellStyle name="Input 3 9 4 2" xfId="19441" xr:uid="{24C812EA-7E7C-4497-B9CA-345FCCECC1AE}"/>
    <cellStyle name="Input 3 9 5" xfId="15809" xr:uid="{2BFA539E-5B49-44BF-85EA-544FFD05DB37}"/>
    <cellStyle name="Input 3 9 5 2" xfId="21367" xr:uid="{4A4D7BA8-7D2A-4D89-B0DA-AFEF40CDFAF9}"/>
    <cellStyle name="Input 3 9 6" xfId="16266" xr:uid="{E8644248-B389-403D-BE48-A6894FB3EBF3}"/>
    <cellStyle name="Input 3 9 6 2" xfId="21822" xr:uid="{D76D8D52-B992-4259-A4CE-E024DC30060D}"/>
    <cellStyle name="Input 3 9 7" xfId="16416" xr:uid="{8FC8CE4E-D23D-488F-ABC9-D143380A2B06}"/>
    <cellStyle name="Input 3 9 7 2" xfId="21980" xr:uid="{85B6FAC2-14CF-49D4-9587-E061FCAF6D62}"/>
    <cellStyle name="Input 3 9 8" xfId="17554" xr:uid="{0922AE76-7C2B-4B11-B245-D62AC23EB87B}"/>
    <cellStyle name="Input 3 9 8 2" xfId="23196" xr:uid="{15CAB9E8-9FBF-46E8-A6B3-75912D2B6637}"/>
    <cellStyle name="Input 3 9 9" xfId="13673" xr:uid="{AA84C772-1022-4F46-9520-1DD69D17624A}"/>
    <cellStyle name="Input 3 9 9 2" xfId="18735" xr:uid="{1FEC5081-559B-4D6B-846E-2E47456BBCF0}"/>
    <cellStyle name="Input 30 2" xfId="37884" xr:uid="{3C6FAAAE-4D3D-4F58-A423-9C38ECC096B3}"/>
    <cellStyle name="Input 31 2" xfId="37885" xr:uid="{C044C725-525F-4629-9E5A-BA0F2E9F3BCF}"/>
    <cellStyle name="Input 32 2" xfId="37886" xr:uid="{00D46FC2-0283-4854-8D12-AE7D4DEC862C}"/>
    <cellStyle name="Input 33 2" xfId="37887" xr:uid="{27042A35-7876-48F8-B300-4BEFC97EBB1F}"/>
    <cellStyle name="Input 34" xfId="37888" xr:uid="{FF8435FF-3679-4CE4-AE8B-E49AB9689429}"/>
    <cellStyle name="Input 34 2" xfId="37889" xr:uid="{5462E681-DCD0-4FB2-BA49-135366EEBBE7}"/>
    <cellStyle name="Input 34_ELC_final" xfId="37890" xr:uid="{7598BD4F-88FB-4CAB-9F9E-9F0782F76510}"/>
    <cellStyle name="Input 35" xfId="37891" xr:uid="{660107D3-4F47-410A-9894-C7DEBBB0722D}"/>
    <cellStyle name="Input 36" xfId="37892" xr:uid="{B39DAC1D-082E-47C0-A35A-1F920070314C}"/>
    <cellStyle name="Input 37" xfId="37893" xr:uid="{DFCA1F42-1D62-468B-B783-0568B3503ECE}"/>
    <cellStyle name="Input 38" xfId="37894" xr:uid="{A8D578C8-ADDC-472E-A13B-AB939953C49D}"/>
    <cellStyle name="Input 39" xfId="37895" xr:uid="{90106882-3DBA-412F-8050-B5EC82406A26}"/>
    <cellStyle name="Input 4" xfId="2239" xr:uid="{528F2107-0FA9-4C84-9E85-22A2544A90AA}"/>
    <cellStyle name="Input 4 10" xfId="2240" xr:uid="{19AAE43B-B883-462A-94C0-FF0EC4C1A7C3}"/>
    <cellStyle name="Input 4 10 10" xfId="12980" xr:uid="{7C9908F8-321B-486C-9452-C3CFF2BFA646}"/>
    <cellStyle name="Input 4 10 10 2" xfId="34460" xr:uid="{CCDB2024-C2D3-41C0-ABDE-52CEB3AB26B4}"/>
    <cellStyle name="Input 4 10 11" xfId="12632" xr:uid="{10B9FC84-0070-4EAD-8843-10AC60DE2325}"/>
    <cellStyle name="Input 4 10 11 2" xfId="35454" xr:uid="{3F0ED43A-CEE2-4A8D-8A4F-08FAEA96EAB2}"/>
    <cellStyle name="Input 4 10 12" xfId="29120" xr:uid="{6C36D339-12C1-4A4E-9AE4-6A4F4D18F662}"/>
    <cellStyle name="Input 4 10 13" xfId="39318" xr:uid="{2791000E-6150-4615-BD4A-49F96C0BC1D7}"/>
    <cellStyle name="Input 4 10 2" xfId="2241" xr:uid="{88018F34-DE45-4EAC-80FC-857EE5056088}"/>
    <cellStyle name="Input 4 10 2 10" xfId="18399" xr:uid="{9AD134D2-50DA-4780-9DDA-21E90564DA58}"/>
    <cellStyle name="Input 4 10 2 10 2" xfId="35119" xr:uid="{975A835E-C091-40E2-969A-A12FFCED0AE7}"/>
    <cellStyle name="Input 4 10 2 11" xfId="29350" xr:uid="{1BE05185-AFFD-485F-BF5A-89C88FD58F9F}"/>
    <cellStyle name="Input 4 10 2 12" xfId="36187" xr:uid="{E9666418-B6E3-4672-9429-2CC6A60DF29E}"/>
    <cellStyle name="Input 4 10 2 2" xfId="9378" xr:uid="{07A59EFF-0D52-448D-8664-DC95048D16BF}"/>
    <cellStyle name="Input 4 10 2 2 2" xfId="20419" xr:uid="{BBDDAD4F-885E-487D-BA17-04157ED0AF70}"/>
    <cellStyle name="Input 4 10 2 2 2 2" xfId="45857" xr:uid="{75F5C232-1D01-4D3D-9CD5-BAAE7FD10741}"/>
    <cellStyle name="Input 4 10 2 2 3" xfId="42528" xr:uid="{013114CB-E92A-4FAE-91B1-61C406319F7A}"/>
    <cellStyle name="Input 4 10 2 3" xfId="14747" xr:uid="{EA85CBD1-473D-415B-9C32-884E43F44FEA}"/>
    <cellStyle name="Input 4 10 2 3 2" xfId="19948" xr:uid="{78E07660-E13A-4EA5-8493-1EC2364B3121}"/>
    <cellStyle name="Input 4 10 2 4" xfId="15356" xr:uid="{80A0B8FE-FC1E-402F-9402-FA48970A1788}"/>
    <cellStyle name="Input 4 10 2 4 2" xfId="20915" xr:uid="{737D74F9-F996-4877-85F5-AE010F2C0B75}"/>
    <cellStyle name="Input 4 10 2 5" xfId="16791" xr:uid="{326A6A46-642F-41A8-9C28-DACE9AE19BB2}"/>
    <cellStyle name="Input 4 10 2 5 2" xfId="22429" xr:uid="{B0D0D4EF-093E-487A-9405-F86E1C43457D}"/>
    <cellStyle name="Input 4 10 2 6" xfId="17153" xr:uid="{021F23CB-E394-43E3-8E59-31BB2304A9F8}"/>
    <cellStyle name="Input 4 10 2 6 2" xfId="22802" xr:uid="{CC3D6449-7EEA-4643-B071-B82DB2F163A7}"/>
    <cellStyle name="Input 4 10 2 7" xfId="17877" xr:uid="{33A9120B-4E4E-43E9-85F0-51EDC6A8CE58}"/>
    <cellStyle name="Input 4 10 2 7 2" xfId="23516" xr:uid="{11E208C0-F0AE-4C17-B502-35F006D63E90}"/>
    <cellStyle name="Input 4 10 2 8" xfId="13996" xr:uid="{7BF1BA8A-3290-44DC-BC42-F5D42F2998AE}"/>
    <cellStyle name="Input 4 10 2 8 2" xfId="19055" xr:uid="{D51DCEB6-93BC-4B28-B893-7D14B4D5C94B}"/>
    <cellStyle name="Input 4 10 2 9" xfId="13323" xr:uid="{78A7C834-AD52-4793-B7D2-E7305492A8DB}"/>
    <cellStyle name="Input 4 10 2 9 2" xfId="34557" xr:uid="{08FF9EDB-EFC6-4C56-A48F-3B69F43B95B8}"/>
    <cellStyle name="Input 4 10 3" xfId="9377" xr:uid="{33F06786-EB33-4B60-B677-C6CEF088C12D}"/>
    <cellStyle name="Input 4 10 3 2" xfId="19668" xr:uid="{38FDA593-C290-4270-B56F-3DAFF5D8BA6C}"/>
    <cellStyle name="Input 4 10 3 2 2" xfId="45642" xr:uid="{22A13ADA-F94A-4564-9AD9-4A7C29CB290D}"/>
    <cellStyle name="Input 4 10 3 3" xfId="40834" xr:uid="{D610594C-E217-43EB-8BE5-98CE3336D4F1}"/>
    <cellStyle name="Input 4 10 4" xfId="14370" xr:uid="{837C0FCA-DABF-413C-91B6-500BF5DF7E6B}"/>
    <cellStyle name="Input 4 10 4 2" xfId="19442" xr:uid="{EBFFD6A6-C442-4D25-A0CE-DCF126CED222}"/>
    <cellStyle name="Input 4 10 5" xfId="15807" xr:uid="{36B0223A-5202-4948-9D24-EE792093D2C4}"/>
    <cellStyle name="Input 4 10 5 2" xfId="21365" xr:uid="{238CEDF7-7FF2-4A9D-9EA7-8E07E578A766}"/>
    <cellStyle name="Input 4 10 6" xfId="16268" xr:uid="{D56CB1B9-D755-4042-8842-CC0638B98DFF}"/>
    <cellStyle name="Input 4 10 6 2" xfId="21824" xr:uid="{C6B1969B-67C3-41D0-8584-37920C60ECC9}"/>
    <cellStyle name="Input 4 10 7" xfId="15771" xr:uid="{64581E64-E8F6-4C57-BF09-7E4D1C30CC40}"/>
    <cellStyle name="Input 4 10 7 2" xfId="21329" xr:uid="{D16FA0E0-8D61-438D-9D4D-CEE3C19ACEC1}"/>
    <cellStyle name="Input 4 10 8" xfId="17556" xr:uid="{2C62E356-808F-432E-8533-84E8F355C004}"/>
    <cellStyle name="Input 4 10 8 2" xfId="23198" xr:uid="{2828DAD1-FE53-4B2E-8D94-5B0476C4E184}"/>
    <cellStyle name="Input 4 10 9" xfId="13675" xr:uid="{9DA64A12-7629-4A4A-9D16-6135B202977D}"/>
    <cellStyle name="Input 4 10 9 2" xfId="18737" xr:uid="{403A7F7E-D26E-470A-90A9-91A2BA37AD2D}"/>
    <cellStyle name="Input 4 11" xfId="2242" xr:uid="{3582E6A1-5771-4593-941B-39231D33F2A1}"/>
    <cellStyle name="Input 4 11 10" xfId="12981" xr:uid="{4DBA6E98-9A83-43EA-B33F-03E7D7BCA4CE}"/>
    <cellStyle name="Input 4 11 10 2" xfId="33975" xr:uid="{9E65CFCC-9439-4968-B2D0-2C1E4621C985}"/>
    <cellStyle name="Input 4 11 11" xfId="12631" xr:uid="{B27C8FD4-8DBB-4301-A50A-E751AEE84178}"/>
    <cellStyle name="Input 4 11 11 2" xfId="34028" xr:uid="{4718B9AD-E47C-424C-B576-05E5ED4B1791}"/>
    <cellStyle name="Input 4 11 12" xfId="29121" xr:uid="{FB4E8107-AD89-4E93-96F1-D3EA8EFFD301}"/>
    <cellStyle name="Input 4 11 13" xfId="39317" xr:uid="{4B899860-2A96-4A88-92B4-199465BB14EC}"/>
    <cellStyle name="Input 4 11 2" xfId="2243" xr:uid="{DC51DE15-AAEF-47D3-A31B-F05244D1B1D1}"/>
    <cellStyle name="Input 4 11 2 10" xfId="18400" xr:uid="{724E443E-0E6F-4687-B3B6-891EB3F83AA0}"/>
    <cellStyle name="Input 4 11 2 10 2" xfId="35886" xr:uid="{DE1BD35A-99E7-4812-8207-4317B4A705F2}"/>
    <cellStyle name="Input 4 11 2 11" xfId="29351" xr:uid="{41550130-F76F-4C50-BA07-75F93C40B56F}"/>
    <cellStyle name="Input 4 11 2 12" xfId="39316" xr:uid="{634078E5-D316-4454-9187-8E9782336DAF}"/>
    <cellStyle name="Input 4 11 2 2" xfId="9380" xr:uid="{7D8F5343-1467-4D45-A09A-9A5330950C29}"/>
    <cellStyle name="Input 4 11 2 2 2" xfId="20420" xr:uid="{1D9E3EFE-8B2C-49AF-B222-AB264F3F070D}"/>
    <cellStyle name="Input 4 11 2 2 2 2" xfId="45858" xr:uid="{A36B043F-2A83-49B1-9A72-411226ED0DDD}"/>
    <cellStyle name="Input 4 11 2 2 3" xfId="42529" xr:uid="{C01B9F09-0410-4A25-82C9-58821A9BB91D}"/>
    <cellStyle name="Input 4 11 2 3" xfId="14748" xr:uid="{52F870DD-770C-4CD6-8C76-BA595F857725}"/>
    <cellStyle name="Input 4 11 2 3 2" xfId="19949" xr:uid="{F32037F3-D8C0-47A3-84BA-F602DF502663}"/>
    <cellStyle name="Input 4 11 2 4" xfId="15355" xr:uid="{D629BBC4-543D-4D63-B51F-087D78B1946F}"/>
    <cellStyle name="Input 4 11 2 4 2" xfId="20914" xr:uid="{29902125-C4C8-4F4C-9F0D-BC66CA2E8C7D}"/>
    <cellStyle name="Input 4 11 2 5" xfId="16792" xr:uid="{2E8100A8-34B5-486D-9123-590EBD10FBEC}"/>
    <cellStyle name="Input 4 11 2 5 2" xfId="22430" xr:uid="{2D5FBB85-A5AF-4F88-9A3F-CA52C507EC42}"/>
    <cellStyle name="Input 4 11 2 6" xfId="17154" xr:uid="{7BD7CC0E-7B60-4608-97C1-694FBE8A9EAB}"/>
    <cellStyle name="Input 4 11 2 6 2" xfId="22803" xr:uid="{3276A198-DE9F-40E3-A8C9-4ADBE6268242}"/>
    <cellStyle name="Input 4 11 2 7" xfId="17878" xr:uid="{894967CC-471A-47A2-922F-A29FA2544B1A}"/>
    <cellStyle name="Input 4 11 2 7 2" xfId="23517" xr:uid="{FE442E9E-7BBC-4E6D-8601-E56CCDF43E64}"/>
    <cellStyle name="Input 4 11 2 8" xfId="13997" xr:uid="{2097561B-DDD7-479B-A8F1-3A0D8BE8E3C1}"/>
    <cellStyle name="Input 4 11 2 8 2" xfId="19056" xr:uid="{4A968AB6-3118-422E-A9A4-33DDDA8F4284}"/>
    <cellStyle name="Input 4 11 2 9" xfId="13324" xr:uid="{CD00EC6B-8A42-4E23-B72D-F789B6C7E67C}"/>
    <cellStyle name="Input 4 11 2 9 2" xfId="34558" xr:uid="{29D2DB1A-80E2-4296-84D8-AF19AF070C08}"/>
    <cellStyle name="Input 4 11 3" xfId="9379" xr:uid="{8E7C9B7B-ED70-4C07-AC1C-7D32413C7110}"/>
    <cellStyle name="Input 4 11 3 2" xfId="19669" xr:uid="{ABCB25E4-D721-42C8-AC50-4076716C640E}"/>
    <cellStyle name="Input 4 11 3 2 2" xfId="45643" xr:uid="{7427996E-0062-4759-A699-B480721DE6BD}"/>
    <cellStyle name="Input 4 11 3 3" xfId="40819" xr:uid="{13255A76-0426-477E-BF3E-B8610CC1B66F}"/>
    <cellStyle name="Input 4 11 4" xfId="15171" xr:uid="{263B615D-EB29-4976-AFE7-FDED9759994F}"/>
    <cellStyle name="Input 4 11 4 2" xfId="20713" xr:uid="{B7D1756B-A67C-4191-B1EC-A7EE4BD9FFD3}"/>
    <cellStyle name="Input 4 11 5" xfId="15806" xr:uid="{AA1D72A1-D2DE-46BD-8BAA-3B117783061C}"/>
    <cellStyle name="Input 4 11 5 2" xfId="21364" xr:uid="{973880C0-D3DA-4999-A83D-9DDD82EF6C98}"/>
    <cellStyle name="Input 4 11 6" xfId="16269" xr:uid="{C386CFA3-F448-4B5C-A612-FB8DFFEAE91F}"/>
    <cellStyle name="Input 4 11 6 2" xfId="21825" xr:uid="{8252190E-8BE6-49DD-8144-BE53625D51AC}"/>
    <cellStyle name="Input 4 11 7" xfId="15770" xr:uid="{B754AF9E-08D3-40B5-9B06-2236F9E3DBFA}"/>
    <cellStyle name="Input 4 11 7 2" xfId="21328" xr:uid="{7B4D2F4E-23E3-44FA-870F-EB8740DBD293}"/>
    <cellStyle name="Input 4 11 8" xfId="17557" xr:uid="{E66700E9-E7E2-4D90-9E4E-6A5E0D0FD71F}"/>
    <cellStyle name="Input 4 11 8 2" xfId="23199" xr:uid="{4CDCFE71-5E0D-4E2B-BE2A-DB7D3182BBBD}"/>
    <cellStyle name="Input 4 11 9" xfId="13676" xr:uid="{CC1C0AF4-FBAC-461B-B481-88B40938ABD6}"/>
    <cellStyle name="Input 4 11 9 2" xfId="18738" xr:uid="{D540A833-71BE-4877-9C27-5C8F7BFF4B65}"/>
    <cellStyle name="Input 4 12" xfId="2244" xr:uid="{AAA5D12E-D376-4DBB-ABC1-EC70398D5925}"/>
    <cellStyle name="Input 4 12 10" xfId="18398" xr:uid="{A29A953A-25E7-430F-8DFB-0FD7C77808E7}"/>
    <cellStyle name="Input 4 12 10 2" xfId="34844" xr:uid="{0BD5E7AD-CFAE-4049-816A-9B1F2402E887}"/>
    <cellStyle name="Input 4 12 11" xfId="29349" xr:uid="{7C86C43A-2B22-411B-9380-2664EDB7090E}"/>
    <cellStyle name="Input 4 12 12" xfId="39315" xr:uid="{947C415E-A969-4DFC-B738-427FA8F1624A}"/>
    <cellStyle name="Input 4 12 2" xfId="9381" xr:uid="{C56AE25F-1984-4C82-B792-3339BA8AC840}"/>
    <cellStyle name="Input 4 12 2 2" xfId="20418" xr:uid="{F2CDE5C0-BD9B-45C0-B6A5-BB0C3D1CA9AD}"/>
    <cellStyle name="Input 4 12 2 2 2" xfId="45856" xr:uid="{AAA2F912-0BC4-4E8B-8091-EF176B78DA5C}"/>
    <cellStyle name="Input 4 12 2 3" xfId="42530" xr:uid="{18D4B303-37ED-4565-8AF1-D1960A0F7CA2}"/>
    <cellStyle name="Input 4 12 3" xfId="14746" xr:uid="{CDE06926-2EAA-4207-A906-B5892CD1E7F8}"/>
    <cellStyle name="Input 4 12 3 2" xfId="19947" xr:uid="{B208787C-4EED-4A54-9F34-997634C7BC5B}"/>
    <cellStyle name="Input 4 12 4" xfId="15357" xr:uid="{78758A63-FFAE-43A9-997D-4D1F2BE656EB}"/>
    <cellStyle name="Input 4 12 4 2" xfId="20916" xr:uid="{A9910CB0-7E90-43A6-87FE-0408F77A3896}"/>
    <cellStyle name="Input 4 12 5" xfId="16790" xr:uid="{9A1282CC-6245-4B91-AEFD-D2DC2A3CBCAD}"/>
    <cellStyle name="Input 4 12 5 2" xfId="22428" xr:uid="{FF1003BB-2C0B-45CE-BA5B-96B7B2016FC1}"/>
    <cellStyle name="Input 4 12 6" xfId="17152" xr:uid="{3F97026E-24AE-43C6-A585-5C7D4A5A5A4F}"/>
    <cellStyle name="Input 4 12 6 2" xfId="22801" xr:uid="{617765BE-6CAB-4B09-9EDA-0489824C63AD}"/>
    <cellStyle name="Input 4 12 7" xfId="17876" xr:uid="{8329E695-B1C9-40F5-B8CA-17222009438A}"/>
    <cellStyle name="Input 4 12 7 2" xfId="23515" xr:uid="{68606648-87A3-4B4A-AEF3-2774292D67D0}"/>
    <cellStyle name="Input 4 12 8" xfId="13995" xr:uid="{A66D67E3-CBF4-47B6-9FCD-5DCDB61652E8}"/>
    <cellStyle name="Input 4 12 8 2" xfId="19054" xr:uid="{E6E4CAF0-B67B-49ED-A6A8-7076D39DA00E}"/>
    <cellStyle name="Input 4 12 9" xfId="13322" xr:uid="{22775189-9CAB-4CF2-BB79-0D67F0C9E4CC}"/>
    <cellStyle name="Input 4 12 9 2" xfId="33976" xr:uid="{D6D30074-F58A-4A19-B121-C6DDDD02E48D}"/>
    <cellStyle name="Input 4 13" xfId="9376" xr:uid="{4703A2EB-730D-4B2A-8544-46985764CA8A}"/>
    <cellStyle name="Input 4 13 2" xfId="19667" xr:uid="{1134138A-6CB2-4FD9-ABAB-0E6AFA20C6C9}"/>
    <cellStyle name="Input 4 13 2 2" xfId="45641" xr:uid="{C79B12EF-0FD3-4638-ADF7-1052921CCD0F}"/>
    <cellStyle name="Input 4 13 3" xfId="40847" xr:uid="{871C7B25-77B4-486B-9969-FF8455761205}"/>
    <cellStyle name="Input 4 14" xfId="15172" xr:uid="{E5BEB74D-76F4-4901-B5EB-4E34BE522595}"/>
    <cellStyle name="Input 4 14 2" xfId="20714" xr:uid="{D343AD97-2832-4037-98A3-A96E1608E627}"/>
    <cellStyle name="Input 4 15" xfId="15808" xr:uid="{FC554A78-9540-4114-8348-CF4EF9AD42BC}"/>
    <cellStyle name="Input 4 15 2" xfId="21366" xr:uid="{F4D51029-5D02-490A-935E-A4E5CE507465}"/>
    <cellStyle name="Input 4 16" xfId="16267" xr:uid="{148B8076-5174-4A80-B309-65AA6E4E2066}"/>
    <cellStyle name="Input 4 16 2" xfId="21823" xr:uid="{6FDD2BB6-E9A1-485E-98BB-FB5DF5EF61CF}"/>
    <cellStyle name="Input 4 17" xfId="15455" xr:uid="{96F18DFF-8AEA-4A5C-924D-0864FD5E2463}"/>
    <cellStyle name="Input 4 17 2" xfId="21014" xr:uid="{102E4286-5CE4-4FD1-809D-ED906675DD9F}"/>
    <cellStyle name="Input 4 18" xfId="17555" xr:uid="{95F8451C-9D90-451A-A50A-5D3D39C74D55}"/>
    <cellStyle name="Input 4 18 2" xfId="23197" xr:uid="{505FC060-6237-403B-A8AD-E438BE82B127}"/>
    <cellStyle name="Input 4 19" xfId="13674" xr:uid="{4226E661-66FA-42D5-83FF-B191C954F483}"/>
    <cellStyle name="Input 4 19 2" xfId="18736" xr:uid="{8A22E644-1034-477B-9727-4269B63603B2}"/>
    <cellStyle name="Input 4 2" xfId="2245" xr:uid="{BB388507-5F8A-43D0-B7AA-981ECC6D0C57}"/>
    <cellStyle name="Input 4 2 10" xfId="12982" xr:uid="{1094EEC5-793E-4298-BD18-0FCBB632330C}"/>
    <cellStyle name="Input 4 2 10 2" xfId="34040" xr:uid="{BCED6FCE-6A60-458E-8258-FB6876EF754C}"/>
    <cellStyle name="Input 4 2 11" xfId="12630" xr:uid="{4409BA42-658A-4D87-9D8F-2F1967F4476D}"/>
    <cellStyle name="Input 4 2 11 2" xfId="34942" xr:uid="{3F5508D0-C7EA-4A10-8E31-67DCE3C8F679}"/>
    <cellStyle name="Input 4 2 12" xfId="29122" xr:uid="{55A0939A-74B3-411E-8045-568BB3E9AD0D}"/>
    <cellStyle name="Input 4 2 13" xfId="37897" xr:uid="{8D754308-A539-44B3-9B30-EBF33C9EA27D}"/>
    <cellStyle name="Input 4 2 2" xfId="2246" xr:uid="{6E7182B7-101E-4DED-895E-17CFE6EE2E94}"/>
    <cellStyle name="Input 4 2 2 10" xfId="18401" xr:uid="{A8E684AC-989E-450A-B158-3F372154F68E}"/>
    <cellStyle name="Input 4 2 2 10 2" xfId="34029" xr:uid="{A3AB1A05-9272-415C-B212-133886E5AE4C}"/>
    <cellStyle name="Input 4 2 2 11" xfId="29352" xr:uid="{AB94E1C9-EE16-4BD9-B4F6-BE62DBC7D7C8}"/>
    <cellStyle name="Input 4 2 2 12" xfId="39314" xr:uid="{5F6CF120-5E9A-470E-A455-6941BA44AE00}"/>
    <cellStyle name="Input 4 2 2 2" xfId="9383" xr:uid="{44E8136A-DAB1-4135-AF5E-AD11753ECB3D}"/>
    <cellStyle name="Input 4 2 2 2 2" xfId="20421" xr:uid="{04ECA3A0-AC96-4CC9-9EB7-620694C5E08C}"/>
    <cellStyle name="Input 4 2 2 2 2 2" xfId="45859" xr:uid="{737818E8-3089-49CE-8475-5AD0B7477FB1}"/>
    <cellStyle name="Input 4 2 2 2 3" xfId="42531" xr:uid="{D5F21CA8-D2A7-4EB4-A407-00E83FB0E711}"/>
    <cellStyle name="Input 4 2 2 3" xfId="14749" xr:uid="{2C8C68F6-160E-4613-B3C2-24FE64D72104}"/>
    <cellStyle name="Input 4 2 2 3 2" xfId="19950" xr:uid="{3351FB78-31A1-4B8F-B0AC-A0356F3CAB3C}"/>
    <cellStyle name="Input 4 2 2 4" xfId="15354" xr:uid="{BE008B5F-2556-40A1-B381-8C4DEB5BCA05}"/>
    <cellStyle name="Input 4 2 2 4 2" xfId="20913" xr:uid="{3E3C9D2E-F9B8-46C7-A325-59957B56462F}"/>
    <cellStyle name="Input 4 2 2 5" xfId="16793" xr:uid="{33E2B5DF-B18A-4A5C-8666-DCC1CC6E36F2}"/>
    <cellStyle name="Input 4 2 2 5 2" xfId="22431" xr:uid="{BF5171E7-F547-45E5-BEED-2C85FB6AA11C}"/>
    <cellStyle name="Input 4 2 2 6" xfId="17155" xr:uid="{B328BC63-759A-4287-AAFA-EA5542DC96ED}"/>
    <cellStyle name="Input 4 2 2 6 2" xfId="22804" xr:uid="{99307257-94B7-45A7-BB84-29B4B035B6B7}"/>
    <cellStyle name="Input 4 2 2 7" xfId="17879" xr:uid="{CD275099-5B84-4AF9-A1A6-CE10AA099B77}"/>
    <cellStyle name="Input 4 2 2 7 2" xfId="23518" xr:uid="{A5A05C5F-8FDC-4493-8593-744D74B1BAAC}"/>
    <cellStyle name="Input 4 2 2 8" xfId="13998" xr:uid="{8EFD0A45-EAE9-47CC-8284-433C03CF0E87}"/>
    <cellStyle name="Input 4 2 2 8 2" xfId="19057" xr:uid="{D78C6823-3FDF-41C9-9EE6-29A353A55676}"/>
    <cellStyle name="Input 4 2 2 9" xfId="13325" xr:uid="{7E83950C-7D01-45F3-9C4F-0ED88E16AF22}"/>
    <cellStyle name="Input 4 2 2 9 2" xfId="34559" xr:uid="{507305E2-68EA-40F2-92AE-3D216381F384}"/>
    <cellStyle name="Input 4 2 3" xfId="9382" xr:uid="{3EA6E94A-FF67-4CB7-9AB5-C631107AD890}"/>
    <cellStyle name="Input 4 2 3 2" xfId="19670" xr:uid="{83C79A30-970B-4449-AF3A-545AA603B59B}"/>
    <cellStyle name="Input 4 2 3 2 2" xfId="45644" xr:uid="{5F9B6FBA-4B04-4C0F-8CDA-531F0A85E815}"/>
    <cellStyle name="Input 4 2 3 3" xfId="40582" xr:uid="{8D65943C-B82C-4B44-9059-94B28126381B}"/>
    <cellStyle name="Input 4 2 4" xfId="14371" xr:uid="{9B9DD8D9-39CD-4251-A9C8-B931968A70B8}"/>
    <cellStyle name="Input 4 2 4 2" xfId="19443" xr:uid="{9E92324F-555B-455C-9930-6E0F7208D983}"/>
    <cellStyle name="Input 4 2 5" xfId="15805" xr:uid="{48B9A981-AEE1-4302-B15C-D8FC89867FDF}"/>
    <cellStyle name="Input 4 2 5 2" xfId="21363" xr:uid="{402E2653-047F-4542-BD55-38402DB1D018}"/>
    <cellStyle name="Input 4 2 6" xfId="16270" xr:uid="{D6B1956B-E9BC-440C-986A-D325E0AC3877}"/>
    <cellStyle name="Input 4 2 6 2" xfId="21826" xr:uid="{BB0C65A7-86B7-405A-B3D7-410170DD36CD}"/>
    <cellStyle name="Input 4 2 7" xfId="15769" xr:uid="{41BCAF95-F6CB-402A-BB8E-A1A9FCD78069}"/>
    <cellStyle name="Input 4 2 7 2" xfId="21327" xr:uid="{99C1447C-963E-4D85-87A9-8B26B0969944}"/>
    <cellStyle name="Input 4 2 8" xfId="17558" xr:uid="{1E8FF18A-84AF-49E8-A11F-C26915216893}"/>
    <cellStyle name="Input 4 2 8 2" xfId="23200" xr:uid="{31DCB1A3-F62A-4BF9-9CBE-368866603143}"/>
    <cellStyle name="Input 4 2 9" xfId="13677" xr:uid="{193370C1-83A4-48D7-9E38-F7A622427CFC}"/>
    <cellStyle name="Input 4 2 9 2" xfId="18739" xr:uid="{B4C13503-47EC-460D-86EB-107D83ED2B79}"/>
    <cellStyle name="Input 4 20" xfId="12979" xr:uid="{1F95D14A-E2FF-4FD2-B40E-43BB6A9F0BE5}"/>
    <cellStyle name="Input 4 20 2" xfId="34105" xr:uid="{E2130CF2-CAAA-418E-83C6-7133DFFF36F4}"/>
    <cellStyle name="Input 4 21" xfId="12633" xr:uid="{B2437CDE-0AD2-4E11-B03C-7322F066C1A0}"/>
    <cellStyle name="Input 4 21 2" xfId="34727" xr:uid="{FBABEB11-F22D-4A75-8D86-0DFD8B811A94}"/>
    <cellStyle name="Input 4 22" xfId="29119" xr:uid="{EA5A1F13-7E9C-46E7-A2B0-5305A7CBC26B}"/>
    <cellStyle name="Input 4 23" xfId="37896" xr:uid="{46195DBC-DBB4-4F79-8C2D-38E4A56300BC}"/>
    <cellStyle name="Input 4 3" xfId="2247" xr:uid="{749B03D3-B0C9-4D5B-AE8C-CA93E2C10C0D}"/>
    <cellStyle name="Input 4 3 10" xfId="12983" xr:uid="{66AFD6EE-4F19-4A1D-8591-2F3520F31EA7}"/>
    <cellStyle name="Input 4 3 10 2" xfId="34051" xr:uid="{018BEF9D-B1E0-48B0-B209-030D09DF9094}"/>
    <cellStyle name="Input 4 3 11" xfId="12629" xr:uid="{450EA4D0-F258-4EC7-A97B-82F2A25FAFEB}"/>
    <cellStyle name="Input 4 3 11 2" xfId="35879" xr:uid="{0B712207-30AA-4404-BA59-F2F662FA6512}"/>
    <cellStyle name="Input 4 3 12" xfId="29123" xr:uid="{985F3EA2-07DF-4ADA-8D4C-21AD6891578D}"/>
    <cellStyle name="Input 4 3 13" xfId="39313" xr:uid="{DB1F5CD0-0E9E-43CB-8298-BF909EB4FCEF}"/>
    <cellStyle name="Input 4 3 2" xfId="2248" xr:uid="{94C12063-B40F-415A-B44E-61A4B201C2DB}"/>
    <cellStyle name="Input 4 3 2 10" xfId="18402" xr:uid="{DEE4A556-41B5-42E0-9A09-3141096F05EE}"/>
    <cellStyle name="Input 4 3 2 10 2" xfId="35878" xr:uid="{A0945786-F4F6-4ABA-950D-10B2914E7167}"/>
    <cellStyle name="Input 4 3 2 11" xfId="29353" xr:uid="{E334FA61-6FAD-474F-90DC-4AD882998B45}"/>
    <cellStyle name="Input 4 3 2 12" xfId="39312" xr:uid="{EC5BED1A-5BF3-422E-B47A-6BB07302F575}"/>
    <cellStyle name="Input 4 3 2 2" xfId="9385" xr:uid="{89F62562-5A45-4B3F-8196-897B0A70F9DA}"/>
    <cellStyle name="Input 4 3 2 2 2" xfId="20422" xr:uid="{2A728447-50E4-491B-AB37-C23F677A7E36}"/>
    <cellStyle name="Input 4 3 2 2 2 2" xfId="45860" xr:uid="{9D81F160-8F27-413F-93FF-CF0DB11E7A15}"/>
    <cellStyle name="Input 4 3 2 2 3" xfId="42532" xr:uid="{28A0751A-F85A-4D5B-B586-57E97D912F57}"/>
    <cellStyle name="Input 4 3 2 3" xfId="14750" xr:uid="{27737061-D188-4046-88AD-EB98B4521F90}"/>
    <cellStyle name="Input 4 3 2 3 2" xfId="19951" xr:uid="{45E3EAFF-C4F0-4FD0-91AB-CAE8D3D2F4DD}"/>
    <cellStyle name="Input 4 3 2 4" xfId="15353" xr:uid="{9268BCE3-1454-4B3A-B806-5764748ACCA5}"/>
    <cellStyle name="Input 4 3 2 4 2" xfId="20912" xr:uid="{86F6E564-E97E-4FF1-98A7-9A2F72372F93}"/>
    <cellStyle name="Input 4 3 2 5" xfId="16794" xr:uid="{63E5650E-3332-49F2-8C2F-EF0EB4EB1ADE}"/>
    <cellStyle name="Input 4 3 2 5 2" xfId="22432" xr:uid="{5C3F2372-C57E-4F8B-8883-F7F210D20792}"/>
    <cellStyle name="Input 4 3 2 6" xfId="17156" xr:uid="{5034CC48-F62C-4C41-853A-C53F5668D755}"/>
    <cellStyle name="Input 4 3 2 6 2" xfId="22805" xr:uid="{702648DA-8698-4153-B14A-42DBE50CC6BB}"/>
    <cellStyle name="Input 4 3 2 7" xfId="17880" xr:uid="{002BFF2E-88E8-4329-8301-E6E155D0C74F}"/>
    <cellStyle name="Input 4 3 2 7 2" xfId="23519" xr:uid="{C6C465B9-B93A-4710-B534-AD73CBB3CCC1}"/>
    <cellStyle name="Input 4 3 2 8" xfId="13999" xr:uid="{2B73D02B-0DE8-4D04-8D37-E74F23B0E952}"/>
    <cellStyle name="Input 4 3 2 8 2" xfId="19058" xr:uid="{E8DD2A53-018D-4D57-B2DB-0416B06E6B61}"/>
    <cellStyle name="Input 4 3 2 9" xfId="13326" xr:uid="{2F2FC423-BBB8-40DA-921E-1B5DD10320EB}"/>
    <cellStyle name="Input 4 3 2 9 2" xfId="33977" xr:uid="{14CB6D8D-D7BD-467D-A0AD-F1EC270EE6C3}"/>
    <cellStyle name="Input 4 3 3" xfId="9384" xr:uid="{E6D5A821-60C9-48C6-B4B4-C644B7CE320D}"/>
    <cellStyle name="Input 4 3 3 2" xfId="19671" xr:uid="{7BF344B6-A3F5-435E-96ED-C034F2B1952D}"/>
    <cellStyle name="Input 4 3 3 2 2" xfId="45645" xr:uid="{FB56F07C-5E84-4C7F-8519-DA759B29D3C5}"/>
    <cellStyle name="Input 4 3 3 3" xfId="40568" xr:uid="{4CC34F6E-03F6-4CE0-BBCC-48C32EB38F7B}"/>
    <cellStyle name="Input 4 3 4" xfId="15170" xr:uid="{B6856D13-6D23-4AE9-90F0-A58909606669}"/>
    <cellStyle name="Input 4 3 4 2" xfId="20712" xr:uid="{5A102AC6-6064-402A-B7A4-D82840850884}"/>
    <cellStyle name="Input 4 3 5" xfId="15804" xr:uid="{D47D5D50-4886-4C6A-B59E-AEFC51D817CD}"/>
    <cellStyle name="Input 4 3 5 2" xfId="21362" xr:uid="{FD284047-63B0-41E1-A778-7342AAD514C8}"/>
    <cellStyle name="Input 4 3 6" xfId="16271" xr:uid="{3C59FF85-D83C-45A3-95F0-EB71011E57C4}"/>
    <cellStyle name="Input 4 3 6 2" xfId="21827" xr:uid="{D6719D29-1BCF-40BB-AFDC-A43BA74FAC37}"/>
    <cellStyle name="Input 4 3 7" xfId="15768" xr:uid="{E5454B10-9243-4D52-92F5-66047DA93976}"/>
    <cellStyle name="Input 4 3 7 2" xfId="21326" xr:uid="{33FB9B7A-EC73-41F8-B572-195B924B3595}"/>
    <cellStyle name="Input 4 3 8" xfId="17559" xr:uid="{D18512CC-655E-4892-BD0E-02BD7642FE65}"/>
    <cellStyle name="Input 4 3 8 2" xfId="23201" xr:uid="{D3442CD9-B274-4BFD-8298-BE54ED41CD79}"/>
    <cellStyle name="Input 4 3 9" xfId="13678" xr:uid="{8720FA0F-7E6A-4783-B180-D3F7F6687E13}"/>
    <cellStyle name="Input 4 3 9 2" xfId="18740" xr:uid="{13FCC77C-0F22-4DD1-83AF-B6F4CE01D47C}"/>
    <cellStyle name="Input 4 4" xfId="2249" xr:uid="{C5F2E29D-75E4-4406-ACD0-DBCEAF98E085}"/>
    <cellStyle name="Input 4 4 10" xfId="12984" xr:uid="{9409CD04-52E5-4159-9978-3D19913BD72D}"/>
    <cellStyle name="Input 4 4 10 2" xfId="34064" xr:uid="{D60346D5-08D8-4562-9300-5C149E924E57}"/>
    <cellStyle name="Input 4 4 11" xfId="12628" xr:uid="{9DDCB371-7098-45DE-BB8B-424E7532FE56}"/>
    <cellStyle name="Input 4 4 11 2" xfId="34286" xr:uid="{0D24F867-C500-45C4-9355-2F46DE8A4E58}"/>
    <cellStyle name="Input 4 4 12" xfId="29124" xr:uid="{BAE4D998-08BE-4E38-9337-04D3556B8305}"/>
    <cellStyle name="Input 4 4 13" xfId="39311" xr:uid="{240C92B4-9CAF-447A-80F2-B6E692923254}"/>
    <cellStyle name="Input 4 4 2" xfId="2250" xr:uid="{E39640F0-C857-4196-98B5-B4269C1676AA}"/>
    <cellStyle name="Input 4 4 2 10" xfId="18403" xr:uid="{86A7B811-2643-48E7-9B12-4CF51FC5F437}"/>
    <cellStyle name="Input 4 4 2 10 2" xfId="35862" xr:uid="{3AA6C9AA-87A9-4678-9AD1-BCC8DE3394AC}"/>
    <cellStyle name="Input 4 4 2 11" xfId="29354" xr:uid="{A350368C-BB92-41A9-AC6E-3880BA65BFF5}"/>
    <cellStyle name="Input 4 4 2 12" xfId="39310" xr:uid="{E09BD9AF-C283-4D2B-89C8-CABEFE2C4D85}"/>
    <cellStyle name="Input 4 4 2 2" xfId="9387" xr:uid="{B401354A-4125-439C-BEEC-7D193DEB780E}"/>
    <cellStyle name="Input 4 4 2 2 2" xfId="20423" xr:uid="{4D6EC1DE-08CD-4D27-93BE-34A7F5399F39}"/>
    <cellStyle name="Input 4 4 2 2 2 2" xfId="45861" xr:uid="{4745ACDD-453C-48CA-966C-598ED2F32C53}"/>
    <cellStyle name="Input 4 4 2 2 3" xfId="42533" xr:uid="{D1F2E10C-1503-46E0-BB65-4D55B0A03BE1}"/>
    <cellStyle name="Input 4 4 2 3" xfId="14751" xr:uid="{B4A10563-0775-4CD0-A94C-25CF1C484676}"/>
    <cellStyle name="Input 4 4 2 3 2" xfId="19952" xr:uid="{7A105429-452A-4595-B1C4-49AD6DD12218}"/>
    <cellStyle name="Input 4 4 2 4" xfId="15352" xr:uid="{75C5698C-6D8C-4140-8204-07ADD2622486}"/>
    <cellStyle name="Input 4 4 2 4 2" xfId="20911" xr:uid="{2A90111F-6AA2-4693-A05F-FBA2C13F7374}"/>
    <cellStyle name="Input 4 4 2 5" xfId="16795" xr:uid="{4A5A23C6-8EAA-4BB1-83E9-C5633301B69C}"/>
    <cellStyle name="Input 4 4 2 5 2" xfId="22433" xr:uid="{E72F482A-EA70-4AB3-8103-B11F88A78730}"/>
    <cellStyle name="Input 4 4 2 6" xfId="17157" xr:uid="{594BE040-5411-48B4-B0B2-D0E937DDCF46}"/>
    <cellStyle name="Input 4 4 2 6 2" xfId="22806" xr:uid="{7D7B8F03-36D0-47C7-9F40-71490AA11C0E}"/>
    <cellStyle name="Input 4 4 2 7" xfId="17881" xr:uid="{18857D62-5CF0-4C5B-9B29-2BCA66F1D432}"/>
    <cellStyle name="Input 4 4 2 7 2" xfId="23520" xr:uid="{98CEF118-8A6C-4EE6-9A1E-64A264C0C678}"/>
    <cellStyle name="Input 4 4 2 8" xfId="14000" xr:uid="{EB1D9144-BD74-4B5D-8E18-0261DD8E5F32}"/>
    <cellStyle name="Input 4 4 2 8 2" xfId="19059" xr:uid="{7E09CF03-7950-408C-BEA6-0FD808B32CF4}"/>
    <cellStyle name="Input 4 4 2 9" xfId="13327" xr:uid="{CC523FD5-7604-459B-BB6D-00F88E235CDF}"/>
    <cellStyle name="Input 4 4 2 9 2" xfId="34560" xr:uid="{60399B42-C496-48C6-8B2C-FB60C113B5FA}"/>
    <cellStyle name="Input 4 4 3" xfId="9386" xr:uid="{C7C960D4-5B6E-49C6-8BA6-49E39891C726}"/>
    <cellStyle name="Input 4 4 3 2" xfId="19672" xr:uid="{DC93A9FA-7A0C-4ACB-A175-CE82B56D6D00}"/>
    <cellStyle name="Input 4 4 3 2 2" xfId="45646" xr:uid="{9AF072E4-9302-4F9E-957A-3DB2B4732759}"/>
    <cellStyle name="Input 4 4 3 3" xfId="40555" xr:uid="{D28930CB-ABC3-417F-87EB-12953F1B0819}"/>
    <cellStyle name="Input 4 4 4" xfId="14372" xr:uid="{AFE8C273-DE56-4DED-8531-CED5C7CD54E4}"/>
    <cellStyle name="Input 4 4 4 2" xfId="19444" xr:uid="{324B0594-348B-4E95-91E7-04EA6858F5B4}"/>
    <cellStyle name="Input 4 4 5" xfId="15803" xr:uid="{4C82B5B9-1BEF-430D-A005-3C44B34EEA40}"/>
    <cellStyle name="Input 4 4 5 2" xfId="21361" xr:uid="{0CBFE8EA-6261-4367-89B5-BC32FCCF807E}"/>
    <cellStyle name="Input 4 4 6" xfId="16272" xr:uid="{6D343F50-9997-4A7B-AEAE-9949DA9758B3}"/>
    <cellStyle name="Input 4 4 6 2" xfId="21828" xr:uid="{DB750D04-003E-4C88-AB66-9A8031F7933E}"/>
    <cellStyle name="Input 4 4 7" xfId="15767" xr:uid="{1050C55A-71CE-481C-A2F0-A34318501DED}"/>
    <cellStyle name="Input 4 4 7 2" xfId="21325" xr:uid="{3911E950-07EF-4525-8EF7-6A2960B4C0F7}"/>
    <cellStyle name="Input 4 4 8" xfId="17560" xr:uid="{570279C6-0CC7-4794-95D1-AC021C110007}"/>
    <cellStyle name="Input 4 4 8 2" xfId="23202" xr:uid="{BDCB06B4-745F-4C35-B18D-47B9CFC9CD46}"/>
    <cellStyle name="Input 4 4 9" xfId="13679" xr:uid="{B0643B1F-BBE1-4355-B2A5-CCB016962750}"/>
    <cellStyle name="Input 4 4 9 2" xfId="18741" xr:uid="{EFE779A4-5224-4385-91D4-FB3B781B177B}"/>
    <cellStyle name="Input 4 5" xfId="2251" xr:uid="{7891A268-901C-4986-A569-7E70F911F161}"/>
    <cellStyle name="Input 4 5 10" xfId="12985" xr:uid="{3D88C3DD-63F1-4574-8BC6-30D2D77CEFF2}"/>
    <cellStyle name="Input 4 5 10 2" xfId="34085" xr:uid="{2C54B1BA-4DE0-485D-80B4-06255829C403}"/>
    <cellStyle name="Input 4 5 11" xfId="12627" xr:uid="{6EEAAB2F-A4EE-431F-9858-903B86A82846}"/>
    <cellStyle name="Input 4 5 11 2" xfId="35861" xr:uid="{163AADAA-BF17-49AB-A559-C6D8557FA81D}"/>
    <cellStyle name="Input 4 5 12" xfId="29125" xr:uid="{BB509E45-B928-4317-BA67-26B6D620A1C2}"/>
    <cellStyle name="Input 4 5 13" xfId="39309" xr:uid="{4035F4B1-C6CD-4505-80F8-4A5B5409A3B8}"/>
    <cellStyle name="Input 4 5 2" xfId="2252" xr:uid="{6F136236-3A04-40E4-906F-181E0637604B}"/>
    <cellStyle name="Input 4 5 2 10" xfId="18404" xr:uid="{C832BBF2-A615-461E-84B2-1C03F09EED64}"/>
    <cellStyle name="Input 4 5 2 10 2" xfId="34288" xr:uid="{47FC686D-B6F7-459E-A039-63DC8EF0FD15}"/>
    <cellStyle name="Input 4 5 2 11" xfId="29355" xr:uid="{65F3CC10-4F1D-4531-B543-F023121BC195}"/>
    <cellStyle name="Input 4 5 2 12" xfId="36188" xr:uid="{9D1CB79D-F4DB-4178-96A6-09E40C2AAE64}"/>
    <cellStyle name="Input 4 5 2 2" xfId="9389" xr:uid="{51D91926-BB76-47D8-B342-42F59BC6DE99}"/>
    <cellStyle name="Input 4 5 2 2 2" xfId="20424" xr:uid="{34E38534-7533-441C-862E-A31B910F2DD8}"/>
    <cellStyle name="Input 4 5 2 2 2 2" xfId="45862" xr:uid="{810035C0-8F09-4D5D-9061-4D84C8C63059}"/>
    <cellStyle name="Input 4 5 2 2 3" xfId="42534" xr:uid="{DAD5A001-5858-4C0D-8681-5DE056A5F1AC}"/>
    <cellStyle name="Input 4 5 2 3" xfId="14752" xr:uid="{1D60A4A6-3EDE-4B72-9C97-DED1F98F8D04}"/>
    <cellStyle name="Input 4 5 2 3 2" xfId="19953" xr:uid="{2D0B535B-2C03-4EDA-BCB5-0A7900AEB831}"/>
    <cellStyle name="Input 4 5 2 4" xfId="15351" xr:uid="{84607C9C-6C78-48E3-86BE-50BC701C3DB6}"/>
    <cellStyle name="Input 4 5 2 4 2" xfId="20910" xr:uid="{5658A38F-B9BD-44FE-8556-A9EE72BBD2FA}"/>
    <cellStyle name="Input 4 5 2 5" xfId="16796" xr:uid="{CEC3B556-53C1-438A-B64A-D3ECECE6EC09}"/>
    <cellStyle name="Input 4 5 2 5 2" xfId="22434" xr:uid="{CF56C7E8-558C-487F-BA6C-BE21B5030CF4}"/>
    <cellStyle name="Input 4 5 2 6" xfId="17158" xr:uid="{BA306264-3BE5-4AB1-B501-C014CC2074F5}"/>
    <cellStyle name="Input 4 5 2 6 2" xfId="22807" xr:uid="{C8A6D684-32B4-41C7-A090-CE3DF01CDDF0}"/>
    <cellStyle name="Input 4 5 2 7" xfId="17882" xr:uid="{BE1F83F3-21F4-4D86-815F-817FF6E12849}"/>
    <cellStyle name="Input 4 5 2 7 2" xfId="23521" xr:uid="{1C354F95-5986-4148-857B-44CC0787E239}"/>
    <cellStyle name="Input 4 5 2 8" xfId="14001" xr:uid="{22070BC9-1004-48DF-BA0E-75A1DB7B662B}"/>
    <cellStyle name="Input 4 5 2 8 2" xfId="19060" xr:uid="{7CC11134-FEA8-4855-B9C5-E7007F32F4E9}"/>
    <cellStyle name="Input 4 5 2 9" xfId="13328" xr:uid="{B6DB40ED-647F-47B3-998D-C32707760DDA}"/>
    <cellStyle name="Input 4 5 2 9 2" xfId="35724" xr:uid="{5E9B0223-C148-4011-91DD-4E56CA8ACD10}"/>
    <cellStyle name="Input 4 5 3" xfId="9388" xr:uid="{93166113-B9E8-41D4-8594-5BA6FD302463}"/>
    <cellStyle name="Input 4 5 3 2" xfId="19673" xr:uid="{93D0299E-AC94-4367-8082-9618E09549FA}"/>
    <cellStyle name="Input 4 5 3 2 2" xfId="45647" xr:uid="{E218E368-D8DE-443C-AEE8-D9BB7FA2DDB4}"/>
    <cellStyle name="Input 4 5 3 3" xfId="40312" xr:uid="{4AA85A32-9EAB-4110-9451-7E0C1BA8BAC8}"/>
    <cellStyle name="Input 4 5 4" xfId="15169" xr:uid="{AEECA785-D549-4E7F-A7AA-621B020ECE62}"/>
    <cellStyle name="Input 4 5 4 2" xfId="20711" xr:uid="{FBFADCEC-50AD-491C-BF8B-3C1F5E3DF0A1}"/>
    <cellStyle name="Input 4 5 5" xfId="15802" xr:uid="{527C744B-4AE4-434F-B71B-B1BA03B39440}"/>
    <cellStyle name="Input 4 5 5 2" xfId="21360" xr:uid="{B381CDC1-29BA-48A3-B0E3-AF3B1A7BEEAB}"/>
    <cellStyle name="Input 4 5 6" xfId="16273" xr:uid="{77DE674B-11E6-4D4F-ACDB-A407C35A976C}"/>
    <cellStyle name="Input 4 5 6 2" xfId="21829" xr:uid="{432EC31B-C646-4873-BE2B-107B1A7455B5}"/>
    <cellStyle name="Input 4 5 7" xfId="15766" xr:uid="{2EE00EC6-3BB7-4E1F-BED7-1E92D49B63B4}"/>
    <cellStyle name="Input 4 5 7 2" xfId="21324" xr:uid="{0C1167FA-9CD3-45ED-961C-7B3445850C47}"/>
    <cellStyle name="Input 4 5 8" xfId="17561" xr:uid="{71364CBD-0290-48BC-BC88-09AAD261854F}"/>
    <cellStyle name="Input 4 5 8 2" xfId="23203" xr:uid="{113A615D-6B01-43FB-89E8-A0C9F8F1076A}"/>
    <cellStyle name="Input 4 5 9" xfId="13680" xr:uid="{0FB3CFB0-5875-4019-B871-FDDEFB58A0B0}"/>
    <cellStyle name="Input 4 5 9 2" xfId="18742" xr:uid="{B5395BA9-6B14-4170-BE53-A4238844383F}"/>
    <cellStyle name="Input 4 6" xfId="2253" xr:uid="{5508B147-C09E-4FAE-840B-525A5F7263EB}"/>
    <cellStyle name="Input 4 6 10" xfId="12986" xr:uid="{F68398CF-DE75-4324-92A8-BF4993250E69}"/>
    <cellStyle name="Input 4 6 10 2" xfId="35701" xr:uid="{24728391-59E5-49A5-B2E0-3A615C4CFCC7}"/>
    <cellStyle name="Input 4 6 11" xfId="12626" xr:uid="{27DACE91-E888-46C0-9351-3B60BC19A89B}"/>
    <cellStyle name="Input 4 6 11 2" xfId="35803" xr:uid="{A5D58540-2A48-43A3-A628-AEBFC8CCB51E}"/>
    <cellStyle name="Input 4 6 12" xfId="29126" xr:uid="{5350866F-1ABC-48E2-9094-6DC5B51317FB}"/>
    <cellStyle name="Input 4 6 13" xfId="36189" xr:uid="{CF5CF5AA-030F-4A2C-A889-DE883CF19142}"/>
    <cellStyle name="Input 4 6 2" xfId="2254" xr:uid="{787F2C24-30A4-4781-9418-6D11E45EB39E}"/>
    <cellStyle name="Input 4 6 2 10" xfId="18405" xr:uid="{9035181C-14B5-4D17-B718-AE2B68C58F56}"/>
    <cellStyle name="Input 4 6 2 10 2" xfId="34379" xr:uid="{43FE7DCE-A975-4D27-9220-A0A7F8A39399}"/>
    <cellStyle name="Input 4 6 2 11" xfId="29356" xr:uid="{CE95E6F8-4AF8-49CE-B3EC-C7CE3EA8C911}"/>
    <cellStyle name="Input 4 6 2 12" xfId="36190" xr:uid="{7A6AE5F3-9814-4D75-9202-40EC07A46238}"/>
    <cellStyle name="Input 4 6 2 2" xfId="9391" xr:uid="{4B766CE6-E6D9-4972-AC99-3A36F3212F71}"/>
    <cellStyle name="Input 4 6 2 2 2" xfId="20425" xr:uid="{5D821452-C948-42F8-8CA8-9FE9F7C717E5}"/>
    <cellStyle name="Input 4 6 2 2 2 2" xfId="45863" xr:uid="{94894522-98F2-4DB2-942A-89D6B34E80ED}"/>
    <cellStyle name="Input 4 6 2 2 3" xfId="42535" xr:uid="{FF52F42A-8F30-4E30-AFDF-6ADAA028A1FA}"/>
    <cellStyle name="Input 4 6 2 3" xfId="14753" xr:uid="{0AC4EEF1-F8BA-4F21-9B0F-8198605D0F24}"/>
    <cellStyle name="Input 4 6 2 3 2" xfId="19954" xr:uid="{D2C6FBBE-3768-4CBD-A95E-20AD930CF9FD}"/>
    <cellStyle name="Input 4 6 2 4" xfId="15350" xr:uid="{6C5462A5-7AF1-4257-A5F6-7D92A90E9F7C}"/>
    <cellStyle name="Input 4 6 2 4 2" xfId="20909" xr:uid="{5D1B8A50-9F8A-47D2-98D5-C3511F049294}"/>
    <cellStyle name="Input 4 6 2 5" xfId="16797" xr:uid="{C5C54AAB-3BAE-4EEE-A2CF-603DB8DEC9D7}"/>
    <cellStyle name="Input 4 6 2 5 2" xfId="22435" xr:uid="{B52ED67E-D905-42FE-A0E4-9238ECE90C35}"/>
    <cellStyle name="Input 4 6 2 6" xfId="17159" xr:uid="{0932BFDA-E75D-4B96-AC85-31ACB2A5EF2A}"/>
    <cellStyle name="Input 4 6 2 6 2" xfId="22808" xr:uid="{87B63ABA-19DE-4281-B141-04FBBFFA0F9C}"/>
    <cellStyle name="Input 4 6 2 7" xfId="17883" xr:uid="{95DB7FC2-2595-4DB6-9A00-91363DEEE6CF}"/>
    <cellStyle name="Input 4 6 2 7 2" xfId="23522" xr:uid="{280E67DA-D51F-48EC-9AE7-42B7794C2D8C}"/>
    <cellStyle name="Input 4 6 2 8" xfId="14002" xr:uid="{F31CC9A1-0627-4F3E-BC40-E65EA0C3C9BC}"/>
    <cellStyle name="Input 4 6 2 8 2" xfId="19061" xr:uid="{F03B5712-275A-4F40-8EB8-B7833A83594E}"/>
    <cellStyle name="Input 4 6 2 9" xfId="13329" xr:uid="{DAD98B50-E5F8-4CD8-9374-3F14C8994733}"/>
    <cellStyle name="Input 4 6 2 9 2" xfId="34455" xr:uid="{31504572-8D79-4F21-9676-2D938949242B}"/>
    <cellStyle name="Input 4 6 3" xfId="9390" xr:uid="{45F8B490-A79D-49C0-8317-BB8EB25AF7CC}"/>
    <cellStyle name="Input 4 6 3 2" xfId="19674" xr:uid="{4B3CEDFB-7743-47C2-AFEC-E8A85287A659}"/>
    <cellStyle name="Input 4 6 3 2 2" xfId="45648" xr:uid="{37571D0B-A842-46EF-80D8-F0B89928B94A}"/>
    <cellStyle name="Input 4 6 3 3" xfId="40833" xr:uid="{573D2894-46FE-4013-B85D-09895B242BD1}"/>
    <cellStyle name="Input 4 6 4" xfId="14373" xr:uid="{5948C2D1-4359-4E86-876F-86F25391B32C}"/>
    <cellStyle name="Input 4 6 4 2" xfId="19445" xr:uid="{539DE87F-AB1F-4F9D-90B6-30CEFCA1AB3B}"/>
    <cellStyle name="Input 4 6 5" xfId="15801" xr:uid="{231CE5F4-E970-4F61-B2AD-7890C062EE57}"/>
    <cellStyle name="Input 4 6 5 2" xfId="21359" xr:uid="{0B18806E-E076-4C9D-906D-03E9B5A9AF1F}"/>
    <cellStyle name="Input 4 6 6" xfId="16274" xr:uid="{9F61177D-F9E6-4F4B-A7F6-ED512B82E0C0}"/>
    <cellStyle name="Input 4 6 6 2" xfId="21830" xr:uid="{8F0BB551-033E-4E7A-B8D7-2F21297774F1}"/>
    <cellStyle name="Input 4 6 7" xfId="15765" xr:uid="{AF99B123-A0C8-4929-A1A7-1874BF94A679}"/>
    <cellStyle name="Input 4 6 7 2" xfId="21323" xr:uid="{7C73D00A-74EB-487A-BA88-8D2590E07AA4}"/>
    <cellStyle name="Input 4 6 8" xfId="17562" xr:uid="{57EEBF66-7B7D-49C8-B281-3E0FC7C1F5E1}"/>
    <cellStyle name="Input 4 6 8 2" xfId="23204" xr:uid="{BCEF3E56-DBFD-458D-94F7-10F8AA9AAD7D}"/>
    <cellStyle name="Input 4 6 9" xfId="13681" xr:uid="{8F5B78F6-7DE0-4564-8CE1-3CC03E5BD50D}"/>
    <cellStyle name="Input 4 6 9 2" xfId="18743" xr:uid="{E140497D-763B-4A6A-A684-B87337A805D8}"/>
    <cellStyle name="Input 4 7" xfId="2255" xr:uid="{9D50635E-7520-4CCA-9E69-ED5ABDC2EB9F}"/>
    <cellStyle name="Input 4 7 10" xfId="12987" xr:uid="{0D2E1001-58DB-429A-A84F-1B82B4C8BE26}"/>
    <cellStyle name="Input 4 7 10 2" xfId="34457" xr:uid="{D3A31CAC-5894-4D2D-831A-B18370D5BCAB}"/>
    <cellStyle name="Input 4 7 11" xfId="12625" xr:uid="{A4895A45-2F44-410F-ADB5-2F49A8822BCD}"/>
    <cellStyle name="Input 4 7 11 2" xfId="35849" xr:uid="{ECB89CF4-902A-429C-8059-9D1239465612}"/>
    <cellStyle name="Input 4 7 12" xfId="29127" xr:uid="{7413674D-BDD2-49BD-A77D-701F19A79565}"/>
    <cellStyle name="Input 4 7 13" xfId="36191" xr:uid="{20977102-B7BA-44BF-BEC2-BA8C133E6926}"/>
    <cellStyle name="Input 4 7 2" xfId="2256" xr:uid="{E8BAE167-4AEE-439D-8092-B8627B8B11BE}"/>
    <cellStyle name="Input 4 7 2 10" xfId="18406" xr:uid="{1B4D1855-75C5-4CD2-A859-E7968C7FAC15}"/>
    <cellStyle name="Input 4 7 2 10 2" xfId="33994" xr:uid="{6B3B24A2-2DC2-4C90-86DA-3FA46F0A390C}"/>
    <cellStyle name="Input 4 7 2 11" xfId="29357" xr:uid="{A6A6414E-185C-48ED-AEF5-7200FC0993BB}"/>
    <cellStyle name="Input 4 7 2 12" xfId="36192" xr:uid="{EB02A6FE-7A54-4C42-A2E2-BA9893470139}"/>
    <cellStyle name="Input 4 7 2 2" xfId="9393" xr:uid="{47F81DF4-382E-424D-B54C-BEFB9B3E6349}"/>
    <cellStyle name="Input 4 7 2 2 2" xfId="20426" xr:uid="{C4876B01-9E73-4050-8589-447144E14B03}"/>
    <cellStyle name="Input 4 7 2 2 2 2" xfId="45864" xr:uid="{24A108CD-67A2-4D25-9335-53FFA1EC4CF4}"/>
    <cellStyle name="Input 4 7 2 2 3" xfId="42536" xr:uid="{92F469B0-05D6-4613-8AE7-420A62609BF0}"/>
    <cellStyle name="Input 4 7 2 3" xfId="14754" xr:uid="{C9699412-76EC-4D59-9707-2FC89D2324C4}"/>
    <cellStyle name="Input 4 7 2 3 2" xfId="19955" xr:uid="{95FD2F64-50AA-4254-828A-021C352E1AB6}"/>
    <cellStyle name="Input 4 7 2 4" xfId="15349" xr:uid="{5E8FA9D0-769F-4E8A-BABD-9C140622FBF3}"/>
    <cellStyle name="Input 4 7 2 4 2" xfId="20908" xr:uid="{56CC4CCF-BD50-460D-BAFB-C0A98304EA9A}"/>
    <cellStyle name="Input 4 7 2 5" xfId="16798" xr:uid="{E2DE5A4D-9C3E-454D-8C9F-FE7AB5F583D0}"/>
    <cellStyle name="Input 4 7 2 5 2" xfId="22436" xr:uid="{86230D68-F09A-473D-B1D8-1F1ED2563577}"/>
    <cellStyle name="Input 4 7 2 6" xfId="17160" xr:uid="{0061A0E6-FDC6-48A1-89AB-F9240C3557A9}"/>
    <cellStyle name="Input 4 7 2 6 2" xfId="22809" xr:uid="{45598C97-0498-44CF-B33A-55195619F824}"/>
    <cellStyle name="Input 4 7 2 7" xfId="17884" xr:uid="{2AA9434C-F6B9-41FD-8AEA-EE171A67138E}"/>
    <cellStyle name="Input 4 7 2 7 2" xfId="23523" xr:uid="{4DE297D9-9377-46C9-9649-0C2BFD383202}"/>
    <cellStyle name="Input 4 7 2 8" xfId="14003" xr:uid="{10CCC2D1-3DF7-411E-8E99-359AA4433AF0}"/>
    <cellStyle name="Input 4 7 2 8 2" xfId="19062" xr:uid="{948CC585-E116-46F5-9A9F-D39496040872}"/>
    <cellStyle name="Input 4 7 2 9" xfId="13330" xr:uid="{C3E02515-BE64-46BF-B172-A4B24F10A561}"/>
    <cellStyle name="Input 4 7 2 9 2" xfId="35066" xr:uid="{0DDF7717-9469-4635-B76D-C178D30BDA0B}"/>
    <cellStyle name="Input 4 7 3" xfId="9392" xr:uid="{172B636B-3A77-4F98-871E-DC94E0D8C2E4}"/>
    <cellStyle name="Input 4 7 3 2" xfId="19675" xr:uid="{BE9F168A-E403-4570-A639-BDE7E0C26C71}"/>
    <cellStyle name="Input 4 7 3 2 2" xfId="45649" xr:uid="{35CD4BB5-5141-4115-8851-8FAAA85C8AAF}"/>
    <cellStyle name="Input 4 7 3 3" xfId="40818" xr:uid="{9A69A8B6-8B6E-4A81-B348-C886F516E1AF}"/>
    <cellStyle name="Input 4 7 4" xfId="15166" xr:uid="{9927D3EB-07E7-4521-AAB6-EB2A580518BE}"/>
    <cellStyle name="Input 4 7 4 2" xfId="20708" xr:uid="{EC793879-FA67-4037-9466-8A072C564FB8}"/>
    <cellStyle name="Input 4 7 5" xfId="15800" xr:uid="{9F279005-F868-4561-AFC6-EB85C30C6DA2}"/>
    <cellStyle name="Input 4 7 5 2" xfId="21358" xr:uid="{E1C31F9C-CF4A-426E-A586-A6129E7A5D20}"/>
    <cellStyle name="Input 4 7 6" xfId="16275" xr:uid="{E2C1B0AD-9674-4AAD-B3CA-85C602875CFB}"/>
    <cellStyle name="Input 4 7 6 2" xfId="21831" xr:uid="{D357D6AD-531C-4572-93C0-08DA06107375}"/>
    <cellStyle name="Input 4 7 7" xfId="15764" xr:uid="{3FE2E2C7-1ECC-4D25-A8FD-AFC7C49668D6}"/>
    <cellStyle name="Input 4 7 7 2" xfId="21322" xr:uid="{B7E96CFE-B602-47FA-9D5C-89CEED2088E9}"/>
    <cellStyle name="Input 4 7 8" xfId="17563" xr:uid="{6758C1B7-5FD2-419D-B2B5-82F5D24DD5DE}"/>
    <cellStyle name="Input 4 7 8 2" xfId="23205" xr:uid="{F6875295-95AC-4A7A-B59F-F01F65423206}"/>
    <cellStyle name="Input 4 7 9" xfId="13682" xr:uid="{7A29D5D0-4178-4A60-B42D-4B368AFDADDA}"/>
    <cellStyle name="Input 4 7 9 2" xfId="18744" xr:uid="{A02143DF-05B3-4229-A2E8-2A213DBC0311}"/>
    <cellStyle name="Input 4 8" xfId="2257" xr:uid="{CDEE1286-D7FF-4705-AE2D-90F2747AE42E}"/>
    <cellStyle name="Input 4 8 10" xfId="12988" xr:uid="{08269DB4-B653-413F-A2C1-80FFBAB9D67D}"/>
    <cellStyle name="Input 4 8 10 2" xfId="35783" xr:uid="{947E1CD6-4C5A-44A8-AA32-59777339AE2D}"/>
    <cellStyle name="Input 4 8 11" xfId="12624" xr:uid="{28DE0DF5-D5EA-478E-97D2-261A4485E479}"/>
    <cellStyle name="Input 4 8 11 2" xfId="35840" xr:uid="{AF034E4C-C6C7-48F1-8A80-FBC373D4988D}"/>
    <cellStyle name="Input 4 8 12" xfId="29128" xr:uid="{E0535B22-7CB6-4657-899B-00721EFA0E07}"/>
    <cellStyle name="Input 4 8 13" xfId="36193" xr:uid="{F7379FC8-6DED-4518-BBBA-AE20E61BD684}"/>
    <cellStyle name="Input 4 8 2" xfId="2258" xr:uid="{95D402AD-1F76-4195-A737-AC5B16C9853B}"/>
    <cellStyle name="Input 4 8 2 10" xfId="18407" xr:uid="{8325C1B8-6751-49C3-A9F1-4A575DEC05CA}"/>
    <cellStyle name="Input 4 8 2 10 2" xfId="35850" xr:uid="{1F6AE9A9-9FBA-4806-A774-052E93C2DA2B}"/>
    <cellStyle name="Input 4 8 2 11" xfId="29358" xr:uid="{FB184143-4191-412B-8A76-0F8BDA204D9D}"/>
    <cellStyle name="Input 4 8 2 12" xfId="36194" xr:uid="{EDBE1C3E-C170-4CBE-89C9-E20850D4E3CD}"/>
    <cellStyle name="Input 4 8 2 2" xfId="9395" xr:uid="{39748AA8-39F2-4E89-86CA-63ED0D46CEC4}"/>
    <cellStyle name="Input 4 8 2 2 2" xfId="20427" xr:uid="{06B1B321-BA3E-4FFA-86FF-8F9AEBCEFFE8}"/>
    <cellStyle name="Input 4 8 2 2 2 2" xfId="45865" xr:uid="{02BFEC4B-BC1C-491C-A729-B28CDD919F86}"/>
    <cellStyle name="Input 4 8 2 2 3" xfId="42537" xr:uid="{83893776-57F3-4C7A-AD66-F853DF206CD2}"/>
    <cellStyle name="Input 4 8 2 3" xfId="14755" xr:uid="{278B6E91-7DB7-4CB5-B67D-794F3F5690AB}"/>
    <cellStyle name="Input 4 8 2 3 2" xfId="19956" xr:uid="{1DB0D2F0-2CC4-4828-97C3-F422716BC464}"/>
    <cellStyle name="Input 4 8 2 4" xfId="15348" xr:uid="{1C49C019-C6C3-4D50-91A2-C646FBA3B251}"/>
    <cellStyle name="Input 4 8 2 4 2" xfId="20907" xr:uid="{1E0BE79F-934E-467D-BAD2-9826977E80E9}"/>
    <cellStyle name="Input 4 8 2 5" xfId="16799" xr:uid="{BF5EB0BA-D518-4250-8FD1-CFDDFA92DC15}"/>
    <cellStyle name="Input 4 8 2 5 2" xfId="22437" xr:uid="{13744DAB-2B32-4DD5-8013-D5AFD01D75B1}"/>
    <cellStyle name="Input 4 8 2 6" xfId="17161" xr:uid="{6263D263-8864-47A1-9A71-9594CDF2E461}"/>
    <cellStyle name="Input 4 8 2 6 2" xfId="22810" xr:uid="{280F2B8B-593E-4A8E-A3C6-F2FCC7A67226}"/>
    <cellStyle name="Input 4 8 2 7" xfId="17885" xr:uid="{7E7CFE5D-02ED-4C10-9B32-81EF79F727B4}"/>
    <cellStyle name="Input 4 8 2 7 2" xfId="23524" xr:uid="{DB1D7075-7978-4681-8213-ED3C69E9895C}"/>
    <cellStyle name="Input 4 8 2 8" xfId="14004" xr:uid="{503524C9-DBA0-4191-BCA1-3DDBBB31DEE7}"/>
    <cellStyle name="Input 4 8 2 8 2" xfId="19063" xr:uid="{6E726AAB-78FA-4B37-A637-C63541ECB4CA}"/>
    <cellStyle name="Input 4 8 2 9" xfId="13331" xr:uid="{7897F591-FD0F-42F6-B937-31D3ADD4B883}"/>
    <cellStyle name="Input 4 8 2 9 2" xfId="35723" xr:uid="{964A30D9-BC01-4C11-96D8-15C26F75C6B1}"/>
    <cellStyle name="Input 4 8 3" xfId="9394" xr:uid="{45012FC1-2DDA-49D9-8719-31D9159DDFDA}"/>
    <cellStyle name="Input 4 8 3 2" xfId="19676" xr:uid="{C66267E9-729E-443A-98E5-A4356D25180C}"/>
    <cellStyle name="Input 4 8 3 2 2" xfId="45650" xr:uid="{C9186F20-8794-44A7-921C-90D674EDCBF4}"/>
    <cellStyle name="Input 4 8 3 3" xfId="40581" xr:uid="{A257396F-5C51-4E92-957A-44523706279A}"/>
    <cellStyle name="Input 4 8 4" xfId="15168" xr:uid="{21528440-7600-4A85-AEF5-E83B27B1F104}"/>
    <cellStyle name="Input 4 8 4 2" xfId="20710" xr:uid="{A92DA878-6075-4CB5-9A3A-2578557E4B9A}"/>
    <cellStyle name="Input 4 8 5" xfId="15799" xr:uid="{A1CA4DF2-CE75-4D75-8371-2FF1DBEDAF19}"/>
    <cellStyle name="Input 4 8 5 2" xfId="21357" xr:uid="{CF548664-D45D-4D2C-A70B-73C8D801E570}"/>
    <cellStyle name="Input 4 8 6" xfId="16276" xr:uid="{3417E4CF-3E76-4768-A77E-CAA5EF0444E3}"/>
    <cellStyle name="Input 4 8 6 2" xfId="21832" xr:uid="{D36F53A6-3E79-44B0-8901-AB3855763B23}"/>
    <cellStyle name="Input 4 8 7" xfId="15763" xr:uid="{4E889BDC-0488-4F6F-8FB9-2F644FF89433}"/>
    <cellStyle name="Input 4 8 7 2" xfId="21321" xr:uid="{EC912D74-71AE-4A8A-A8B6-CD05F9686C2A}"/>
    <cellStyle name="Input 4 8 8" xfId="17564" xr:uid="{A1E6A084-FF18-4770-9353-8FA21F37B4D3}"/>
    <cellStyle name="Input 4 8 8 2" xfId="23206" xr:uid="{16F62C18-59B9-4B8B-9A4C-FDAEB52F295B}"/>
    <cellStyle name="Input 4 8 9" xfId="13683" xr:uid="{70B8642F-7D44-41DB-959B-DB0ABBC8377F}"/>
    <cellStyle name="Input 4 8 9 2" xfId="18745" xr:uid="{CABEBE35-7B6B-4482-8141-70514A9F33A8}"/>
    <cellStyle name="Input 4 9" xfId="2259" xr:uid="{6E5E28F6-48A6-4AF1-BDB6-DF0CB2117C71}"/>
    <cellStyle name="Input 4 9 10" xfId="12989" xr:uid="{97131E25-DC58-415E-8D1A-F7DB14C8D015}"/>
    <cellStyle name="Input 4 9 10 2" xfId="35702" xr:uid="{357AA427-897D-409E-81F2-55BBACCD5C94}"/>
    <cellStyle name="Input 4 9 11" xfId="12623" xr:uid="{175EE428-36FC-4E7E-B476-10F23CF69147}"/>
    <cellStyle name="Input 4 9 11 2" xfId="33995" xr:uid="{24FCC031-2024-4818-B560-092C677D01E1}"/>
    <cellStyle name="Input 4 9 12" xfId="29129" xr:uid="{2B94E013-5645-4BF2-831B-DE7D7471BD6A}"/>
    <cellStyle name="Input 4 9 13" xfId="36195" xr:uid="{933BEEA1-675A-4126-848A-1846190C4279}"/>
    <cellStyle name="Input 4 9 2" xfId="2260" xr:uid="{A4650135-76A9-4465-A852-CBD1E6B315F5}"/>
    <cellStyle name="Input 4 9 2 10" xfId="18408" xr:uid="{D55C4E3B-F7BC-4EF6-9F8A-C900BC174153}"/>
    <cellStyle name="Input 4 9 2 10 2" xfId="34380" xr:uid="{88ACDCC6-E514-47FB-B5A4-C7DAFC8A3B72}"/>
    <cellStyle name="Input 4 9 2 11" xfId="29359" xr:uid="{D00528DB-6E16-4563-AD86-334E4E98E1FD}"/>
    <cellStyle name="Input 4 9 2 12" xfId="39308" xr:uid="{7AAF020B-6DBF-4A4C-9979-A8BC3A6AA492}"/>
    <cellStyle name="Input 4 9 2 2" xfId="9397" xr:uid="{4F9835CA-2EA7-49C1-A06C-8BD6A08177F7}"/>
    <cellStyle name="Input 4 9 2 2 2" xfId="20428" xr:uid="{5E2AE751-F481-4916-9FD1-E96AE2CC8D6C}"/>
    <cellStyle name="Input 4 9 2 2 2 2" xfId="45866" xr:uid="{25A549E5-8669-4B6D-9EA0-6EFEAD29DDC6}"/>
    <cellStyle name="Input 4 9 2 2 3" xfId="42538" xr:uid="{8818E76B-C333-4B28-9206-616C173D9B9A}"/>
    <cellStyle name="Input 4 9 2 3" xfId="14756" xr:uid="{098042CE-C0D1-4B70-8F56-4C745D4EAF84}"/>
    <cellStyle name="Input 4 9 2 3 2" xfId="19957" xr:uid="{4A1B3244-3C30-4BA8-A500-FCFA7CFFD703}"/>
    <cellStyle name="Input 4 9 2 4" xfId="15347" xr:uid="{CF50411A-D551-46EB-8690-9F7342551146}"/>
    <cellStyle name="Input 4 9 2 4 2" xfId="20906" xr:uid="{2738C7CB-54F9-4B9F-B249-332C7A346C40}"/>
    <cellStyle name="Input 4 9 2 5" xfId="16800" xr:uid="{887573A7-BACA-4F96-ABFC-9AEC63BDD892}"/>
    <cellStyle name="Input 4 9 2 5 2" xfId="22438" xr:uid="{ED2A945B-C4DD-46B2-8F08-F389F46E03A2}"/>
    <cellStyle name="Input 4 9 2 6" xfId="17162" xr:uid="{14CA30E6-2185-4B07-8019-C54F845D0BE4}"/>
    <cellStyle name="Input 4 9 2 6 2" xfId="22811" xr:uid="{B93FC420-A675-4E77-9E72-D42EFF238993}"/>
    <cellStyle name="Input 4 9 2 7" xfId="17886" xr:uid="{0D05A79D-E94D-4F75-9D47-490C0E1B1381}"/>
    <cellStyle name="Input 4 9 2 7 2" xfId="23525" xr:uid="{A9A2CE4C-0706-4031-8793-32748EAAEACB}"/>
    <cellStyle name="Input 4 9 2 8" xfId="14005" xr:uid="{E793D144-28E3-4BD3-968A-F8CDF2096139}"/>
    <cellStyle name="Input 4 9 2 8 2" xfId="19064" xr:uid="{E9F0F38D-3E59-4CE5-990F-918D9076CD85}"/>
    <cellStyle name="Input 4 9 2 9" xfId="13332" xr:uid="{6B668F92-D0B9-4652-93AB-CB73EBB6436B}"/>
    <cellStyle name="Input 4 9 2 9 2" xfId="33870" xr:uid="{4B835B62-4785-427C-ACBF-0B9EFE966CF8}"/>
    <cellStyle name="Input 4 9 3" xfId="9396" xr:uid="{82640330-FC4C-4DC0-8BF4-23993A8CEAEC}"/>
    <cellStyle name="Input 4 9 3 2" xfId="19677" xr:uid="{A90A7CF2-A49F-4BD0-998C-688FC4BA40DE}"/>
    <cellStyle name="Input 4 9 3 2 2" xfId="45651" xr:uid="{FE81F4E0-5F35-4666-90C0-4C89238A1B46}"/>
    <cellStyle name="Input 4 9 3 3" xfId="40567" xr:uid="{71EC7FC3-D4F0-465A-B2EF-38B04F6B03C0}"/>
    <cellStyle name="Input 4 9 4" xfId="14374" xr:uid="{E4DC19D7-8F6A-48C5-9C09-3C34A6C24A98}"/>
    <cellStyle name="Input 4 9 4 2" xfId="19446" xr:uid="{3CD62ED3-DA42-47C9-8EE2-758A20926C0A}"/>
    <cellStyle name="Input 4 9 5" xfId="15798" xr:uid="{371E1869-DB66-4ACA-BF34-E01BAFAA0C71}"/>
    <cellStyle name="Input 4 9 5 2" xfId="21356" xr:uid="{C5DB5621-02E5-49DC-B557-BEE4C73BED32}"/>
    <cellStyle name="Input 4 9 6" xfId="16277" xr:uid="{60976442-ACCB-42D5-BE87-21EED34DC286}"/>
    <cellStyle name="Input 4 9 6 2" xfId="21833" xr:uid="{ABDA952B-AC8D-44FE-9FC1-0AE928CB6E13}"/>
    <cellStyle name="Input 4 9 7" xfId="15762" xr:uid="{22BFEFF7-7C4C-46B8-BB83-F38ACA60C82F}"/>
    <cellStyle name="Input 4 9 7 2" xfId="21320" xr:uid="{D5B8EAF5-FF6C-479B-B1CF-8EAA8DE60F85}"/>
    <cellStyle name="Input 4 9 8" xfId="17565" xr:uid="{A3A9141E-1A07-40F2-8862-2CF39A86663E}"/>
    <cellStyle name="Input 4 9 8 2" xfId="23207" xr:uid="{78131ABD-49D1-4DE3-8A4E-CA308EAE98F1}"/>
    <cellStyle name="Input 4 9 9" xfId="13684" xr:uid="{67EDAFBF-E555-4F56-86A5-4EDD4A602CE0}"/>
    <cellStyle name="Input 4 9 9 2" xfId="18746" xr:uid="{5142C8E8-69C0-4CF7-B667-22D66E6703A9}"/>
    <cellStyle name="Input 40" xfId="37898" xr:uid="{637D177D-CB31-4DA2-89FC-26AA7736BE40}"/>
    <cellStyle name="Input 5" xfId="2261" xr:uid="{6E6DC6A0-1483-44D6-9F5D-3B0A65377F29}"/>
    <cellStyle name="Input 5 10" xfId="2262" xr:uid="{207D79D3-F861-4D76-8064-19AE65B07D76}"/>
    <cellStyle name="Input 5 10 10" xfId="12991" xr:uid="{C8B6F9A1-190E-4F04-B4A0-4E1AA56C6B0B}"/>
    <cellStyle name="Input 5 10 10 2" xfId="33880" xr:uid="{5D1BAB7A-CDD1-4308-8C6C-5C86710E8351}"/>
    <cellStyle name="Input 5 10 11" xfId="12621" xr:uid="{AF4DF000-BE2B-4C60-8E2F-2DD94BA3BC09}"/>
    <cellStyle name="Input 5 10 11 2" xfId="35851" xr:uid="{461767C0-2B5C-4418-897C-C1196A797EE4}"/>
    <cellStyle name="Input 5 10 12" xfId="29131" xr:uid="{C2D96651-DAF1-499A-ACA2-89A902FA3997}"/>
    <cellStyle name="Input 5 10 13" xfId="39307" xr:uid="{654BAA23-5CED-4820-AFFC-CCBAB7E0A447}"/>
    <cellStyle name="Input 5 10 2" xfId="2263" xr:uid="{4936303D-19C9-44AD-8543-CA260562CD49}"/>
    <cellStyle name="Input 5 10 2 10" xfId="18410" xr:uid="{BEC3624E-F686-40F8-AADF-BCF235661186}"/>
    <cellStyle name="Input 5 10 2 10 2" xfId="34044" xr:uid="{6F5E3674-F81B-42F4-926E-EA312C693D46}"/>
    <cellStyle name="Input 5 10 2 11" xfId="29361" xr:uid="{F3DBF1A3-E7F8-4CA2-8FC6-D58D2074BB13}"/>
    <cellStyle name="Input 5 10 2 12" xfId="39306" xr:uid="{FBF87AC7-A5A3-4A73-853F-4DAE1724D756}"/>
    <cellStyle name="Input 5 10 2 2" xfId="9400" xr:uid="{DE8067ED-CD7A-44F8-AA45-B9C1585B21AA}"/>
    <cellStyle name="Input 5 10 2 2 2" xfId="20430" xr:uid="{1415AF56-706E-4C9D-B221-7FC1064FEAB4}"/>
    <cellStyle name="Input 5 10 2 2 2 2" xfId="45868" xr:uid="{C8E31BBC-3289-4282-BD53-15F08B2D34DC}"/>
    <cellStyle name="Input 5 10 2 2 3" xfId="42539" xr:uid="{B64E296B-0759-481F-A4BD-D274266F4EC0}"/>
    <cellStyle name="Input 5 10 2 3" xfId="14758" xr:uid="{DB472A4C-2E43-4A6D-8645-48C69D22B006}"/>
    <cellStyle name="Input 5 10 2 3 2" xfId="19959" xr:uid="{35327F41-E055-4F79-828A-9BD42CBCA1EF}"/>
    <cellStyle name="Input 5 10 2 4" xfId="15345" xr:uid="{8106BBCF-849D-4FE8-9DF0-6B279A4FDC22}"/>
    <cellStyle name="Input 5 10 2 4 2" xfId="20904" xr:uid="{88E1AC1E-EF89-4E32-86EC-0B373A741EF8}"/>
    <cellStyle name="Input 5 10 2 5" xfId="16802" xr:uid="{9A8023E4-AA2E-414F-B863-281F2936BCD4}"/>
    <cellStyle name="Input 5 10 2 5 2" xfId="22440" xr:uid="{83348884-BCE4-48D3-A472-BD435507E0FE}"/>
    <cellStyle name="Input 5 10 2 6" xfId="17164" xr:uid="{B7F67604-F213-470A-8228-71FADA2DDEFB}"/>
    <cellStyle name="Input 5 10 2 6 2" xfId="22813" xr:uid="{7A4134E8-1916-4E4A-8A1D-F54D18529376}"/>
    <cellStyle name="Input 5 10 2 7" xfId="17888" xr:uid="{19EFD456-8BFA-4578-BD37-706AFD91164D}"/>
    <cellStyle name="Input 5 10 2 7 2" xfId="23527" xr:uid="{345CDABD-D64E-4C13-89CA-3D2E386D2F13}"/>
    <cellStyle name="Input 5 10 2 8" xfId="14007" xr:uid="{D9E110AF-7CC4-4FF5-BB3C-7D5BF38FF43E}"/>
    <cellStyle name="Input 5 10 2 8 2" xfId="19066" xr:uid="{875DEAFB-AD96-498B-B87E-9A41E2CDF8B2}"/>
    <cellStyle name="Input 5 10 2 9" xfId="13334" xr:uid="{64E42F98-980C-48EC-A8DF-FD56AE074358}"/>
    <cellStyle name="Input 5 10 2 9 2" xfId="33978" xr:uid="{D1FAFB18-1A18-4917-936C-4FEF399FFD60}"/>
    <cellStyle name="Input 5 10 3" xfId="9399" xr:uid="{EAFE0FD0-4BBD-4BB0-90E8-4BFA65A9FCD1}"/>
    <cellStyle name="Input 5 10 3 2" xfId="19679" xr:uid="{10F31766-617A-4E0C-9122-8F2C698C5586}"/>
    <cellStyle name="Input 5 10 3 2 2" xfId="45653" xr:uid="{676A4754-FE6A-48DC-B2B2-CD48DBE9AEB3}"/>
    <cellStyle name="Input 5 10 3 3" xfId="40542" xr:uid="{3E3BDD05-60B9-4D6D-8D64-7257D4600E98}"/>
    <cellStyle name="Input 5 10 4" xfId="14375" xr:uid="{048BA95F-4DC9-4E92-AE29-4012C5E80D28}"/>
    <cellStyle name="Input 5 10 4 2" xfId="19447" xr:uid="{020A1AD4-EF54-41D8-B6D7-8F4B380CC2B6}"/>
    <cellStyle name="Input 5 10 5" xfId="15796" xr:uid="{1FF116F2-3B9C-4B1E-B845-4D37DB94999A}"/>
    <cellStyle name="Input 5 10 5 2" xfId="21354" xr:uid="{0EE2DDC4-EE99-4DDB-AD9A-D523B5584C1B}"/>
    <cellStyle name="Input 5 10 6" xfId="16279" xr:uid="{56683F69-9C97-4F77-911F-8CB7FB2670A5}"/>
    <cellStyle name="Input 5 10 6 2" xfId="21835" xr:uid="{B8A7630D-A0CE-4C59-8E88-40965235F4AF}"/>
    <cellStyle name="Input 5 10 7" xfId="15760" xr:uid="{74426ABE-1006-47C0-B2D0-521C503DF640}"/>
    <cellStyle name="Input 5 10 7 2" xfId="21318" xr:uid="{3D65B8F6-1C84-4835-A33C-D0219662CC05}"/>
    <cellStyle name="Input 5 10 8" xfId="17567" xr:uid="{D750B585-7C31-444E-9146-06CD6421DAD3}"/>
    <cellStyle name="Input 5 10 8 2" xfId="23209" xr:uid="{CB6C3952-13EB-40D6-8D9F-9FF3A74E4638}"/>
    <cellStyle name="Input 5 10 9" xfId="13686" xr:uid="{C1C80580-036B-4A6D-B510-9632D92D9F47}"/>
    <cellStyle name="Input 5 10 9 2" xfId="18748" xr:uid="{BBA2F71A-3BFD-4A82-8F1D-BB6F65D42A83}"/>
    <cellStyle name="Input 5 11" xfId="2264" xr:uid="{89395A96-12B1-44DA-8914-310795F7587B}"/>
    <cellStyle name="Input 5 11 10" xfId="12992" xr:uid="{7D47B457-581F-4DED-A6BD-1D56527CEDD3}"/>
    <cellStyle name="Input 5 11 10 2" xfId="34561" xr:uid="{CEC00FDA-ABE0-488C-8831-7CA4A5798FE5}"/>
    <cellStyle name="Input 5 11 11" xfId="12620" xr:uid="{0FD0E52F-5B24-4287-893B-4FF753EA2728}"/>
    <cellStyle name="Input 5 11 11 2" xfId="34576" xr:uid="{E723668A-2FE4-4704-8AD0-30A86B42AE04}"/>
    <cellStyle name="Input 5 11 12" xfId="29132" xr:uid="{0A064FE5-70FF-4A48-AE0A-AFD1CC476089}"/>
    <cellStyle name="Input 5 11 13" xfId="39305" xr:uid="{C34D0F86-F899-49F1-AC9F-C7CFF4EA2B0E}"/>
    <cellStyle name="Input 5 11 2" xfId="2265" xr:uid="{1064425D-99FE-4C68-8FDF-5FBE91089503}"/>
    <cellStyle name="Input 5 11 2 10" xfId="18411" xr:uid="{88A0B0EC-6860-4225-8AB8-67EBFC04F9F2}"/>
    <cellStyle name="Input 5 11 2 10 2" xfId="34274" xr:uid="{E8C10687-C802-4FD1-ADD5-9B3A5D707118}"/>
    <cellStyle name="Input 5 11 2 11" xfId="29362" xr:uid="{83870C6E-EABD-4646-814F-9E4BB5D7AC1C}"/>
    <cellStyle name="Input 5 11 2 12" xfId="39304" xr:uid="{2BFA2213-6638-4041-A7F0-19AE8F0EAC1B}"/>
    <cellStyle name="Input 5 11 2 2" xfId="9402" xr:uid="{9B31EFF3-352B-4E5A-B680-DCF823EE8B87}"/>
    <cellStyle name="Input 5 11 2 2 2" xfId="20431" xr:uid="{8E4DC18F-8A4F-4A78-AA88-E21142D38160}"/>
    <cellStyle name="Input 5 11 2 2 2 2" xfId="45869" xr:uid="{9EB9561E-73A7-42CE-9A22-CFB1F3E59EEA}"/>
    <cellStyle name="Input 5 11 2 2 3" xfId="42540" xr:uid="{9AEAE561-A1CF-4AFC-8732-E338E9DDE099}"/>
    <cellStyle name="Input 5 11 2 3" xfId="14759" xr:uid="{E3382116-C153-48ED-9BEA-9879AE641A7F}"/>
    <cellStyle name="Input 5 11 2 3 2" xfId="19960" xr:uid="{9B3939AE-6CB5-4CFB-A926-75636597E551}"/>
    <cellStyle name="Input 5 11 2 4" xfId="15344" xr:uid="{5C582A13-44A7-4309-9CD1-3BDE64C772CF}"/>
    <cellStyle name="Input 5 11 2 4 2" xfId="20903" xr:uid="{8B5FCC59-6809-43F8-834E-5BA8C4D5939E}"/>
    <cellStyle name="Input 5 11 2 5" xfId="16803" xr:uid="{45BCE9BD-9544-485C-8D82-73C8C247E143}"/>
    <cellStyle name="Input 5 11 2 5 2" xfId="22441" xr:uid="{019A6F56-8091-47A7-AAEC-6AD3E44FD34D}"/>
    <cellStyle name="Input 5 11 2 6" xfId="17165" xr:uid="{7BE83936-0EEE-46CC-B1CF-E7189E433C09}"/>
    <cellStyle name="Input 5 11 2 6 2" xfId="22814" xr:uid="{E0145D7F-E210-47B4-87FF-A45655BF1BCB}"/>
    <cellStyle name="Input 5 11 2 7" xfId="17889" xr:uid="{B58E665C-89D1-48CE-AA77-EF5163DB3FC3}"/>
    <cellStyle name="Input 5 11 2 7 2" xfId="23528" xr:uid="{5EAD951E-DA61-4C2C-B8E5-F9053C3E9B6D}"/>
    <cellStyle name="Input 5 11 2 8" xfId="14008" xr:uid="{7CD2E522-E36A-4EFC-AA77-FD64596CE4AB}"/>
    <cellStyle name="Input 5 11 2 8 2" xfId="19067" xr:uid="{07B54A7B-BA89-4073-9371-0C5435B91289}"/>
    <cellStyle name="Input 5 11 2 9" xfId="13335" xr:uid="{58DE7D85-43AD-45B5-B4F7-0C522BAF254A}"/>
    <cellStyle name="Input 5 11 2 9 2" xfId="33979" xr:uid="{29F554F4-3439-46B8-951E-D1C9CCA57B37}"/>
    <cellStyle name="Input 5 11 3" xfId="9401" xr:uid="{5128D9FF-51FB-4357-AB70-9CDEABCE50DB}"/>
    <cellStyle name="Input 5 11 3 2" xfId="19680" xr:uid="{31A738E0-A32B-4E4A-82D2-AB273351043C}"/>
    <cellStyle name="Input 5 11 3 2 2" xfId="45654" xr:uid="{8C531B9A-867D-4EAF-A998-824062C08B93}"/>
    <cellStyle name="Input 5 11 3 3" xfId="41160" xr:uid="{4EE49C02-794B-4CDF-A9B9-75515DAA0CDF}"/>
    <cellStyle name="Input 5 11 4" xfId="14376" xr:uid="{17DD15A6-D056-4A9E-AB6F-A28AE2FE228E}"/>
    <cellStyle name="Input 5 11 4 2" xfId="19448" xr:uid="{16743DEE-46D8-404C-B3D9-5CFA5C8985D1}"/>
    <cellStyle name="Input 5 11 5" xfId="15795" xr:uid="{79CA98C4-E456-478C-92FD-5DDF43735421}"/>
    <cellStyle name="Input 5 11 5 2" xfId="21353" xr:uid="{F4297FF7-F790-4991-8FC7-1C3938A6AE51}"/>
    <cellStyle name="Input 5 11 6" xfId="16280" xr:uid="{FE9BAC7B-2ED0-4D32-B05E-0BAAB6C6A940}"/>
    <cellStyle name="Input 5 11 6 2" xfId="21836" xr:uid="{3D9302B1-687D-4F4B-BF8B-9EEB92BB6B98}"/>
    <cellStyle name="Input 5 11 7" xfId="15759" xr:uid="{CDF6A94E-14DA-4B17-B4A1-2D18FC65D2A6}"/>
    <cellStyle name="Input 5 11 7 2" xfId="21317" xr:uid="{99AA03C5-63DA-45C4-B5D2-B28CF029CA35}"/>
    <cellStyle name="Input 5 11 8" xfId="17568" xr:uid="{F1A440D4-6C61-46AB-9962-A4D4969C2FCA}"/>
    <cellStyle name="Input 5 11 8 2" xfId="23210" xr:uid="{4DE16A27-D43D-4EFF-98E9-7705FE0149D7}"/>
    <cellStyle name="Input 5 11 9" xfId="13687" xr:uid="{681992C8-C387-4942-B569-7836A9FE061B}"/>
    <cellStyle name="Input 5 11 9 2" xfId="18749" xr:uid="{3DEEBEFC-1C9E-4772-9DAA-31B994F57919}"/>
    <cellStyle name="Input 5 12" xfId="2266" xr:uid="{5FD9FF52-FF01-468D-8737-CF69B55B0EA4}"/>
    <cellStyle name="Input 5 12 10" xfId="18409" xr:uid="{827B7F9A-C0F7-403A-9F79-A06E43AC913F}"/>
    <cellStyle name="Input 5 12 10 2" xfId="34381" xr:uid="{21883606-A7C7-4F99-80FB-7C576AA8DB7B}"/>
    <cellStyle name="Input 5 12 11" xfId="29360" xr:uid="{01BAD820-82AD-486B-BF36-B5EB7DE54B1B}"/>
    <cellStyle name="Input 5 12 12" xfId="39303" xr:uid="{D561842B-37A5-4A25-84BE-65791A00D21B}"/>
    <cellStyle name="Input 5 12 2" xfId="9403" xr:uid="{80131EC4-2C08-4F43-8895-51FEC0230811}"/>
    <cellStyle name="Input 5 12 2 2" xfId="20429" xr:uid="{42A16EA3-0514-42FC-99C9-FF3D6B9078FC}"/>
    <cellStyle name="Input 5 12 2 2 2" xfId="45867" xr:uid="{8DE6D07C-F20C-40A3-950A-416FAC5F19A2}"/>
    <cellStyle name="Input 5 12 2 3" xfId="42541" xr:uid="{80F01C44-ECD8-4AE8-9621-78256C6B6B4A}"/>
    <cellStyle name="Input 5 12 3" xfId="14757" xr:uid="{000E3E48-B424-4AF0-BE3A-90C39AA20600}"/>
    <cellStyle name="Input 5 12 3 2" xfId="19958" xr:uid="{0EE3BF02-7A27-4981-A287-23CDAE7B4F7C}"/>
    <cellStyle name="Input 5 12 4" xfId="15346" xr:uid="{67DA2AF9-5D5F-4505-ACB7-E1A15720E750}"/>
    <cellStyle name="Input 5 12 4 2" xfId="20905" xr:uid="{772A71CA-71C2-4B48-AE93-52D67F6C198E}"/>
    <cellStyle name="Input 5 12 5" xfId="16801" xr:uid="{C09A2D5C-C3C8-4A4B-A223-50191CA30BA0}"/>
    <cellStyle name="Input 5 12 5 2" xfId="22439" xr:uid="{42BC2D47-5ABA-488C-A2D7-FA35B14744EE}"/>
    <cellStyle name="Input 5 12 6" xfId="17163" xr:uid="{D46FC9C8-E707-48A0-953A-8EA4019B13A7}"/>
    <cellStyle name="Input 5 12 6 2" xfId="22812" xr:uid="{BE5DCBC3-FE31-45D0-82BD-69987D0070C8}"/>
    <cellStyle name="Input 5 12 7" xfId="17887" xr:uid="{20E81C03-C396-477B-905B-7B6B49376250}"/>
    <cellStyle name="Input 5 12 7 2" xfId="23526" xr:uid="{A9B29AB0-1339-44C3-9B9E-CDA1E3F7B62D}"/>
    <cellStyle name="Input 5 12 8" xfId="14006" xr:uid="{3F9B878C-1BD9-4880-A9A0-9C96A19B8B58}"/>
    <cellStyle name="Input 5 12 8 2" xfId="19065" xr:uid="{BF292101-4843-4356-9014-33BDAAC39674}"/>
    <cellStyle name="Input 5 12 9" xfId="13333" xr:uid="{37870A27-390E-4134-8173-26FFB2E539ED}"/>
    <cellStyle name="Input 5 12 9 2" xfId="34562" xr:uid="{F29D69E8-C6C5-4421-A625-EA71ACEA290F}"/>
    <cellStyle name="Input 5 13" xfId="9398" xr:uid="{AC0CE452-105D-47AB-9C1C-C9BB5253AC3E}"/>
    <cellStyle name="Input 5 13 2" xfId="19678" xr:uid="{5316513A-99F6-4CF7-8EB5-DC6A75A0D719}"/>
    <cellStyle name="Input 5 13 2 2" xfId="45652" xr:uid="{EE2C3755-1BE3-4EE4-9BA0-AF0673016BE3}"/>
    <cellStyle name="Input 5 13 3" xfId="40554" xr:uid="{251C2F51-B0AE-4AD4-9C7C-12FD8331D2A0}"/>
    <cellStyle name="Input 5 14" xfId="15167" xr:uid="{C934968A-1F2B-4CEF-B7CA-08B9054F8CBD}"/>
    <cellStyle name="Input 5 14 2" xfId="20709" xr:uid="{10AB2435-70C8-467B-9693-32B2E1CDCAFF}"/>
    <cellStyle name="Input 5 15" xfId="15797" xr:uid="{911CC3DB-EF3A-4637-94AB-4FA4DB3E2097}"/>
    <cellStyle name="Input 5 15 2" xfId="21355" xr:uid="{D708EEDA-E10D-4AB5-BB83-6A2781E204CA}"/>
    <cellStyle name="Input 5 16" xfId="16278" xr:uid="{9506C98C-54BF-4887-8FAA-08B1F0767259}"/>
    <cellStyle name="Input 5 16 2" xfId="21834" xr:uid="{C808BED1-23F4-4099-8ABF-883972932DA5}"/>
    <cellStyle name="Input 5 17" xfId="15761" xr:uid="{DF266EC3-BD07-4EBA-9B7C-5E662D5B84D9}"/>
    <cellStyle name="Input 5 17 2" xfId="21319" xr:uid="{4CAB6937-258D-48C0-943C-046A06F6CFF1}"/>
    <cellStyle name="Input 5 18" xfId="17566" xr:uid="{CC08114F-8C60-4C6C-A4DD-39A75E71D6EE}"/>
    <cellStyle name="Input 5 18 2" xfId="23208" xr:uid="{3029A3CA-EF5A-4F8E-8F4D-2B5727A3C777}"/>
    <cellStyle name="Input 5 19" xfId="13685" xr:uid="{4B8BDC74-2D76-4095-A682-22824CA9E42C}"/>
    <cellStyle name="Input 5 19 2" xfId="18747" xr:uid="{26E6D3CB-53C7-423E-AE52-49BF4FDF7D0C}"/>
    <cellStyle name="Input 5 2" xfId="2267" xr:uid="{8FDF6C95-A70F-444A-B664-184980CF662E}"/>
    <cellStyle name="Input 5 2 10" xfId="12993" xr:uid="{3ED0964F-9911-4672-A4EC-8504F4C054C5}"/>
    <cellStyle name="Input 5 2 10 2" xfId="35456" xr:uid="{A851165E-B504-4847-94B8-27707BFB142E}"/>
    <cellStyle name="Input 5 2 11" xfId="12619" xr:uid="{1F7CA076-5D24-434C-80C0-6631D4D63768}"/>
    <cellStyle name="Input 5 2 11 2" xfId="35852" xr:uid="{6F999F81-634E-4203-8E5B-2CF798DB1196}"/>
    <cellStyle name="Input 5 2 12" xfId="29133" xr:uid="{A1EA182E-BB8E-4DDD-9865-AAAB38AD5F1B}"/>
    <cellStyle name="Input 5 2 13" xfId="37900" xr:uid="{BA02AE02-42E9-45F0-94F1-9C121EA79906}"/>
    <cellStyle name="Input 5 2 2" xfId="2268" xr:uid="{5E96E532-35DF-4A95-93DF-18BE69783E86}"/>
    <cellStyle name="Input 5 2 2 10" xfId="18412" xr:uid="{21F3C376-4AA6-40A0-B04D-4FB57B40C3A9}"/>
    <cellStyle name="Input 5 2 2 10 2" xfId="34591" xr:uid="{EDDC0B24-0961-4252-A014-D7EC1E4A4296}"/>
    <cellStyle name="Input 5 2 2 11" xfId="29363" xr:uid="{2A972213-B748-4E12-9348-F402C85EDCDA}"/>
    <cellStyle name="Input 5 2 2 12" xfId="39302" xr:uid="{FEF8C17E-B09D-4954-8158-A8CD13E44937}"/>
    <cellStyle name="Input 5 2 2 2" xfId="9405" xr:uid="{DE368821-FB2C-48BE-8481-A2E6D23278BF}"/>
    <cellStyle name="Input 5 2 2 2 2" xfId="20432" xr:uid="{A91EFB23-C03F-4140-AAF2-15A8AAA76B41}"/>
    <cellStyle name="Input 5 2 2 2 2 2" xfId="45870" xr:uid="{025DC578-74B5-433F-A515-237F12E4AB5F}"/>
    <cellStyle name="Input 5 2 2 2 3" xfId="42542" xr:uid="{1DD9F514-9F31-4D0A-895E-73CC01D15AAD}"/>
    <cellStyle name="Input 5 2 2 3" xfId="14760" xr:uid="{861B7E52-B261-4E2B-9BDD-73014FF71A35}"/>
    <cellStyle name="Input 5 2 2 3 2" xfId="19961" xr:uid="{78A45AED-2C1D-4240-950C-995A63C1482C}"/>
    <cellStyle name="Input 5 2 2 4" xfId="15343" xr:uid="{0CFE1616-CF55-4FD4-938C-24B80B80B698}"/>
    <cellStyle name="Input 5 2 2 4 2" xfId="20902" xr:uid="{F7EBC583-1D47-4B8D-AC06-B9516470C07F}"/>
    <cellStyle name="Input 5 2 2 5" xfId="16804" xr:uid="{2B5006F5-85DE-4EBA-809D-7D535FF02038}"/>
    <cellStyle name="Input 5 2 2 5 2" xfId="22442" xr:uid="{9D37BF1B-65C5-49CC-87FE-C7CFA99CF4FA}"/>
    <cellStyle name="Input 5 2 2 6" xfId="17166" xr:uid="{160EF840-7E4F-42BE-AA56-80E5034BE6F4}"/>
    <cellStyle name="Input 5 2 2 6 2" xfId="22815" xr:uid="{1CDFAB4F-8D83-4720-A305-A3B2E5302719}"/>
    <cellStyle name="Input 5 2 2 7" xfId="17890" xr:uid="{490AA23D-401C-4C26-902B-E6A4CA7900FC}"/>
    <cellStyle name="Input 5 2 2 7 2" xfId="23529" xr:uid="{DDB22C24-3D58-447A-8F57-9B48AA3E794E}"/>
    <cellStyle name="Input 5 2 2 8" xfId="14009" xr:uid="{0D017043-9A55-4EE9-AFFB-0662265EC616}"/>
    <cellStyle name="Input 5 2 2 8 2" xfId="19068" xr:uid="{2C1B517B-E7D5-41B9-8BD8-7DD72F7BB2AE}"/>
    <cellStyle name="Input 5 2 2 9" xfId="13336" xr:uid="{EAB644E4-8B44-4439-A15A-33CBECCF3AA4}"/>
    <cellStyle name="Input 5 2 2 9 2" xfId="33980" xr:uid="{6E13C958-DEB4-4028-80A4-FCFB5473F2C2}"/>
    <cellStyle name="Input 5 2 3" xfId="9404" xr:uid="{B5F751FA-5AEA-49A7-818D-B13C5DDEB18E}"/>
    <cellStyle name="Input 5 2 3 2" xfId="19681" xr:uid="{98075542-20AC-44CD-BC78-0AD59BF0B2A9}"/>
    <cellStyle name="Input 5 2 3 2 2" xfId="45655" xr:uid="{135C0D9C-33E3-4D49-BD96-BEB07AD27285}"/>
    <cellStyle name="Input 5 2 3 3" xfId="40311" xr:uid="{19262D48-A459-47B9-AAB0-2F04057753C5}"/>
    <cellStyle name="Input 5 2 4" xfId="15165" xr:uid="{9CC5724E-1837-4357-BBDF-6CC0388612CE}"/>
    <cellStyle name="Input 5 2 4 2" xfId="20707" xr:uid="{B5A3DB47-A83B-4F0E-BDCE-A93FEC2A6479}"/>
    <cellStyle name="Input 5 2 5" xfId="15794" xr:uid="{EFA0140E-4417-455D-909A-16B8B29F8557}"/>
    <cellStyle name="Input 5 2 5 2" xfId="21352" xr:uid="{2DD80529-083C-4BF8-9585-6CF7D5CED2C1}"/>
    <cellStyle name="Input 5 2 6" xfId="16281" xr:uid="{124939C7-B805-49EE-8F5E-28900566C3E5}"/>
    <cellStyle name="Input 5 2 6 2" xfId="21837" xr:uid="{8100A8A3-7835-4598-8F0E-B47CE539E12A}"/>
    <cellStyle name="Input 5 2 7" xfId="15758" xr:uid="{4B119349-75AB-4406-8AD4-6DD2F9C5CC19}"/>
    <cellStyle name="Input 5 2 7 2" xfId="21316" xr:uid="{EC936767-0E33-4C63-84DB-C8CACE4CECAF}"/>
    <cellStyle name="Input 5 2 8" xfId="17569" xr:uid="{3A7692A0-46FB-46D5-8F53-A0B853F31CCF}"/>
    <cellStyle name="Input 5 2 8 2" xfId="23211" xr:uid="{8DC6F9C7-F40E-4168-A0D7-4FCA42202DD0}"/>
    <cellStyle name="Input 5 2 9" xfId="13688" xr:uid="{B2C2A4B2-AF6E-4B61-BB5D-437A8B62582F}"/>
    <cellStyle name="Input 5 2 9 2" xfId="18750" xr:uid="{5A9C13A5-A376-4278-B5CE-1E4D41538DA6}"/>
    <cellStyle name="Input 5 20" xfId="12990" xr:uid="{C6D4C5B2-0BC3-4E82-BCAA-60701EC60C0C}"/>
    <cellStyle name="Input 5 20 2" xfId="33875" xr:uid="{E7705C5B-4634-424C-836B-61188A4EF905}"/>
    <cellStyle name="Input 5 21" xfId="12622" xr:uid="{F7D4E8BE-3A3C-4730-AFF7-9123CB7F3680}"/>
    <cellStyle name="Input 5 21 2" xfId="34010" xr:uid="{C5D0F242-0B7F-4E23-8309-71BD7C65F57D}"/>
    <cellStyle name="Input 5 22" xfId="29130" xr:uid="{D58A5EFB-512F-4055-872F-1BFC2700A5D4}"/>
    <cellStyle name="Input 5 23" xfId="37899" xr:uid="{4094FA1D-6772-44DD-96E3-7E64F7D16B72}"/>
    <cellStyle name="Input 5 3" xfId="2269" xr:uid="{66918BB2-BFF2-4F67-882A-D2EB40053244}"/>
    <cellStyle name="Input 5 3 10" xfId="12994" xr:uid="{7E4F5E09-A7B4-47C6-B3B5-9D5201E6D59C}"/>
    <cellStyle name="Input 5 3 10 2" xfId="34053" xr:uid="{B90FB0FA-8D7E-4565-9A97-2532E1F10110}"/>
    <cellStyle name="Input 5 3 11" xfId="12618" xr:uid="{6A0180B0-759C-4D4A-ADD4-FB4261BA2B67}"/>
    <cellStyle name="Input 5 3 11 2" xfId="34441" xr:uid="{7FDAFCF0-5BF0-41AA-B596-DB5CE2EE15FE}"/>
    <cellStyle name="Input 5 3 12" xfId="29134" xr:uid="{0A5893B4-AB6F-4728-93DE-888AB17976F5}"/>
    <cellStyle name="Input 5 3 13" xfId="39301" xr:uid="{58005C56-80CE-4F8F-82AC-23772E0CF05D}"/>
    <cellStyle name="Input 5 3 2" xfId="2270" xr:uid="{51FF16EB-284A-4E27-8018-685F06BFB781}"/>
    <cellStyle name="Input 5 3 2 10" xfId="18413" xr:uid="{8166CC0E-6850-40B7-ADB5-5E7CF5CA31B4}"/>
    <cellStyle name="Input 5 3 2 10 2" xfId="35612" xr:uid="{453D3ECF-FF21-412D-AB04-35730BA550E4}"/>
    <cellStyle name="Input 5 3 2 11" xfId="29364" xr:uid="{E372BF83-7957-4943-B319-446EC3BC6ED6}"/>
    <cellStyle name="Input 5 3 2 12" xfId="39300" xr:uid="{2DD4C525-7F99-4E04-9CDE-001336B050E8}"/>
    <cellStyle name="Input 5 3 2 2" xfId="9407" xr:uid="{FD5256A8-6D60-4117-8087-08D2B00AA1FE}"/>
    <cellStyle name="Input 5 3 2 2 2" xfId="20433" xr:uid="{904C65D4-8EB5-4DF2-B8C6-F7F66EB20747}"/>
    <cellStyle name="Input 5 3 2 2 2 2" xfId="45871" xr:uid="{99807BC7-630F-4019-9C7B-5B04938550EE}"/>
    <cellStyle name="Input 5 3 2 2 3" xfId="42543" xr:uid="{EAC35840-FEDE-4B59-AD33-41A7023DA5AE}"/>
    <cellStyle name="Input 5 3 2 3" xfId="14761" xr:uid="{D32BEE63-28BC-4940-A99F-03DC35E92CDC}"/>
    <cellStyle name="Input 5 3 2 3 2" xfId="19962" xr:uid="{22C5D3C6-D3CE-4234-963F-51E3BF0AE0C9}"/>
    <cellStyle name="Input 5 3 2 4" xfId="15342" xr:uid="{96A3356C-355B-4001-9ED7-15726F121534}"/>
    <cellStyle name="Input 5 3 2 4 2" xfId="20901" xr:uid="{BAE92C9B-CE79-491D-BD5F-678D0A138C15}"/>
    <cellStyle name="Input 5 3 2 5" xfId="16805" xr:uid="{7CBD42D0-4EAF-4075-8F6A-BA3179357DD9}"/>
    <cellStyle name="Input 5 3 2 5 2" xfId="22443" xr:uid="{43E98A12-2C65-4236-A1E9-C032C5B114A5}"/>
    <cellStyle name="Input 5 3 2 6" xfId="17167" xr:uid="{90CDC8B8-E000-44B5-AB30-30361A4C51D7}"/>
    <cellStyle name="Input 5 3 2 6 2" xfId="22816" xr:uid="{77E70116-11A3-49DF-AE21-D923908B1215}"/>
    <cellStyle name="Input 5 3 2 7" xfId="17891" xr:uid="{0EA5F466-7B78-4312-9BDA-41E104A6035B}"/>
    <cellStyle name="Input 5 3 2 7 2" xfId="23530" xr:uid="{610843BE-6189-4131-95ED-E7C4AF208358}"/>
    <cellStyle name="Input 5 3 2 8" xfId="14010" xr:uid="{CD85E3E1-1678-4E5E-BD27-8723CFAB7B8E}"/>
    <cellStyle name="Input 5 3 2 8 2" xfId="19069" xr:uid="{AE76510F-2E23-420D-A2C1-D894769624B0}"/>
    <cellStyle name="Input 5 3 2 9" xfId="13337" xr:uid="{16D1F2B7-79CB-4CDE-9DDD-51D669A8DF9A}"/>
    <cellStyle name="Input 5 3 2 9 2" xfId="34563" xr:uid="{814E6B0F-292D-4312-BE56-64010DBC98D5}"/>
    <cellStyle name="Input 5 3 3" xfId="9406" xr:uid="{3071E74A-B674-4A69-8B56-0F66A085B6D3}"/>
    <cellStyle name="Input 5 3 3 2" xfId="19682" xr:uid="{939BCAAA-7114-4413-9045-9E55C8BDB788}"/>
    <cellStyle name="Input 5 3 3 2 2" xfId="45656" xr:uid="{A45FB7BF-6C69-4E02-919A-43073C3FBA51}"/>
    <cellStyle name="Input 5 3 3 3" xfId="40310" xr:uid="{681D63C8-18B0-4E6D-8C92-F7ADBE22541E}"/>
    <cellStyle name="Input 5 3 4" xfId="14377" xr:uid="{9DA48FD2-43B1-4B44-A89C-F16A143F0D26}"/>
    <cellStyle name="Input 5 3 4 2" xfId="19449" xr:uid="{A7505A6F-63F2-4923-A7C9-897A276FF830}"/>
    <cellStyle name="Input 5 3 5" xfId="15793" xr:uid="{5F115D1B-8FD4-4586-8E23-44AB3FBD9181}"/>
    <cellStyle name="Input 5 3 5 2" xfId="21351" xr:uid="{33BFAFF5-4A85-479F-924F-D7A87DC17475}"/>
    <cellStyle name="Input 5 3 6" xfId="16282" xr:uid="{A5DCC929-6B64-4B5C-A353-5D43B7C5549B}"/>
    <cellStyle name="Input 5 3 6 2" xfId="21838" xr:uid="{0EE11BE8-5685-4E35-8E3D-9ED6E6356E45}"/>
    <cellStyle name="Input 5 3 7" xfId="15757" xr:uid="{F907A161-8094-46D8-AAA2-CE21290AC755}"/>
    <cellStyle name="Input 5 3 7 2" xfId="21315" xr:uid="{F4B62673-7F58-4043-9643-B8D3D4110838}"/>
    <cellStyle name="Input 5 3 8" xfId="17570" xr:uid="{622E8AFD-E943-4FC5-8670-37B564437D45}"/>
    <cellStyle name="Input 5 3 8 2" xfId="23212" xr:uid="{5F6A5780-54EE-45A1-84AF-A8DA17626F38}"/>
    <cellStyle name="Input 5 3 9" xfId="13689" xr:uid="{CA112B31-62CB-4B8C-A5D2-BD54E088D44F}"/>
    <cellStyle name="Input 5 3 9 2" xfId="18751" xr:uid="{630C623E-10B6-414E-B01C-0FF0A8C8BF9E}"/>
    <cellStyle name="Input 5 4" xfId="2271" xr:uid="{7A17F982-40B6-48A2-A01D-B6EE83CEDC20}"/>
    <cellStyle name="Input 5 4 10" xfId="12995" xr:uid="{48D0ED5D-33E7-4D3F-897E-3A98ACAAD33B}"/>
    <cellStyle name="Input 5 4 10 2" xfId="35590" xr:uid="{8BC8454C-9660-4670-8852-EB6209D6964F}"/>
    <cellStyle name="Input 5 4 11" xfId="12617" xr:uid="{245AF748-8DF9-4171-B6FA-E30ED2D1188A}"/>
    <cellStyle name="Input 5 4 11 2" xfId="34654" xr:uid="{EA0969FC-0640-4B98-A04A-C2266C827BA9}"/>
    <cellStyle name="Input 5 4 12" xfId="29135" xr:uid="{2490028B-AAFB-400A-BB36-8A6D367D8125}"/>
    <cellStyle name="Input 5 4 13" xfId="39299" xr:uid="{DF332515-C1C5-4979-9F53-BD897154918D}"/>
    <cellStyle name="Input 5 4 2" xfId="2272" xr:uid="{47B6A5A7-E3A0-4B8C-84E6-6AC36346CD97}"/>
    <cellStyle name="Input 5 4 2 10" xfId="18414" xr:uid="{0CB94F37-479C-49FF-81E9-FC734BCAEFBF}"/>
    <cellStyle name="Input 5 4 2 10 2" xfId="35420" xr:uid="{2320B716-676C-4FE8-9A54-9326BB365F48}"/>
    <cellStyle name="Input 5 4 2 11" xfId="29365" xr:uid="{A03A7BE8-9FEB-49E4-9F26-FF4CA0DFEA8F}"/>
    <cellStyle name="Input 5 4 2 12" xfId="39298" xr:uid="{E3BF90FA-F930-481C-8145-9B962EED75D1}"/>
    <cellStyle name="Input 5 4 2 2" xfId="9409" xr:uid="{F9C014EE-A16E-4627-BB69-29BCBFE72263}"/>
    <cellStyle name="Input 5 4 2 2 2" xfId="20434" xr:uid="{AA98B476-9146-43C8-B94B-01EE53BB9268}"/>
    <cellStyle name="Input 5 4 2 2 2 2" xfId="45872" xr:uid="{931BDD38-6A28-413F-9360-F978CB0F304B}"/>
    <cellStyle name="Input 5 4 2 2 3" xfId="42544" xr:uid="{74017298-8BF3-4AC2-BFAB-32FD53124974}"/>
    <cellStyle name="Input 5 4 2 3" xfId="14762" xr:uid="{D865B8C2-498B-4783-837F-4C16D7B89CBC}"/>
    <cellStyle name="Input 5 4 2 3 2" xfId="19963" xr:uid="{AB301499-8952-4A96-8864-F5CFA0266098}"/>
    <cellStyle name="Input 5 4 2 4" xfId="15341" xr:uid="{908C6E5F-848C-4F56-BD44-FAC5D8F29C3C}"/>
    <cellStyle name="Input 5 4 2 4 2" xfId="20900" xr:uid="{8C5B8DDD-2984-4B3A-A41E-61B01F9222D2}"/>
    <cellStyle name="Input 5 4 2 5" xfId="16806" xr:uid="{11052D1D-AC7F-4C43-9DE4-60AFC5C2D26D}"/>
    <cellStyle name="Input 5 4 2 5 2" xfId="22444" xr:uid="{E63FD85D-F700-4B00-B5DD-01A6AA7A91F1}"/>
    <cellStyle name="Input 5 4 2 6" xfId="17168" xr:uid="{7FD449B4-F682-426B-8645-F752249E140F}"/>
    <cellStyle name="Input 5 4 2 6 2" xfId="22817" xr:uid="{5B6CE976-08A0-48C5-9939-5E5C879345C1}"/>
    <cellStyle name="Input 5 4 2 7" xfId="17892" xr:uid="{3FEB9336-3225-45F2-9005-AB6FB0F99685}"/>
    <cellStyle name="Input 5 4 2 7 2" xfId="23531" xr:uid="{DE198509-5B97-4A33-8475-B6C9DE3FA78C}"/>
    <cellStyle name="Input 5 4 2 8" xfId="14011" xr:uid="{70794652-C7C7-462B-B936-0118062BC09A}"/>
    <cellStyle name="Input 5 4 2 8 2" xfId="19070" xr:uid="{D39A372D-FF94-4007-A0F9-ABE9CF66982D}"/>
    <cellStyle name="Input 5 4 2 9" xfId="13338" xr:uid="{B37CA75A-7432-4BA0-840A-5938CC6926BA}"/>
    <cellStyle name="Input 5 4 2 9 2" xfId="33981" xr:uid="{EE6639B2-D585-4070-A8E1-04AD170A4561}"/>
    <cellStyle name="Input 5 4 3" xfId="9408" xr:uid="{0C99F089-8588-4B56-A9B5-96034DA83D5A}"/>
    <cellStyle name="Input 5 4 3 2" xfId="19683" xr:uid="{514EF6AD-F2DB-4B0F-BACE-010917D86222}"/>
    <cellStyle name="Input 5 4 3 2 2" xfId="45657" xr:uid="{98A34600-AFF2-4B8C-8FCC-E39609D845F7}"/>
    <cellStyle name="Input 5 4 3 3" xfId="40309" xr:uid="{CD7BBEBE-1CFA-4C4E-BD06-54DA2EA63900}"/>
    <cellStyle name="Input 5 4 4" xfId="14976" xr:uid="{1C92CD1B-609A-4FA9-A7DA-A51E41F3A585}"/>
    <cellStyle name="Input 5 4 4 2" xfId="20306" xr:uid="{707B0F95-8A91-40B6-970F-F3168A94CF41}"/>
    <cellStyle name="Input 5 4 5" xfId="15792" xr:uid="{1831D985-B8B7-48DE-8B8E-A775C220A02E}"/>
    <cellStyle name="Input 5 4 5 2" xfId="21350" xr:uid="{4FCE52E6-212B-4923-BD29-60D37824698B}"/>
    <cellStyle name="Input 5 4 6" xfId="16283" xr:uid="{7606788F-C717-4F3D-8821-D5985003DEB9}"/>
    <cellStyle name="Input 5 4 6 2" xfId="21839" xr:uid="{6595371F-79E6-4AFD-AAF4-1E4EA21FFFD2}"/>
    <cellStyle name="Input 5 4 7" xfId="15756" xr:uid="{C37F34B4-770E-44FC-85B7-814F14B1BA51}"/>
    <cellStyle name="Input 5 4 7 2" xfId="21314" xr:uid="{E39ADD10-6844-453D-B7A6-DAE278015432}"/>
    <cellStyle name="Input 5 4 8" xfId="17571" xr:uid="{68FA8B3D-A52A-4000-A4F9-99842D6B84FA}"/>
    <cellStyle name="Input 5 4 8 2" xfId="23213" xr:uid="{07BF3AB5-7B1A-4141-B555-84F67E321ABF}"/>
    <cellStyle name="Input 5 4 9" xfId="13690" xr:uid="{35537D60-6FEA-4BFB-A45E-D239839DB812}"/>
    <cellStyle name="Input 5 4 9 2" xfId="18752" xr:uid="{0DB7368A-C71A-4163-BDCD-B9286521E9B7}"/>
    <cellStyle name="Input 5 5" xfId="2273" xr:uid="{C788C83D-1628-49DA-BD43-0ACF500B5F47}"/>
    <cellStyle name="Input 5 5 10" xfId="12996" xr:uid="{25B26929-AD1A-4EE7-BFFB-89DA74DE9BF8}"/>
    <cellStyle name="Input 5 5 10 2" xfId="34088" xr:uid="{C22C83E5-C1B0-42D6-8169-CC745273928C}"/>
    <cellStyle name="Input 5 5 11" xfId="12616" xr:uid="{F14A5501-217A-4E14-8680-E301DCF8EA57}"/>
    <cellStyle name="Input 5 5 11 2" xfId="34442" xr:uid="{196A7A79-CDAD-4687-B650-1A246F6600C6}"/>
    <cellStyle name="Input 5 5 12" xfId="29136" xr:uid="{B2A7F2E7-CD7F-40AA-BEFF-520111A2A6F5}"/>
    <cellStyle name="Input 5 5 13" xfId="39297" xr:uid="{8DA7D47D-3A05-4F6D-A58B-34898847AF15}"/>
    <cellStyle name="Input 5 5 2" xfId="2274" xr:uid="{6DF5FCF1-736C-41F8-8F51-8460F61B1DB3}"/>
    <cellStyle name="Input 5 5 2 10" xfId="18415" xr:uid="{923CEF1B-4214-4998-82C3-A11C3BE1B489}"/>
    <cellStyle name="Input 5 5 2 10 2" xfId="35712" xr:uid="{B8A33367-3BB1-4CA2-B723-8CD63528AA5A}"/>
    <cellStyle name="Input 5 5 2 11" xfId="29366" xr:uid="{2DFEAA3E-4DF2-43B2-B201-212FBC72CE01}"/>
    <cellStyle name="Input 5 5 2 12" xfId="39296" xr:uid="{1571158D-5371-4493-B055-C5705D2491F7}"/>
    <cellStyle name="Input 5 5 2 2" xfId="9411" xr:uid="{DA841DBE-6845-40A8-944A-827C9961560E}"/>
    <cellStyle name="Input 5 5 2 2 2" xfId="20435" xr:uid="{766CC870-1E70-4D4A-B638-6F7C81E55AD7}"/>
    <cellStyle name="Input 5 5 2 2 2 2" xfId="45873" xr:uid="{83F5A652-BCBA-4396-BC50-3BF867792420}"/>
    <cellStyle name="Input 5 5 2 2 3" xfId="42545" xr:uid="{D24DAEF0-1966-4358-87B8-188E79B1A175}"/>
    <cellStyle name="Input 5 5 2 3" xfId="14763" xr:uid="{2A60C858-89A7-4175-9C07-037A021534FB}"/>
    <cellStyle name="Input 5 5 2 3 2" xfId="19964" xr:uid="{8380AF14-B906-48BF-8BE3-1A0C9EEEDE48}"/>
    <cellStyle name="Input 5 5 2 4" xfId="15340" xr:uid="{F1600A53-22B0-4EBE-8114-8B36D135D070}"/>
    <cellStyle name="Input 5 5 2 4 2" xfId="20899" xr:uid="{116AA8F0-3AC7-4898-9E9A-01F03EE9200C}"/>
    <cellStyle name="Input 5 5 2 5" xfId="16807" xr:uid="{D09B6685-499D-453E-B648-3221EDAEDBE9}"/>
    <cellStyle name="Input 5 5 2 5 2" xfId="22445" xr:uid="{D27D37EE-3419-4535-8796-EDDCC2AC533A}"/>
    <cellStyle name="Input 5 5 2 6" xfId="17169" xr:uid="{290C4C5F-FF7E-45B3-87D1-F9594AD07AC4}"/>
    <cellStyle name="Input 5 5 2 6 2" xfId="22818" xr:uid="{7C05324F-DC3D-4505-B667-A5D7FB06F30A}"/>
    <cellStyle name="Input 5 5 2 7" xfId="17893" xr:uid="{1B29E1B0-FAEC-40B3-9D8D-8A0B068B1EDD}"/>
    <cellStyle name="Input 5 5 2 7 2" xfId="23532" xr:uid="{CE622A97-F314-41CC-AE3C-AB106696A606}"/>
    <cellStyle name="Input 5 5 2 8" xfId="14012" xr:uid="{DF2B3554-4A43-414A-9533-490555C7A330}"/>
    <cellStyle name="Input 5 5 2 8 2" xfId="19071" xr:uid="{3FD63BBA-146A-489C-B329-F829CC39DCD3}"/>
    <cellStyle name="Input 5 5 2 9" xfId="13339" xr:uid="{4210C6D1-6BD4-4412-860C-F8FB77CAF289}"/>
    <cellStyle name="Input 5 5 2 9 2" xfId="34564" xr:uid="{1D786AFA-B8DF-4889-B9EE-E0C37B5B337D}"/>
    <cellStyle name="Input 5 5 3" xfId="9410" xr:uid="{5E7AEEF5-6602-4D88-94E8-9305C5317E6F}"/>
    <cellStyle name="Input 5 5 3 2" xfId="19684" xr:uid="{1641B714-ACA1-4483-9A63-62DBFD8FE8D4}"/>
    <cellStyle name="Input 5 5 3 2 2" xfId="45658" xr:uid="{0269B911-71D1-4947-A783-CB2EB2B73D88}"/>
    <cellStyle name="Input 5 5 3 3" xfId="40308" xr:uid="{4F2DBAC5-0BE4-44B1-8240-06B688C0B9C9}"/>
    <cellStyle name="Input 5 5 4" xfId="14980" xr:uid="{FE30CE19-5861-41C8-8DF2-6B011F4B84B5}"/>
    <cellStyle name="Input 5 5 4 2" xfId="20310" xr:uid="{0E5D3C96-20EC-4876-BA42-A64E778C0406}"/>
    <cellStyle name="Input 5 5 5" xfId="15791" xr:uid="{A37A8812-F364-45EC-941C-2A07DA0A5426}"/>
    <cellStyle name="Input 5 5 5 2" xfId="21349" xr:uid="{4FCEEE59-0E8C-4DDF-B2E9-7467939A560F}"/>
    <cellStyle name="Input 5 5 6" xfId="16284" xr:uid="{766EC14A-5C63-4AF8-A2D4-273C5E2D0D1A}"/>
    <cellStyle name="Input 5 5 6 2" xfId="21840" xr:uid="{23CB9C78-7F0C-464E-B6B0-686FF5BA4497}"/>
    <cellStyle name="Input 5 5 7" xfId="15755" xr:uid="{BD23CA7B-0277-4B5D-9976-A30280543FEE}"/>
    <cellStyle name="Input 5 5 7 2" xfId="21313" xr:uid="{6D8FFAF7-24A1-480E-9560-12129CE45017}"/>
    <cellStyle name="Input 5 5 8" xfId="17572" xr:uid="{7E595C4B-106E-4D75-9331-ABF0C1D57443}"/>
    <cellStyle name="Input 5 5 8 2" xfId="23214" xr:uid="{A3002171-8A97-4911-8EE1-15AD484A52A7}"/>
    <cellStyle name="Input 5 5 9" xfId="13691" xr:uid="{7354E3F0-3DCA-440D-9A92-4075EBA93CE4}"/>
    <cellStyle name="Input 5 5 9 2" xfId="18753" xr:uid="{BF3383CA-0581-4364-9210-EEB7D1828494}"/>
    <cellStyle name="Input 5 6" xfId="2275" xr:uid="{EE5508D7-DC9D-455C-9EC0-16F153D8AB94}"/>
    <cellStyle name="Input 5 6 10" xfId="12997" xr:uid="{6C8CC2B9-1EBF-4828-B0CB-C9D8649499FE}"/>
    <cellStyle name="Input 5 6 10 2" xfId="34141" xr:uid="{CA350C0D-D99D-4393-A92A-40F3F153D458}"/>
    <cellStyle name="Input 5 6 11" xfId="12615" xr:uid="{DC8C44F2-DFB5-4E82-9809-237F33CFCCA3}"/>
    <cellStyle name="Input 5 6 11 2" xfId="34055" xr:uid="{4FC1A931-1D1D-4D88-8612-6D1EC303E8E9}"/>
    <cellStyle name="Input 5 6 12" xfId="29137" xr:uid="{C2C92C66-A1EE-4FC7-AE38-7AE48C63BDDF}"/>
    <cellStyle name="Input 5 6 13" xfId="39295" xr:uid="{7DE3ED16-5C3F-44BF-BA2B-2A5EE5BE5A4E}"/>
    <cellStyle name="Input 5 6 2" xfId="2276" xr:uid="{FA58405C-3770-494E-93D8-99EFA6141A49}"/>
    <cellStyle name="Input 5 6 2 10" xfId="18416" xr:uid="{FDC4A271-7FD0-4AB7-AD51-C38AA43F64CC}"/>
    <cellStyle name="Input 5 6 2 10 2" xfId="34279" xr:uid="{244AA78F-3A93-4C45-A872-F6AF300579AC}"/>
    <cellStyle name="Input 5 6 2 11" xfId="29367" xr:uid="{62AB9502-0DDD-4552-BDE0-EDFAE2D2F0F8}"/>
    <cellStyle name="Input 5 6 2 12" xfId="39294" xr:uid="{CB6DC31C-BA8B-4C56-81B0-45CDEB987596}"/>
    <cellStyle name="Input 5 6 2 2" xfId="9413" xr:uid="{577201CB-0D68-4772-A495-143A3AAD0632}"/>
    <cellStyle name="Input 5 6 2 2 2" xfId="20436" xr:uid="{E4E143B3-2006-4621-9A8E-F27F0604520F}"/>
    <cellStyle name="Input 5 6 2 2 2 2" xfId="45874" xr:uid="{C59E2E8F-8954-46F7-AF08-F32900B0D957}"/>
    <cellStyle name="Input 5 6 2 2 3" xfId="42546" xr:uid="{FE3DFDF3-3011-4584-B0A1-545D6A3B4782}"/>
    <cellStyle name="Input 5 6 2 3" xfId="14764" xr:uid="{208F46F1-F8AC-4812-AFB4-516B2D29D4CB}"/>
    <cellStyle name="Input 5 6 2 3 2" xfId="19965" xr:uid="{C04A21DB-1706-4C93-88B7-9E6EA00E0072}"/>
    <cellStyle name="Input 5 6 2 4" xfId="15339" xr:uid="{45026F47-BDD7-41DC-841B-D2AD1F4E3509}"/>
    <cellStyle name="Input 5 6 2 4 2" xfId="20898" xr:uid="{A08606F6-B9D5-4FE2-96C1-26734AA2DCEE}"/>
    <cellStyle name="Input 5 6 2 5" xfId="16808" xr:uid="{5D0D424E-ACEF-43DF-8D29-38B80A492864}"/>
    <cellStyle name="Input 5 6 2 5 2" xfId="22446" xr:uid="{180D600A-1A7B-4847-8EFB-176CA326ED0B}"/>
    <cellStyle name="Input 5 6 2 6" xfId="17170" xr:uid="{C7E79CB5-7298-4123-862E-75B14B2CB49E}"/>
    <cellStyle name="Input 5 6 2 6 2" xfId="22819" xr:uid="{3D30CA18-8118-487B-9916-47146752F2F3}"/>
    <cellStyle name="Input 5 6 2 7" xfId="17894" xr:uid="{E00BBC1B-679F-4102-8586-5A4D54900F52}"/>
    <cellStyle name="Input 5 6 2 7 2" xfId="23533" xr:uid="{0B72EDBA-095A-4279-9985-B2D9F0AA94B0}"/>
    <cellStyle name="Input 5 6 2 8" xfId="14013" xr:uid="{9BB51A9A-FED1-4B4A-AD3B-F0997B661078}"/>
    <cellStyle name="Input 5 6 2 8 2" xfId="19072" xr:uid="{09916AE0-B194-4E18-A782-D876FAF8B5A1}"/>
    <cellStyle name="Input 5 6 2 9" xfId="13340" xr:uid="{E93A71F9-0A47-4FAD-83C9-618817841DDD}"/>
    <cellStyle name="Input 5 6 2 9 2" xfId="33982" xr:uid="{E45BF874-5073-42C0-8CBB-691FDA85D72A}"/>
    <cellStyle name="Input 5 6 3" xfId="9412" xr:uid="{8E16019F-97F4-4A23-8874-5751BA2B4414}"/>
    <cellStyle name="Input 5 6 3 2" xfId="19685" xr:uid="{EEEE1AB0-CA38-42DF-A786-67AC998780A2}"/>
    <cellStyle name="Input 5 6 3 2 2" xfId="45659" xr:uid="{8A34CA3B-8CAE-4CD5-A06E-74CDF772C12C}"/>
    <cellStyle name="Input 5 6 3 3" xfId="40307" xr:uid="{BF42CD12-B9B7-4A21-A97C-E5C2F524D8E4}"/>
    <cellStyle name="Input 5 6 4" xfId="15205" xr:uid="{3EB31CE8-0548-47C6-896C-AF1BF9FDC4BC}"/>
    <cellStyle name="Input 5 6 4 2" xfId="20760" xr:uid="{9CF870D8-E645-4907-8D8B-C3233F11DF6D}"/>
    <cellStyle name="Input 5 6 5" xfId="15790" xr:uid="{3F655655-EDBE-473A-B2A1-1DBF60CA62A9}"/>
    <cellStyle name="Input 5 6 5 2" xfId="21348" xr:uid="{935F6E7F-078E-4900-8394-60B5CDF48239}"/>
    <cellStyle name="Input 5 6 6" xfId="16285" xr:uid="{2D12816D-EA0A-424C-92CD-D3375E0EF103}"/>
    <cellStyle name="Input 5 6 6 2" xfId="21841" xr:uid="{BAD052B3-0EBE-4671-97AB-4AA234E33D83}"/>
    <cellStyle name="Input 5 6 7" xfId="15754" xr:uid="{13BDAB04-F658-4B89-A179-E3EF2CDC7FB9}"/>
    <cellStyle name="Input 5 6 7 2" xfId="21312" xr:uid="{11A4D481-7144-4345-9CFA-B9925EBC34DF}"/>
    <cellStyle name="Input 5 6 8" xfId="17573" xr:uid="{780257F2-DB76-48F9-9C35-2D40C323B6CC}"/>
    <cellStyle name="Input 5 6 8 2" xfId="23215" xr:uid="{0AFE0E5D-E4B2-42AA-8667-72B0718AB4FD}"/>
    <cellStyle name="Input 5 6 9" xfId="13692" xr:uid="{38A1D980-41E6-43F1-905E-C4EC90F943EC}"/>
    <cellStyle name="Input 5 6 9 2" xfId="18754" xr:uid="{8ACE5A86-284D-4E53-821E-FB6FB2F1085B}"/>
    <cellStyle name="Input 5 7" xfId="2277" xr:uid="{B1C40971-B5B2-477F-BEE6-0027B0F7DD42}"/>
    <cellStyle name="Input 5 7 10" xfId="12998" xr:uid="{96855CB9-C18E-44B3-93F1-9ABD517C6A06}"/>
    <cellStyle name="Input 5 7 10 2" xfId="33983" xr:uid="{5C2FF733-2B5E-432B-9BF0-63E799AB3668}"/>
    <cellStyle name="Input 5 7 11" xfId="12614" xr:uid="{AB281487-57C6-4D65-A29A-8BD53FEDC0A7}"/>
    <cellStyle name="Input 5 7 11 2" xfId="34030" xr:uid="{6A17B90F-93C8-4940-B1D2-8FB4655879E6}"/>
    <cellStyle name="Input 5 7 12" xfId="29138" xr:uid="{063D1ECE-AC51-4E20-98C4-7A116C122B43}"/>
    <cellStyle name="Input 5 7 13" xfId="39293" xr:uid="{4752CCB8-5530-4A93-9A42-B898EA97CE76}"/>
    <cellStyle name="Input 5 7 2" xfId="2278" xr:uid="{827287DC-D3A3-41E1-B4A2-FD112DC40C1A}"/>
    <cellStyle name="Input 5 7 2 10" xfId="18417" xr:uid="{64783FDF-F958-4696-9951-219EF683B94D}"/>
    <cellStyle name="Input 5 7 2 10 2" xfId="34736" xr:uid="{06B715F8-09DE-45E0-AD53-1AE4CEF80CC4}"/>
    <cellStyle name="Input 5 7 2 11" xfId="29368" xr:uid="{0BDA0B8C-5310-4493-9C12-2C87F5D0B6FE}"/>
    <cellStyle name="Input 5 7 2 12" xfId="39292" xr:uid="{137877F0-0122-4E83-B963-E3DC6D8FBE53}"/>
    <cellStyle name="Input 5 7 2 2" xfId="9415" xr:uid="{5045283B-C76D-4A4F-B107-8817D0A34A71}"/>
    <cellStyle name="Input 5 7 2 2 2" xfId="20437" xr:uid="{9822AECE-9F95-426E-B1C9-880EB1A82818}"/>
    <cellStyle name="Input 5 7 2 2 2 2" xfId="45875" xr:uid="{929E56CA-0B9A-46BD-A4CA-5A46BD301340}"/>
    <cellStyle name="Input 5 7 2 2 3" xfId="42547" xr:uid="{DD76A6D1-C853-41C2-8D85-3166F787DFCF}"/>
    <cellStyle name="Input 5 7 2 3" xfId="14765" xr:uid="{8B5BDCF2-24AA-4440-8C81-87B0BF283300}"/>
    <cellStyle name="Input 5 7 2 3 2" xfId="19966" xr:uid="{F8CD294C-52BE-4665-88F8-E2E055D1EEDD}"/>
    <cellStyle name="Input 5 7 2 4" xfId="15338" xr:uid="{D825241C-EE1F-457B-8F0E-84624157DCA0}"/>
    <cellStyle name="Input 5 7 2 4 2" xfId="20897" xr:uid="{D3DCA14F-60AC-487F-B75E-8CA562CF6224}"/>
    <cellStyle name="Input 5 7 2 5" xfId="16809" xr:uid="{A67EBFC0-7EBE-46E0-9B1E-3E4D81DB2C2E}"/>
    <cellStyle name="Input 5 7 2 5 2" xfId="22447" xr:uid="{5A581AF8-9C02-44AB-9D04-4F475D2957D5}"/>
    <cellStyle name="Input 5 7 2 6" xfId="17171" xr:uid="{C7A98686-8FB2-4A0C-AAB3-ACCF990D490D}"/>
    <cellStyle name="Input 5 7 2 6 2" xfId="22820" xr:uid="{71CB8AF4-9A82-4EBE-B44D-5E6142B94D32}"/>
    <cellStyle name="Input 5 7 2 7" xfId="17895" xr:uid="{BBEE70C3-B846-4157-A9BB-EA1F4FE9910C}"/>
    <cellStyle name="Input 5 7 2 7 2" xfId="23534" xr:uid="{034243D9-3CE1-48AE-8B43-19F276107080}"/>
    <cellStyle name="Input 5 7 2 8" xfId="14014" xr:uid="{FDFF8227-8869-4151-83A4-E9572A06C4D4}"/>
    <cellStyle name="Input 5 7 2 8 2" xfId="19073" xr:uid="{15C10D76-5439-4506-A476-0F7FD43A28B3}"/>
    <cellStyle name="Input 5 7 2 9" xfId="13341" xr:uid="{FCD77AE8-6BCD-4518-BF80-77A72967479E}"/>
    <cellStyle name="Input 5 7 2 9 2" xfId="34565" xr:uid="{9B95C373-FE9A-407D-8F04-7425BE92C1B4}"/>
    <cellStyle name="Input 5 7 3" xfId="9414" xr:uid="{DAE9C91C-8193-467C-B57E-47233AB72F62}"/>
    <cellStyle name="Input 5 7 3 2" xfId="19686" xr:uid="{FFD42699-5D90-4481-A48E-8E592B96679A}"/>
    <cellStyle name="Input 5 7 3 2 2" xfId="45660" xr:uid="{7624AA82-44D5-4C01-A70E-9E07CE93A976}"/>
    <cellStyle name="Input 5 7 3 3" xfId="40805" xr:uid="{7EA96213-8196-4926-AE98-3AEBA5E40608}"/>
    <cellStyle name="Input 5 7 4" xfId="14916" xr:uid="{933129F7-E8AE-4155-841E-48FEC43E680C}"/>
    <cellStyle name="Input 5 7 4 2" xfId="20246" xr:uid="{BEED867B-D795-488B-96BA-2C58CCC40D6B}"/>
    <cellStyle name="Input 5 7 5" xfId="15789" xr:uid="{0B767E75-2933-486E-B13C-489AB847B5F7}"/>
    <cellStyle name="Input 5 7 5 2" xfId="21347" xr:uid="{0D5C7D24-07C2-4C01-9A9E-252BAFCD8FF4}"/>
    <cellStyle name="Input 5 7 6" xfId="16286" xr:uid="{F0F830E4-F781-49C7-8F2C-949EB33C5EF4}"/>
    <cellStyle name="Input 5 7 6 2" xfId="21842" xr:uid="{2121BAA9-B42F-437E-AFC1-0586BEDA4914}"/>
    <cellStyle name="Input 5 7 7" xfId="15753" xr:uid="{15FBCCEE-C6CB-4C0C-94BD-C3214D5119AB}"/>
    <cellStyle name="Input 5 7 7 2" xfId="21311" xr:uid="{BDE2366C-177C-4D79-9B92-1FD7C372FD05}"/>
    <cellStyle name="Input 5 7 8" xfId="17574" xr:uid="{785454CD-649B-4078-9AE7-47202900C48A}"/>
    <cellStyle name="Input 5 7 8 2" xfId="23216" xr:uid="{122BF458-815B-4B4A-874E-3A4DD3AA4FC8}"/>
    <cellStyle name="Input 5 7 9" xfId="13693" xr:uid="{76217719-46A6-4205-8C7B-C8F881B7710E}"/>
    <cellStyle name="Input 5 7 9 2" xfId="18755" xr:uid="{344E1DBC-601D-4A86-8357-AF9580C5E3FA}"/>
    <cellStyle name="Input 5 8" xfId="2279" xr:uid="{F8885D53-F51F-4C44-9A35-5648E59EC125}"/>
    <cellStyle name="Input 5 8 10" xfId="12999" xr:uid="{5EB575E3-A517-44CC-9B83-B0C3C8DC6E97}"/>
    <cellStyle name="Input 5 8 10 2" xfId="33984" xr:uid="{80D9F4E3-494F-498E-9163-8057B30CCE63}"/>
    <cellStyle name="Input 5 8 11" xfId="12613" xr:uid="{7878DB60-C91F-4F34-BA35-3550B5BB5A48}"/>
    <cellStyle name="Input 5 8 11 2" xfId="34953" xr:uid="{D327B67C-821F-41A5-90EF-35EE332CB4AB}"/>
    <cellStyle name="Input 5 8 12" xfId="29139" xr:uid="{9A82E2AC-6AD3-47D9-9486-DBADBA8881C6}"/>
    <cellStyle name="Input 5 8 13" xfId="39291" xr:uid="{92D3F654-D0F1-493F-85AC-7DDE51B92C2F}"/>
    <cellStyle name="Input 5 8 2" xfId="2280" xr:uid="{213F6E4A-1F7B-4EB3-8941-F55C6757BC92}"/>
    <cellStyle name="Input 5 8 2 10" xfId="18418" xr:uid="{902F2219-5093-4CE7-B621-791CB39FE999}"/>
    <cellStyle name="Input 5 8 2 10 2" xfId="34382" xr:uid="{212DA5D1-12AC-4556-9C16-050789F1588F}"/>
    <cellStyle name="Input 5 8 2 11" xfId="29369" xr:uid="{4175E80C-83DE-4ED4-BB37-132B761D288B}"/>
    <cellStyle name="Input 5 8 2 12" xfId="39290" xr:uid="{99902B20-C478-4CE9-B16F-D85EEC16150D}"/>
    <cellStyle name="Input 5 8 2 2" xfId="9417" xr:uid="{DE6318C2-9400-4A23-B06C-1C783AF429A2}"/>
    <cellStyle name="Input 5 8 2 2 2" xfId="20438" xr:uid="{89A21380-BE1D-4271-8121-E66D8B270BF5}"/>
    <cellStyle name="Input 5 8 2 2 2 2" xfId="45876" xr:uid="{F342B27E-70BB-4941-B787-0B2C38912254}"/>
    <cellStyle name="Input 5 8 2 2 3" xfId="42548" xr:uid="{F5B2253D-9903-4C6B-A1E3-D1E9E9F3F14C}"/>
    <cellStyle name="Input 5 8 2 3" xfId="14766" xr:uid="{C906132A-80D6-4902-A062-2877E742A258}"/>
    <cellStyle name="Input 5 8 2 3 2" xfId="19967" xr:uid="{F68334E9-CF4F-4E22-8361-CDC260160271}"/>
    <cellStyle name="Input 5 8 2 4" xfId="15337" xr:uid="{54268C51-D070-45FB-AE3D-D7730F7A08F8}"/>
    <cellStyle name="Input 5 8 2 4 2" xfId="20896" xr:uid="{BF3CF579-104C-4EAC-9A12-5B3D50E8B276}"/>
    <cellStyle name="Input 5 8 2 5" xfId="16810" xr:uid="{71E6F2CB-8D37-483A-8C28-9FD5F55C16C1}"/>
    <cellStyle name="Input 5 8 2 5 2" xfId="22448" xr:uid="{99826BF6-7C1B-4A57-870E-9A9A420114A9}"/>
    <cellStyle name="Input 5 8 2 6" xfId="17172" xr:uid="{046C6018-8890-4929-9D3C-C8C9D9FF11E2}"/>
    <cellStyle name="Input 5 8 2 6 2" xfId="22821" xr:uid="{4F9924E1-4199-4392-9844-5FC5F15E3704}"/>
    <cellStyle name="Input 5 8 2 7" xfId="17896" xr:uid="{731A50B7-E91F-466E-9980-5C8D8EE1CF6F}"/>
    <cellStyle name="Input 5 8 2 7 2" xfId="23535" xr:uid="{6A22AAD3-B36E-4E64-A0F3-4D08508DE2BE}"/>
    <cellStyle name="Input 5 8 2 8" xfId="14015" xr:uid="{152A674D-37D5-47D6-BA74-694E69BDCF23}"/>
    <cellStyle name="Input 5 8 2 8 2" xfId="19074" xr:uid="{A1306233-C6F6-4273-A0F0-A83C5C830B0F}"/>
    <cellStyle name="Input 5 8 2 9" xfId="13342" xr:uid="{A6739477-8B32-4443-A14C-AA1B376EA507}"/>
    <cellStyle name="Input 5 8 2 9 2" xfId="34566" xr:uid="{BC0530EB-FFE7-4CC1-9686-5144A9473079}"/>
    <cellStyle name="Input 5 8 3" xfId="9416" xr:uid="{1B5503EE-2CF6-47CB-9458-27BAB27D260D}"/>
    <cellStyle name="Input 5 8 3 2" xfId="19687" xr:uid="{DFF77845-2227-4003-964A-C6A8EBB49BBF}"/>
    <cellStyle name="Input 5 8 3 2 2" xfId="45661" xr:uid="{7BC288D0-3741-4ED7-9473-C2CCB6D5CD43}"/>
    <cellStyle name="Input 5 8 3 3" xfId="40804" xr:uid="{5C75F3EE-428F-4A20-9373-B95A62E9DE18}"/>
    <cellStyle name="Input 5 8 4" xfId="14378" xr:uid="{46D1822D-83A2-4B3A-B972-7813F5B5D7CA}"/>
    <cellStyle name="Input 5 8 4 2" xfId="19450" xr:uid="{553C1BA2-037B-4700-9575-EEACB5836FF9}"/>
    <cellStyle name="Input 5 8 5" xfId="15788" xr:uid="{D41BBB5E-BE78-40C7-A83D-FF4A395EFD42}"/>
    <cellStyle name="Input 5 8 5 2" xfId="21346" xr:uid="{893B9D5B-1242-4164-84EB-3B5A6C3F70E5}"/>
    <cellStyle name="Input 5 8 6" xfId="16287" xr:uid="{1097091B-C4DC-44BD-BE78-F5B4D0F82424}"/>
    <cellStyle name="Input 5 8 6 2" xfId="21843" xr:uid="{FFAC0C7B-2B62-4DA3-ABD6-B963556A7F76}"/>
    <cellStyle name="Input 5 8 7" xfId="15752" xr:uid="{3812B74A-B006-4B0E-BB33-25F32B344162}"/>
    <cellStyle name="Input 5 8 7 2" xfId="21310" xr:uid="{FA0D9CA9-0BE6-41A7-8DA0-E297830CBFF3}"/>
    <cellStyle name="Input 5 8 8" xfId="17575" xr:uid="{6B393822-3836-4F7C-9CAB-1364DAD43DC3}"/>
    <cellStyle name="Input 5 8 8 2" xfId="23217" xr:uid="{4988E9B6-0EE4-4841-8459-E90B17A19F2F}"/>
    <cellStyle name="Input 5 8 9" xfId="13694" xr:uid="{A01B7A2D-378A-474A-A8CD-FBBF6C5AF34E}"/>
    <cellStyle name="Input 5 8 9 2" xfId="18756" xr:uid="{F24AB177-CD7D-453D-87EB-658E643FFAEF}"/>
    <cellStyle name="Input 5 9" xfId="2281" xr:uid="{8CB3AA4F-F469-43B1-8CEE-799FE729FDCF}"/>
    <cellStyle name="Input 5 9 10" xfId="13000" xr:uid="{06C71CB7-914D-499A-BA05-D979282C4EB8}"/>
    <cellStyle name="Input 5 9 10 2" xfId="34567" xr:uid="{49E6C47D-D3F3-4DF1-A9E5-86A113F19154}"/>
    <cellStyle name="Input 5 9 11" xfId="12612" xr:uid="{9CA2286A-4E4E-4FD8-899D-BFF3EB56E158}"/>
    <cellStyle name="Input 5 9 11 2" xfId="34655" xr:uid="{E7DAD865-C866-45B8-A11F-B32D96DDA213}"/>
    <cellStyle name="Input 5 9 12" xfId="29140" xr:uid="{A9077A09-0BF1-4B0D-97F3-532018D2CA9E}"/>
    <cellStyle name="Input 5 9 13" xfId="39289" xr:uid="{70ABFB65-74C6-49C4-AF7D-F423E01E2F11}"/>
    <cellStyle name="Input 5 9 2" xfId="2282" xr:uid="{006A9032-63B2-427A-8475-F10C8A3CF11D}"/>
    <cellStyle name="Input 5 9 2 10" xfId="18419" xr:uid="{B52B4FB8-8E63-4530-BB65-3779AE61A11D}"/>
    <cellStyle name="Input 5 9 2 10 2" xfId="34701" xr:uid="{95045FD7-984F-4F8B-9268-244255C2130D}"/>
    <cellStyle name="Input 5 9 2 11" xfId="29370" xr:uid="{73768B62-AF07-4EC0-ABB0-4591253585D3}"/>
    <cellStyle name="Input 5 9 2 12" xfId="39288" xr:uid="{8C56025A-02B7-44F2-905A-C150D0B4A3D5}"/>
    <cellStyle name="Input 5 9 2 2" xfId="9419" xr:uid="{92CFAB4E-13FE-4F76-AC0D-62E48F301698}"/>
    <cellStyle name="Input 5 9 2 2 2" xfId="20439" xr:uid="{7DACC924-FB9E-4316-9BB8-72AD1CF86671}"/>
    <cellStyle name="Input 5 9 2 2 2 2" xfId="45877" xr:uid="{3568CCAC-F43D-42C3-BBBD-D40C115B8730}"/>
    <cellStyle name="Input 5 9 2 2 3" xfId="42549" xr:uid="{22088F7E-EB24-43B6-876A-C05AD5DD6374}"/>
    <cellStyle name="Input 5 9 2 3" xfId="14767" xr:uid="{BE728D16-ACB3-4AC8-9EB8-784542E5B345}"/>
    <cellStyle name="Input 5 9 2 3 2" xfId="19968" xr:uid="{4361E0A3-8C3C-402A-9DCD-AFEBA335BDCE}"/>
    <cellStyle name="Input 5 9 2 4" xfId="15336" xr:uid="{117B3961-0DC2-4181-B81B-8725C4450ABD}"/>
    <cellStyle name="Input 5 9 2 4 2" xfId="20895" xr:uid="{6CB4E623-CA08-44AB-8D82-DE8516E5D454}"/>
    <cellStyle name="Input 5 9 2 5" xfId="16811" xr:uid="{99290698-969D-4DE1-A69B-A88FE13AEDB4}"/>
    <cellStyle name="Input 5 9 2 5 2" xfId="22449" xr:uid="{B44DB29B-4FE9-48AC-94AA-C711681254E6}"/>
    <cellStyle name="Input 5 9 2 6" xfId="17173" xr:uid="{F054AF91-441D-4F5B-A949-919019DE3CA8}"/>
    <cellStyle name="Input 5 9 2 6 2" xfId="22822" xr:uid="{651FFFBA-12F1-4904-8198-B36419F0BC9C}"/>
    <cellStyle name="Input 5 9 2 7" xfId="17897" xr:uid="{F6FCAC0E-6F69-44C2-9390-4E69910D3371}"/>
    <cellStyle name="Input 5 9 2 7 2" xfId="23536" xr:uid="{2DCCDA8F-46B2-4664-B8E1-B317D3A03A56}"/>
    <cellStyle name="Input 5 9 2 8" xfId="14016" xr:uid="{1E631523-C11D-42DC-A671-E958C09C6A09}"/>
    <cellStyle name="Input 5 9 2 8 2" xfId="19075" xr:uid="{C377D48F-015E-47EC-83D1-BC241C91F59C}"/>
    <cellStyle name="Input 5 9 2 9" xfId="13343" xr:uid="{4EC1664C-F425-4357-9AA4-A662E120DB17}"/>
    <cellStyle name="Input 5 9 2 9 2" xfId="35109" xr:uid="{7493A31E-3E9D-4CFC-8C3C-C29BF393DD3F}"/>
    <cellStyle name="Input 5 9 3" xfId="9418" xr:uid="{CBB3E916-243C-41ED-996B-733C60D99426}"/>
    <cellStyle name="Input 5 9 3 2" xfId="19688" xr:uid="{10C912EC-2FD8-4268-B703-6EBEC43B9809}"/>
    <cellStyle name="Input 5 9 3 2 2" xfId="45662" xr:uid="{8EA74570-E8AB-4EF5-8C08-2C0A24110A8B}"/>
    <cellStyle name="Input 5 9 3 3" xfId="40803" xr:uid="{36480578-DA69-4D30-A429-DE81B59A8E00}"/>
    <cellStyle name="Input 5 9 4" xfId="14379" xr:uid="{9229DBB3-672A-4621-9360-1EA47B6CF495}"/>
    <cellStyle name="Input 5 9 4 2" xfId="19451" xr:uid="{025F1F0D-F5F7-4793-B0E7-CD348D1F001D}"/>
    <cellStyle name="Input 5 9 5" xfId="15787" xr:uid="{2C20E54A-545C-46A0-B531-4D81971BCABA}"/>
    <cellStyle name="Input 5 9 5 2" xfId="21345" xr:uid="{D3E84A5B-EF90-48CA-A2B6-8545DDE1F1F6}"/>
    <cellStyle name="Input 5 9 6" xfId="16288" xr:uid="{110D6C5A-DD9F-493C-91B8-389911700E3A}"/>
    <cellStyle name="Input 5 9 6 2" xfId="21844" xr:uid="{B6A53FEC-DA55-4460-ACB4-565B3B45BA88}"/>
    <cellStyle name="Input 5 9 7" xfId="15751" xr:uid="{73459F24-2354-4222-9DA2-48AFA87A6AF6}"/>
    <cellStyle name="Input 5 9 7 2" xfId="21309" xr:uid="{E167CC8B-2408-4797-8E74-C52D77126B5E}"/>
    <cellStyle name="Input 5 9 8" xfId="17576" xr:uid="{B1B1F89A-16C2-457E-A577-BD6E69446004}"/>
    <cellStyle name="Input 5 9 8 2" xfId="23218" xr:uid="{A2CAE1E9-2CB5-495A-A917-058AFAFB341D}"/>
    <cellStyle name="Input 5 9 9" xfId="13695" xr:uid="{8138AEFC-894E-4315-9717-C0CD722E9EF6}"/>
    <cellStyle name="Input 5 9 9 2" xfId="18757" xr:uid="{F84B6176-9838-4D80-9139-DD13CE8B0F00}"/>
    <cellStyle name="Input 6" xfId="2283" xr:uid="{33294E8A-C880-4124-8615-3B42E0431676}"/>
    <cellStyle name="Input 6 10" xfId="2284" xr:uid="{0FA22564-15B9-46C5-86AD-3D8FEFB44967}"/>
    <cellStyle name="Input 6 10 10" xfId="13002" xr:uid="{489FFF69-806B-4A0A-B2EA-A393763F66A2}"/>
    <cellStyle name="Input 6 10 10 2" xfId="34253" xr:uid="{CD4480D1-AC5E-4B2A-A003-59F2D43775F0}"/>
    <cellStyle name="Input 6 10 11" xfId="12610" xr:uid="{2FBC9058-BE07-4AE6-9DF8-853D34CFA1DA}"/>
    <cellStyle name="Input 6 10 11 2" xfId="35421" xr:uid="{CDCD88BF-DBAB-4712-A203-161219876795}"/>
    <cellStyle name="Input 6 10 12" xfId="29142" xr:uid="{DC83B358-3AD8-46E3-B382-16F00DF5533B}"/>
    <cellStyle name="Input 6 10 13" xfId="39287" xr:uid="{3EFF888A-0E55-44CC-BDE1-852DB7DA000D}"/>
    <cellStyle name="Input 6 10 2" xfId="2285" xr:uid="{BB1CB2B7-AC64-48B7-BE15-F22660A1A933}"/>
    <cellStyle name="Input 6 10 2 10" xfId="18421" xr:uid="{AFE217AC-FA04-4453-AA72-2C25694E3F6E}"/>
    <cellStyle name="Input 6 10 2 10 2" xfId="34975" xr:uid="{ACD59CB9-7004-43F6-8071-6D0205283D4D}"/>
    <cellStyle name="Input 6 10 2 11" xfId="29372" xr:uid="{B1DD2E3A-A547-429F-9138-FEC163CF56C5}"/>
    <cellStyle name="Input 6 10 2 12" xfId="39286" xr:uid="{E522321F-08CD-4723-9F8E-3B5AC09BFB9E}"/>
    <cellStyle name="Input 6 10 2 2" xfId="9422" xr:uid="{F4EC660A-EAC9-49B1-94E2-2A56910F93D3}"/>
    <cellStyle name="Input 6 10 2 2 2" xfId="20441" xr:uid="{403550DC-D3D9-4452-8397-22022D8A56B3}"/>
    <cellStyle name="Input 6 10 2 2 2 2" xfId="45879" xr:uid="{F1B3F2A4-1348-4AA2-B9D3-CED55E8E59BD}"/>
    <cellStyle name="Input 6 10 2 2 3" xfId="42550" xr:uid="{AD2F6587-5238-4F1A-8304-792670F58302}"/>
    <cellStyle name="Input 6 10 2 3" xfId="14769" xr:uid="{0ADD7716-B391-4FCC-A1F4-0D50CC7CF545}"/>
    <cellStyle name="Input 6 10 2 3 2" xfId="19970" xr:uid="{85F7C924-3C23-4574-BEE4-AF30C9120D77}"/>
    <cellStyle name="Input 6 10 2 4" xfId="15334" xr:uid="{197A5A3C-951B-4455-9BAF-8501BA66E4AF}"/>
    <cellStyle name="Input 6 10 2 4 2" xfId="20893" xr:uid="{87EA247E-BCC3-4F80-AADD-BE8515CBD2A5}"/>
    <cellStyle name="Input 6 10 2 5" xfId="16813" xr:uid="{09117AF4-8648-4CA4-AB61-C7C20A21CEE0}"/>
    <cellStyle name="Input 6 10 2 5 2" xfId="22451" xr:uid="{F31EEE08-B2BF-489C-A1F1-5E95CF5E8A06}"/>
    <cellStyle name="Input 6 10 2 6" xfId="17175" xr:uid="{02A0F3A0-01C2-4AF0-B231-A87AE958BD32}"/>
    <cellStyle name="Input 6 10 2 6 2" xfId="22824" xr:uid="{59122396-3BEC-4E54-883E-98D080D018E4}"/>
    <cellStyle name="Input 6 10 2 7" xfId="17899" xr:uid="{A3C32A1E-92F8-4257-AC07-05C98031FB3C}"/>
    <cellStyle name="Input 6 10 2 7 2" xfId="23538" xr:uid="{4959CF52-B98C-456E-8888-E32B71CA3799}"/>
    <cellStyle name="Input 6 10 2 8" xfId="14018" xr:uid="{EE7DC56B-CC0C-48D3-ABE0-9967B4A659B9}"/>
    <cellStyle name="Input 6 10 2 8 2" xfId="19077" xr:uid="{0E3C05FD-BCD3-45FC-A378-D0CC3136E829}"/>
    <cellStyle name="Input 6 10 2 9" xfId="13345" xr:uid="{79E01D63-A5B0-47CF-8226-D670B45F99DE}"/>
    <cellStyle name="Input 6 10 2 9 2" xfId="33985" xr:uid="{2A3B909E-5B53-4BC4-A898-E3E718E12067}"/>
    <cellStyle name="Input 6 10 3" xfId="9421" xr:uid="{A3ACA7CA-027E-48EA-8694-1E20242372EC}"/>
    <cellStyle name="Input 6 10 3 2" xfId="19690" xr:uid="{5FF81461-0069-4E2D-922E-E67948DBA9B5}"/>
    <cellStyle name="Input 6 10 3 2 2" xfId="45664" xr:uid="{66B6D795-79E6-4CD2-BC34-21B3773DC7DD}"/>
    <cellStyle name="Input 6 10 3 3" xfId="40802" xr:uid="{68F9ECD3-ED5E-45A7-B781-07A604687B8F}"/>
    <cellStyle name="Input 6 10 4" xfId="14381" xr:uid="{C0E6C1D5-8B13-4FFE-877F-31FB1611E5DE}"/>
    <cellStyle name="Input 6 10 4 2" xfId="19453" xr:uid="{512642FA-2498-4164-9740-A44A5C3BD68A}"/>
    <cellStyle name="Input 6 10 5" xfId="15785" xr:uid="{F7BEFFBE-8D07-4156-9514-74CC71156984}"/>
    <cellStyle name="Input 6 10 5 2" xfId="21343" xr:uid="{07B8A896-F347-4AC0-BA15-1577522D8A67}"/>
    <cellStyle name="Input 6 10 6" xfId="16290" xr:uid="{F9F695BE-0F98-4BA1-AA91-E2FD80F3BEEC}"/>
    <cellStyle name="Input 6 10 6 2" xfId="21846" xr:uid="{AEFF747D-BB52-4C63-A23D-031A9DB5FBDA}"/>
    <cellStyle name="Input 6 10 7" xfId="15749" xr:uid="{39DF3963-87D1-4C01-8886-520EF09475FF}"/>
    <cellStyle name="Input 6 10 7 2" xfId="21307" xr:uid="{82B8F205-FBFD-47B7-ACB2-CE8DE7C870CB}"/>
    <cellStyle name="Input 6 10 8" xfId="17578" xr:uid="{1E45C159-AD13-4522-A41E-12DF9736E291}"/>
    <cellStyle name="Input 6 10 8 2" xfId="23220" xr:uid="{2B6959FA-DD61-46DE-A84F-AEA48EA5C0FB}"/>
    <cellStyle name="Input 6 10 9" xfId="13697" xr:uid="{66DF67FA-F891-46A0-95A4-4927B7742862}"/>
    <cellStyle name="Input 6 10 9 2" xfId="18759" xr:uid="{C21E7EFE-E846-4EE6-AB28-48FF5891A703}"/>
    <cellStyle name="Input 6 11" xfId="2286" xr:uid="{0896267C-78FA-459C-BD50-ED9D7C4BB2B3}"/>
    <cellStyle name="Input 6 11 10" xfId="13003" xr:uid="{D4AC7FA0-CC5E-44E2-BD9B-02AF3B3AE53C}"/>
    <cellStyle name="Input 6 11 10 2" xfId="34568" xr:uid="{C7DB29EC-8CBA-45DE-A777-EFCB4572F222}"/>
    <cellStyle name="Input 6 11 11" xfId="12609" xr:uid="{EE5BA15A-B0FD-4435-961C-AC1C413B4FA0}"/>
    <cellStyle name="Input 6 11 11 2" xfId="35698" xr:uid="{62E0DE9B-9FEF-4543-BC86-3E420BF53B74}"/>
    <cellStyle name="Input 6 11 12" xfId="29143" xr:uid="{5C4171CF-3204-46CF-99E1-CB697F5FA45D}"/>
    <cellStyle name="Input 6 11 13" xfId="39285" xr:uid="{ECA97539-3395-4391-BAD0-B050126EDE1E}"/>
    <cellStyle name="Input 6 11 2" xfId="2287" xr:uid="{030AC50D-C9C2-4583-89D8-77A2C9755995}"/>
    <cellStyle name="Input 6 11 2 10" xfId="18422" xr:uid="{EC3358A3-FD01-4B9D-91A0-6A7BD1D91ECF}"/>
    <cellStyle name="Input 6 11 2 10 2" xfId="34877" xr:uid="{A4FC42CC-5C9B-4FD5-AB57-0BA9F40A7F82}"/>
    <cellStyle name="Input 6 11 2 11" xfId="29373" xr:uid="{D3FED9D7-9663-4A6E-9EDF-A121C5C2A64D}"/>
    <cellStyle name="Input 6 11 2 12" xfId="39284" xr:uid="{E8494F54-CE18-48E6-8A47-FD23D5785831}"/>
    <cellStyle name="Input 6 11 2 2" xfId="9424" xr:uid="{093D0C86-3E0A-4532-AF41-B19626AD07B3}"/>
    <cellStyle name="Input 6 11 2 2 2" xfId="20442" xr:uid="{5C844F03-C4C8-4A80-B82F-1F372E93AD17}"/>
    <cellStyle name="Input 6 11 2 2 2 2" xfId="45880" xr:uid="{EDB22AAC-80FC-461D-976F-2E3520EEF9BC}"/>
    <cellStyle name="Input 6 11 2 2 3" xfId="42551" xr:uid="{4514E649-E87B-4667-9231-9D613679406A}"/>
    <cellStyle name="Input 6 11 2 3" xfId="14770" xr:uid="{DDFBDFB0-C5E7-4CF9-B633-7CBD47495DE1}"/>
    <cellStyle name="Input 6 11 2 3 2" xfId="19971" xr:uid="{98BF8129-D060-4524-9815-4434D50B3FC7}"/>
    <cellStyle name="Input 6 11 2 4" xfId="15333" xr:uid="{5F35107C-3D52-46BA-ACCB-F79BD334166D}"/>
    <cellStyle name="Input 6 11 2 4 2" xfId="20892" xr:uid="{27B96819-D9E3-4E42-969D-F4BF0EF681F8}"/>
    <cellStyle name="Input 6 11 2 5" xfId="16814" xr:uid="{D65A2182-47B3-4914-8736-659911232E47}"/>
    <cellStyle name="Input 6 11 2 5 2" xfId="22452" xr:uid="{546CD67C-8BE7-4E7C-804A-9EA0F3F13E00}"/>
    <cellStyle name="Input 6 11 2 6" xfId="17176" xr:uid="{A7B7ECE8-A194-45D9-A5CD-A9FC35E8728D}"/>
    <cellStyle name="Input 6 11 2 6 2" xfId="22825" xr:uid="{F9234B5C-BF4D-467D-A47E-587C5B7F68D2}"/>
    <cellStyle name="Input 6 11 2 7" xfId="17900" xr:uid="{ED34CEBD-2B16-4D08-B79B-263AF6B58AF3}"/>
    <cellStyle name="Input 6 11 2 7 2" xfId="23539" xr:uid="{5205FC8E-9EA1-4858-8BA2-C4862D225268}"/>
    <cellStyle name="Input 6 11 2 8" xfId="14019" xr:uid="{3F7A7664-63BF-472F-968B-725CE6263EA5}"/>
    <cellStyle name="Input 6 11 2 8 2" xfId="19078" xr:uid="{F75CBE46-92CC-4C0E-8BB8-3EA0D559D909}"/>
    <cellStyle name="Input 6 11 2 9" xfId="13346" xr:uid="{208BDB09-C23E-45D7-AD99-5DCC65659670}"/>
    <cellStyle name="Input 6 11 2 9 2" xfId="33986" xr:uid="{41A5D109-9C80-44B2-85E9-AB161D599C0A}"/>
    <cellStyle name="Input 6 11 3" xfId="9423" xr:uid="{AF91596C-0D44-43F8-A299-3D64612E12E7}"/>
    <cellStyle name="Input 6 11 3 2" xfId="19691" xr:uid="{D3EC813C-36F2-4A97-8FE8-EF57BA810CEB}"/>
    <cellStyle name="Input 6 11 3 2 2" xfId="45665" xr:uid="{D0DF9DB2-6B5C-432F-8E91-FAE5633B2020}"/>
    <cellStyle name="Input 6 11 3 3" xfId="40566" xr:uid="{94377A28-285A-4EA7-9A26-9F68038E40FD}"/>
    <cellStyle name="Input 6 11 4" xfId="14382" xr:uid="{F068D79D-5FA5-40CF-BB41-D1FEA78C2DEF}"/>
    <cellStyle name="Input 6 11 4 2" xfId="19454" xr:uid="{58D59777-FBAD-4CE9-B778-7599F76E5ADA}"/>
    <cellStyle name="Input 6 11 5" xfId="15784" xr:uid="{EAC192CB-45F4-4B8D-A4AC-D017C7D7A89F}"/>
    <cellStyle name="Input 6 11 5 2" xfId="21342" xr:uid="{213D6A1E-9C00-4E73-9B07-D52223D15F7A}"/>
    <cellStyle name="Input 6 11 6" xfId="16291" xr:uid="{8D3E9762-C7DE-465D-BBEE-4D3A10B1389F}"/>
    <cellStyle name="Input 6 11 6 2" xfId="21847" xr:uid="{955A9128-2877-4014-89F5-C304342E8D59}"/>
    <cellStyle name="Input 6 11 7" xfId="15748" xr:uid="{576166D8-971E-416B-9F89-35C008D19EE5}"/>
    <cellStyle name="Input 6 11 7 2" xfId="21306" xr:uid="{04B340DC-2AE5-4689-823C-DACA81127ABA}"/>
    <cellStyle name="Input 6 11 8" xfId="17579" xr:uid="{620F4D14-B89F-46CD-836F-A9F37941B66C}"/>
    <cellStyle name="Input 6 11 8 2" xfId="23221" xr:uid="{9C405648-6E3B-4272-8F3E-C2976527841E}"/>
    <cellStyle name="Input 6 11 9" xfId="13698" xr:uid="{7F7EFC0A-E95C-411C-8FEF-9AC115011473}"/>
    <cellStyle name="Input 6 11 9 2" xfId="18760" xr:uid="{9D0089E3-7539-4862-AC93-8031039EF75B}"/>
    <cellStyle name="Input 6 12" xfId="2288" xr:uid="{FEEC1FB0-94DC-4E36-B689-6582EB22F96C}"/>
    <cellStyle name="Input 6 12 10" xfId="18420" xr:uid="{442B2848-8AB3-4995-B77C-31E797072095}"/>
    <cellStyle name="Input 6 12 10 2" xfId="34018" xr:uid="{BE3EC9A8-A2C1-47E9-80AD-ABF4E9E507FB}"/>
    <cellStyle name="Input 6 12 11" xfId="29371" xr:uid="{514A2D8C-2A20-4FDE-ABE7-5D6F5A7C60A3}"/>
    <cellStyle name="Input 6 12 12" xfId="39283" xr:uid="{5196C87F-6D4C-4368-A8F9-3B6778023DAF}"/>
    <cellStyle name="Input 6 12 2" xfId="9425" xr:uid="{5834EF3A-7977-414D-9DD5-4AE651FB140B}"/>
    <cellStyle name="Input 6 12 2 2" xfId="20440" xr:uid="{CE5A33C4-7617-4986-A30B-783E5F614DC3}"/>
    <cellStyle name="Input 6 12 2 2 2" xfId="45878" xr:uid="{55B02A96-24C5-46E8-B997-52599C44FB2B}"/>
    <cellStyle name="Input 6 12 2 3" xfId="42552" xr:uid="{A5259768-D7EC-4832-9E21-1D60DEC86004}"/>
    <cellStyle name="Input 6 12 3" xfId="14768" xr:uid="{12A35598-C22E-4320-B02A-12DB7F92ABB1}"/>
    <cellStyle name="Input 6 12 3 2" xfId="19969" xr:uid="{04DD2032-4F0C-48FD-A47B-3F7DBDDAA8DD}"/>
    <cellStyle name="Input 6 12 4" xfId="15335" xr:uid="{653FF7D3-6A5B-4C2B-929A-13E50B6AE294}"/>
    <cellStyle name="Input 6 12 4 2" xfId="20894" xr:uid="{926DDC7F-42ED-40C0-840B-3B98EEBC395C}"/>
    <cellStyle name="Input 6 12 5" xfId="16812" xr:uid="{BEF41AF1-9EC1-4B46-AB06-A8A1C3B81B51}"/>
    <cellStyle name="Input 6 12 5 2" xfId="22450" xr:uid="{DD6AC054-7210-498F-BCE4-544703334B3D}"/>
    <cellStyle name="Input 6 12 6" xfId="17174" xr:uid="{EC949282-9304-440B-A28F-713541B74C46}"/>
    <cellStyle name="Input 6 12 6 2" xfId="22823" xr:uid="{58A31CCB-3086-47EE-97E3-EE6B76A52EAD}"/>
    <cellStyle name="Input 6 12 7" xfId="17898" xr:uid="{7E4116C1-B175-4C55-BB52-CC1C40AD673C}"/>
    <cellStyle name="Input 6 12 7 2" xfId="23537" xr:uid="{03E4B7C0-29B8-4956-A465-7776173D00BC}"/>
    <cellStyle name="Input 6 12 8" xfId="14017" xr:uid="{327A0B9C-847E-42E0-AAC4-2D368A6A6D12}"/>
    <cellStyle name="Input 6 12 8 2" xfId="19076" xr:uid="{F88707C1-3996-4FF9-A20D-BFC8618CC7E9}"/>
    <cellStyle name="Input 6 12 9" xfId="13344" xr:uid="{1C3B6429-D643-491B-AF2A-0AFFB950CC7B}"/>
    <cellStyle name="Input 6 12 9 2" xfId="34569" xr:uid="{CBCA05ED-7FB5-447E-828D-C3D50BCD5358}"/>
    <cellStyle name="Input 6 13" xfId="9420" xr:uid="{97DBCBD3-25C9-493E-842E-3B1C54CE5299}"/>
    <cellStyle name="Input 6 13 2" xfId="19689" xr:uid="{1A3AD8DA-602F-4F52-B062-6806BBDF994F}"/>
    <cellStyle name="Input 6 13 2 2" xfId="45663" xr:uid="{35A89261-DE85-40A6-ADD8-CE9030055957}"/>
    <cellStyle name="Input 6 13 3" xfId="40580" xr:uid="{A8963CEF-21FB-49F9-811A-A45AADFD5FAA}"/>
    <cellStyle name="Input 6 14" xfId="14380" xr:uid="{41CA8A31-3BD7-4759-93D2-070E13F791C9}"/>
    <cellStyle name="Input 6 14 2" xfId="19452" xr:uid="{4AADC686-9322-4F0A-B926-80ECB74EB09E}"/>
    <cellStyle name="Input 6 15" xfId="15786" xr:uid="{C8C2843E-1A32-4863-8134-1A5E5748BE98}"/>
    <cellStyle name="Input 6 15 2" xfId="21344" xr:uid="{48CB9E7E-F437-4596-819A-18B66D122A7D}"/>
    <cellStyle name="Input 6 16" xfId="16289" xr:uid="{31BA1E3F-186C-47F0-A950-AA2BCFC68D14}"/>
    <cellStyle name="Input 6 16 2" xfId="21845" xr:uid="{33805C11-D26B-4C57-974C-9E4964B947B5}"/>
    <cellStyle name="Input 6 17" xfId="15750" xr:uid="{8066559E-0D7F-49B1-833E-B0810291EF8B}"/>
    <cellStyle name="Input 6 17 2" xfId="21308" xr:uid="{BE482F69-8FD0-47A9-8B97-D0A390593039}"/>
    <cellStyle name="Input 6 18" xfId="17577" xr:uid="{4A6AF60B-2F86-48BC-8581-7F57234B80B4}"/>
    <cellStyle name="Input 6 18 2" xfId="23219" xr:uid="{C19F71C0-5852-4489-B526-1231BD6FF4EA}"/>
    <cellStyle name="Input 6 19" xfId="13696" xr:uid="{401B5149-4D1F-480B-925E-4703F1B0FAF5}"/>
    <cellStyle name="Input 6 19 2" xfId="18758" xr:uid="{ADDDFA5C-98A3-465F-9F86-D643CA99F957}"/>
    <cellStyle name="Input 6 2" xfId="2289" xr:uid="{A5EF00CC-9604-431D-BEF5-74867C920DD9}"/>
    <cellStyle name="Input 6 2 10" xfId="13004" xr:uid="{BCD7ABB2-28E8-4568-8137-7705264EED44}"/>
    <cellStyle name="Input 6 2 10 2" xfId="33987" xr:uid="{5FA5BD00-73A6-4885-8507-5E0B96F61666}"/>
    <cellStyle name="Input 6 2 11" xfId="12608" xr:uid="{4E7D3DF6-26F7-4F06-A82C-137EB818800A}"/>
    <cellStyle name="Input 6 2 11 2" xfId="35118" xr:uid="{58FEDABE-0AB2-430E-8BF7-53355D398162}"/>
    <cellStyle name="Input 6 2 12" xfId="29144" xr:uid="{2ED644FA-8028-4D9C-B85C-C035C4C5B66E}"/>
    <cellStyle name="Input 6 2 13" xfId="37902" xr:uid="{84BF2BD4-8E3F-42B8-94E8-8C231B1B7021}"/>
    <cellStyle name="Input 6 2 2" xfId="2290" xr:uid="{D3C228B4-65F6-4BFC-A2F3-F9A00BECDE4E}"/>
    <cellStyle name="Input 6 2 2 10" xfId="18423" xr:uid="{6F92E0C8-0519-400E-86F5-D7B1303EB3FC}"/>
    <cellStyle name="Input 6 2 2 10 2" xfId="35501" xr:uid="{61359604-F37C-4FB3-B548-5DF3660E4BE3}"/>
    <cellStyle name="Input 6 2 2 11" xfId="29374" xr:uid="{07436DFD-6456-419F-A178-E02182A0CB04}"/>
    <cellStyle name="Input 6 2 2 12" xfId="39282" xr:uid="{71405D2D-B629-42A4-BB68-C16955A23E82}"/>
    <cellStyle name="Input 6 2 2 2" xfId="9427" xr:uid="{34ABFAEB-7181-4480-8D2B-9413AF5DF3B9}"/>
    <cellStyle name="Input 6 2 2 2 2" xfId="20443" xr:uid="{7BD593AF-2AFB-459F-9FF9-042159FD7096}"/>
    <cellStyle name="Input 6 2 2 2 2 2" xfId="45881" xr:uid="{48426CCF-58EE-4769-BC9D-724C7D34BFCF}"/>
    <cellStyle name="Input 6 2 2 2 3" xfId="42553" xr:uid="{638E9836-E838-4A70-8E3B-2759EA9D226F}"/>
    <cellStyle name="Input 6 2 2 3" xfId="14771" xr:uid="{ADD5D93A-77B2-4EF2-84EA-4E6F0F1F6278}"/>
    <cellStyle name="Input 6 2 2 3 2" xfId="19972" xr:uid="{47F94E6A-5EFE-4E84-8932-E1C55729F377}"/>
    <cellStyle name="Input 6 2 2 4" xfId="15332" xr:uid="{F272BCC8-CB7D-4662-A290-2817F0BDD43F}"/>
    <cellStyle name="Input 6 2 2 4 2" xfId="20891" xr:uid="{E87CAB16-5CB8-4E9C-A65B-37B2B0756059}"/>
    <cellStyle name="Input 6 2 2 5" xfId="16815" xr:uid="{CC1A94B1-1A57-4D55-8F49-1043D1DFC0E4}"/>
    <cellStyle name="Input 6 2 2 5 2" xfId="22453" xr:uid="{7FE4285A-81B3-4E7F-98C0-9414829EFFEB}"/>
    <cellStyle name="Input 6 2 2 6" xfId="17177" xr:uid="{7F64CB6C-6373-48DE-B2FB-C29B7EDA8B25}"/>
    <cellStyle name="Input 6 2 2 6 2" xfId="22826" xr:uid="{0B665638-5B2B-4F15-810E-319B14CF19F7}"/>
    <cellStyle name="Input 6 2 2 7" xfId="17901" xr:uid="{37CF4E28-745D-4797-906F-5F61B4D81529}"/>
    <cellStyle name="Input 6 2 2 7 2" xfId="23540" xr:uid="{678657F0-35A4-418D-85D3-41035167C655}"/>
    <cellStyle name="Input 6 2 2 8" xfId="14020" xr:uid="{FBC8A7E6-533D-4A2E-BAC8-EE2BC0EE6D1F}"/>
    <cellStyle name="Input 6 2 2 8 2" xfId="19079" xr:uid="{98AD018C-2A76-4D73-B69C-728D0FD67D89}"/>
    <cellStyle name="Input 6 2 2 9" xfId="13347" xr:uid="{32F5E23F-2E8A-45BA-95CF-08C47FC669A5}"/>
    <cellStyle name="Input 6 2 2 9 2" xfId="34570" xr:uid="{E78A1C66-C5A3-4341-A402-A7A5EE5F816D}"/>
    <cellStyle name="Input 6 2 3" xfId="9426" xr:uid="{FF700AB6-465E-4455-8098-49B39CB212C1}"/>
    <cellStyle name="Input 6 2 3 2" xfId="19692" xr:uid="{C9C1DCEE-1EA2-46F7-9F0B-788AD1F10B54}"/>
    <cellStyle name="Input 6 2 3 2 2" xfId="45666" xr:uid="{1A683AC8-C71D-4E7B-8790-BDE6FF565369}"/>
    <cellStyle name="Input 6 2 3 3" xfId="40794" xr:uid="{9B1633A5-2CBB-4FAF-8F4E-0F6AF5F31667}"/>
    <cellStyle name="Input 6 2 4" xfId="14383" xr:uid="{777FD0D8-0F9F-49BD-B995-EB265181378A}"/>
    <cellStyle name="Input 6 2 4 2" xfId="19455" xr:uid="{4C3FDB40-8B84-4A86-8118-AFB5597CDA02}"/>
    <cellStyle name="Input 6 2 5" xfId="15783" xr:uid="{626E14F9-4379-4897-BCC9-1AEDD13F65C4}"/>
    <cellStyle name="Input 6 2 5 2" xfId="21341" xr:uid="{FB4C1A9B-5C4A-4981-8E58-FA8DA4825249}"/>
    <cellStyle name="Input 6 2 6" xfId="16292" xr:uid="{8539DEDC-A797-4C98-8A1C-F74E6B685A90}"/>
    <cellStyle name="Input 6 2 6 2" xfId="21848" xr:uid="{D760EBBC-E626-4E14-9FFE-34C98C3FB284}"/>
    <cellStyle name="Input 6 2 7" xfId="15747" xr:uid="{826AEB33-D5EF-4F85-9CEF-83E8624F60EC}"/>
    <cellStyle name="Input 6 2 7 2" xfId="21305" xr:uid="{793484C4-1AD1-4788-A685-4AD50271C95D}"/>
    <cellStyle name="Input 6 2 8" xfId="17580" xr:uid="{7DF315ED-A02B-496C-A8EC-711FF7A17863}"/>
    <cellStyle name="Input 6 2 8 2" xfId="23222" xr:uid="{98B1E62D-0E08-412C-9E03-AE67A6587B22}"/>
    <cellStyle name="Input 6 2 9" xfId="13699" xr:uid="{74614F3D-E670-4466-A5E9-A760CD1158D0}"/>
    <cellStyle name="Input 6 2 9 2" xfId="18761" xr:uid="{BDB8C34D-C529-4A6E-800D-A18914137958}"/>
    <cellStyle name="Input 6 20" xfId="13001" xr:uid="{AD2F99BF-3CB2-451A-A044-B84C851D6EFE}"/>
    <cellStyle name="Input 6 20 2" xfId="34651" xr:uid="{4A74EC0D-0771-445C-BE70-7B25D9598DA8}"/>
    <cellStyle name="Input 6 21" xfId="12611" xr:uid="{1FAEF751-76DA-422D-8FC3-D0F5F506C1C1}"/>
    <cellStyle name="Input 6 21 2" xfId="34443" xr:uid="{766885C8-7D23-48A9-9351-04267DEF3084}"/>
    <cellStyle name="Input 6 22" xfId="29141" xr:uid="{3F32B0F1-722F-4BE9-A771-399911538B70}"/>
    <cellStyle name="Input 6 23" xfId="37901" xr:uid="{7EE31AB9-91AB-4F87-89BA-D0003C64B891}"/>
    <cellStyle name="Input 6 3" xfId="2291" xr:uid="{3F8778D7-014C-4BF1-A4F3-CCF088E94AC7}"/>
    <cellStyle name="Input 6 3 10" xfId="13005" xr:uid="{B4ACEC1B-8B7A-454C-9005-04A8D2D5AE1F}"/>
    <cellStyle name="Input 6 3 10 2" xfId="33988" xr:uid="{91D50B95-8AF7-4B0F-9979-EAD00B4F72CA}"/>
    <cellStyle name="Input 6 3 11" xfId="12607" xr:uid="{3F469784-71BA-48C5-ACAD-A10206CF2284}"/>
    <cellStyle name="Input 6 3 11 2" xfId="35534" xr:uid="{20DD2C86-78DE-41E0-A72F-F41A70EFC61D}"/>
    <cellStyle name="Input 6 3 12" xfId="29145" xr:uid="{263A165A-8950-4E84-B85E-B179D3915B88}"/>
    <cellStyle name="Input 6 3 13" xfId="39281" xr:uid="{40091975-B48E-4127-9BE6-457E88A37164}"/>
    <cellStyle name="Input 6 3 2" xfId="2292" xr:uid="{BFE81B2C-10B5-4DC6-804A-DC592757885B}"/>
    <cellStyle name="Input 6 3 2 10" xfId="18424" xr:uid="{609953E2-18BE-4317-89A4-D03134CAF812}"/>
    <cellStyle name="Input 6 3 2 10 2" xfId="34278" xr:uid="{BC6CADFF-DDBE-4559-A03C-41363134F424}"/>
    <cellStyle name="Input 6 3 2 11" xfId="29375" xr:uid="{00E80D2C-9CAA-4E82-982A-039BDE2C363A}"/>
    <cellStyle name="Input 6 3 2 12" xfId="39280" xr:uid="{1919FF96-E11A-42D6-A4C0-4B80F90D60D9}"/>
    <cellStyle name="Input 6 3 2 2" xfId="9429" xr:uid="{DFAE659F-3510-49D6-9645-3D65D5BD052A}"/>
    <cellStyle name="Input 6 3 2 2 2" xfId="20444" xr:uid="{2A46F600-FA4D-4F16-AD04-C994A96C3382}"/>
    <cellStyle name="Input 6 3 2 2 2 2" xfId="45882" xr:uid="{2E7121C8-7724-4364-9849-E7B2342CB620}"/>
    <cellStyle name="Input 6 3 2 2 3" xfId="42554" xr:uid="{DE09F0BC-4CF0-427C-A1CA-0B1A1A6E6C0E}"/>
    <cellStyle name="Input 6 3 2 3" xfId="14772" xr:uid="{218F9F9F-D2A3-4CE0-B312-6AB195C7DB8E}"/>
    <cellStyle name="Input 6 3 2 3 2" xfId="19973" xr:uid="{AF513BB0-4148-4CB2-B5B7-5F1A8F7D6EDE}"/>
    <cellStyle name="Input 6 3 2 4" xfId="15331" xr:uid="{811BFA1D-C3E6-484D-BD83-D6FC1B45F57F}"/>
    <cellStyle name="Input 6 3 2 4 2" xfId="20890" xr:uid="{53556862-0FAC-4059-9E6C-D76AA1BDF0D9}"/>
    <cellStyle name="Input 6 3 2 5" xfId="16816" xr:uid="{5CFE9A3A-DBCC-4CB6-B4D0-220D90B6781F}"/>
    <cellStyle name="Input 6 3 2 5 2" xfId="22454" xr:uid="{33551A10-8B4F-4F11-A0DF-BEC1391C4CFD}"/>
    <cellStyle name="Input 6 3 2 6" xfId="17178" xr:uid="{021B89E1-667F-407D-9D39-7EE6384592B2}"/>
    <cellStyle name="Input 6 3 2 6 2" xfId="22827" xr:uid="{0179C5A0-2287-497B-B2B8-0A6555085BD9}"/>
    <cellStyle name="Input 6 3 2 7" xfId="17902" xr:uid="{9A98A793-0B13-433A-8A41-ECAED2C8FF52}"/>
    <cellStyle name="Input 6 3 2 7 2" xfId="23541" xr:uid="{FB572BD7-530F-4CE7-8F74-66A6B0B7055A}"/>
    <cellStyle name="Input 6 3 2 8" xfId="14021" xr:uid="{A461E9E2-BEFF-42E4-AD42-DB6416C1F724}"/>
    <cellStyle name="Input 6 3 2 8 2" xfId="19080" xr:uid="{AA9042DF-2772-414F-A006-7AB70129B72D}"/>
    <cellStyle name="Input 6 3 2 9" xfId="13348" xr:uid="{00D1EB68-FBA4-4502-911F-2D06148318BA}"/>
    <cellStyle name="Input 6 3 2 9 2" xfId="35489" xr:uid="{608EE8B5-2A6E-4138-AE41-4F3D5B43BF39}"/>
    <cellStyle name="Input 6 3 3" xfId="9428" xr:uid="{62D51FD7-39E8-413D-ABA7-0A8012D66348}"/>
    <cellStyle name="Input 6 3 3 2" xfId="19693" xr:uid="{0D9B26C0-F33D-449A-93DC-C4BE2AE08FD7}"/>
    <cellStyle name="Input 6 3 3 2 2" xfId="45667" xr:uid="{4957C672-F694-4600-AE30-7137EDEE4CB6}"/>
    <cellStyle name="Input 6 3 3 3" xfId="40801" xr:uid="{6429226A-6F1B-46BF-9948-655793F9A802}"/>
    <cellStyle name="Input 6 3 4" xfId="14384" xr:uid="{C11B83B2-50AF-4FD2-90CF-0F5DF3AE4543}"/>
    <cellStyle name="Input 6 3 4 2" xfId="19456" xr:uid="{3063DCC3-1088-48CC-9B3D-56C1D4F69BA9}"/>
    <cellStyle name="Input 6 3 5" xfId="15782" xr:uid="{0D121237-62F2-4500-8472-15FAC182B3A4}"/>
    <cellStyle name="Input 6 3 5 2" xfId="21340" xr:uid="{CCD210A8-F4CE-4DC2-9E42-5797AFBD1F5D}"/>
    <cellStyle name="Input 6 3 6" xfId="16293" xr:uid="{7F260FC1-5FFE-4E82-891D-34707D2FC110}"/>
    <cellStyle name="Input 6 3 6 2" xfId="21849" xr:uid="{FB26435E-521B-4F32-9519-9AD08CBB5A46}"/>
    <cellStyle name="Input 6 3 7" xfId="15746" xr:uid="{0E0FA94C-2FA8-4EB4-939F-E35406466018}"/>
    <cellStyle name="Input 6 3 7 2" xfId="21304" xr:uid="{F3424873-06D8-41B3-98CD-BDC7DCEE249D}"/>
    <cellStyle name="Input 6 3 8" xfId="17581" xr:uid="{CCBF79EC-AA38-4F69-90DB-4E3F40C64739}"/>
    <cellStyle name="Input 6 3 8 2" xfId="23223" xr:uid="{1A952BEF-1171-4C0A-8777-FEC6FF761C05}"/>
    <cellStyle name="Input 6 3 9" xfId="13700" xr:uid="{BD827380-E03D-4903-8E91-1EC1000D2779}"/>
    <cellStyle name="Input 6 3 9 2" xfId="18762" xr:uid="{E7F0DAF7-E588-4BA0-8F61-AEDD72FCFB1C}"/>
    <cellStyle name="Input 6 4" xfId="2293" xr:uid="{CCB98332-FF0F-49AE-95E7-9ADC4361D836}"/>
    <cellStyle name="Input 6 4 10" xfId="13006" xr:uid="{D116AD14-0572-482B-8EFD-45D77D804384}"/>
    <cellStyle name="Input 6 4 10 2" xfId="35519" xr:uid="{1B2E4756-ED06-489B-AEFF-1573C977F1EF}"/>
    <cellStyle name="Input 6 4 11" xfId="12606" xr:uid="{9A7C2A72-23DC-40BF-AB7E-198ED779E314}"/>
    <cellStyle name="Input 6 4 11 2" xfId="33996" xr:uid="{1C2087AF-4F37-46F6-8D97-BCD74F2063D0}"/>
    <cellStyle name="Input 6 4 12" xfId="29146" xr:uid="{7CECBD3B-7C9C-478E-AC85-11362EECD2C5}"/>
    <cellStyle name="Input 6 4 13" xfId="39279" xr:uid="{3A19CA30-61F3-4A1A-890D-C9AF4CE7BC78}"/>
    <cellStyle name="Input 6 4 2" xfId="2294" xr:uid="{9BD4F85A-C6EA-4C25-A073-00F36D4384F9}"/>
    <cellStyle name="Input 6 4 2 10" xfId="18425" xr:uid="{B23CC57D-AB6F-406B-A4B8-9AEBF674AE65}"/>
    <cellStyle name="Input 6 4 2 10 2" xfId="34992" xr:uid="{2A6A341A-94AE-4763-A035-C6ABF1B250C7}"/>
    <cellStyle name="Input 6 4 2 11" xfId="29376" xr:uid="{9E60CC7E-E62F-41AA-AE88-E863541A5E7A}"/>
    <cellStyle name="Input 6 4 2 12" xfId="39278" xr:uid="{26DD4630-01DB-49E9-8E61-50564431C8F5}"/>
    <cellStyle name="Input 6 4 2 2" xfId="9431" xr:uid="{146FFE3E-38C5-4EBB-A1D7-D2B35F3EA210}"/>
    <cellStyle name="Input 6 4 2 2 2" xfId="20445" xr:uid="{1F4B3139-4A22-49A2-8FE2-2284E00BD4E4}"/>
    <cellStyle name="Input 6 4 2 2 2 2" xfId="45883" xr:uid="{0B0E55CB-6779-42B2-BE88-67930AC12CAD}"/>
    <cellStyle name="Input 6 4 2 2 3" xfId="42555" xr:uid="{5A6F81C5-1835-49AD-AE82-360B048A25E0}"/>
    <cellStyle name="Input 6 4 2 3" xfId="14773" xr:uid="{D32E8EF9-424C-4890-8718-8CCCF9465662}"/>
    <cellStyle name="Input 6 4 2 3 2" xfId="19974" xr:uid="{46C3BA57-694F-4E0C-BDF7-B40E580E90B2}"/>
    <cellStyle name="Input 6 4 2 4" xfId="15330" xr:uid="{66C5571C-76E9-46CA-9553-3C218B76FCE9}"/>
    <cellStyle name="Input 6 4 2 4 2" xfId="20889" xr:uid="{2BC95074-5A65-4B9D-9839-51BD15079BC0}"/>
    <cellStyle name="Input 6 4 2 5" xfId="16817" xr:uid="{9FBE0D77-101C-47C2-9DC6-0B2230B0625D}"/>
    <cellStyle name="Input 6 4 2 5 2" xfId="22455" xr:uid="{7DE57B59-0697-406D-8F6A-31F9CB68CBAD}"/>
    <cellStyle name="Input 6 4 2 6" xfId="17179" xr:uid="{1397BBA4-E6CE-4482-83F3-69ACE1EC3339}"/>
    <cellStyle name="Input 6 4 2 6 2" xfId="22828" xr:uid="{506F56B7-E0E9-43DA-A050-8252FBFB087F}"/>
    <cellStyle name="Input 6 4 2 7" xfId="17903" xr:uid="{3AEA6D9C-1A43-4711-B53B-7C4933A4AC08}"/>
    <cellStyle name="Input 6 4 2 7 2" xfId="23542" xr:uid="{30F529EC-7BE8-4B52-A8E7-D3B6187837F7}"/>
    <cellStyle name="Input 6 4 2 8" xfId="14022" xr:uid="{179373D2-4905-421F-85D7-655B0C9C06F7}"/>
    <cellStyle name="Input 6 4 2 8 2" xfId="19081" xr:uid="{F45354F4-A44C-4744-8D50-18BCA5590C1F}"/>
    <cellStyle name="Input 6 4 2 9" xfId="13349" xr:uid="{5FA108D2-39B7-43D2-81C4-8F8391D9425D}"/>
    <cellStyle name="Input 6 4 2 9 2" xfId="34461" xr:uid="{9E848890-B42C-41D9-885A-54364C2F0A7D}"/>
    <cellStyle name="Input 6 4 3" xfId="9430" xr:uid="{70A9F840-AA3B-4CA7-BD43-BC0EB467CC13}"/>
    <cellStyle name="Input 6 4 3 2" xfId="19694" xr:uid="{457B5578-FB19-4A46-B25C-F602047BEFE0}"/>
    <cellStyle name="Input 6 4 3 2 2" xfId="45668" xr:uid="{FE760455-56AC-44CE-9EE3-8126019A9C25}"/>
    <cellStyle name="Input 6 4 3 3" xfId="40800" xr:uid="{8A664049-F2B2-4CA4-8399-F4AECDBD47FF}"/>
    <cellStyle name="Input 6 4 4" xfId="14385" xr:uid="{A704AC59-249A-4F52-B54D-582CEF1A9935}"/>
    <cellStyle name="Input 6 4 4 2" xfId="19457" xr:uid="{80F20DDC-5C7B-45A3-B367-BC2C37B800D6}"/>
    <cellStyle name="Input 6 4 5" xfId="15781" xr:uid="{593C12A7-AF93-47CF-8198-9B4D8783F6D2}"/>
    <cellStyle name="Input 6 4 5 2" xfId="21339" xr:uid="{3459F48F-0E62-45A2-A253-E5F5C708B32E}"/>
    <cellStyle name="Input 6 4 6" xfId="16294" xr:uid="{B1ED58FB-D0B9-4B6C-AE1F-5467914B462D}"/>
    <cellStyle name="Input 6 4 6 2" xfId="21850" xr:uid="{AC747925-23C2-47EC-BEF0-7323F9541920}"/>
    <cellStyle name="Input 6 4 7" xfId="15745" xr:uid="{762E8A3B-76DF-4762-A575-A5B95B0D97E2}"/>
    <cellStyle name="Input 6 4 7 2" xfId="21303" xr:uid="{D4827E74-5BD3-4215-80F7-57F9FB416942}"/>
    <cellStyle name="Input 6 4 8" xfId="17582" xr:uid="{1D73E8C4-00E5-4103-A70E-FEAAF6A8E7D8}"/>
    <cellStyle name="Input 6 4 8 2" xfId="23224" xr:uid="{16EC8DFE-0EB8-49EF-AD24-96081A007539}"/>
    <cellStyle name="Input 6 4 9" xfId="13701" xr:uid="{94ABE5C5-FB21-4BA7-8E2C-C29D036B0FAC}"/>
    <cellStyle name="Input 6 4 9 2" xfId="18763" xr:uid="{3BCDFFB0-AED9-45E2-A6B8-7E7F85278BEC}"/>
    <cellStyle name="Input 6 5" xfId="2295" xr:uid="{F07123EA-264F-46AE-ADEA-F674EE93EC84}"/>
    <cellStyle name="Input 6 5 10" xfId="13007" xr:uid="{E855ABC3-60E2-4C96-A83E-371D1C0BDF54}"/>
    <cellStyle name="Input 6 5 10 2" xfId="34571" xr:uid="{97B017DA-9E64-4618-BC3D-40495B5EAA4C}"/>
    <cellStyle name="Input 6 5 11" xfId="12605" xr:uid="{A4195538-0513-4291-867C-9D0A5FA5346C}"/>
    <cellStyle name="Input 6 5 11 2" xfId="35853" xr:uid="{89D51323-11B2-4400-85D0-C60D677FE593}"/>
    <cellStyle name="Input 6 5 12" xfId="29147" xr:uid="{7A46F8EA-0CA2-43A9-883A-506EB1DAB274}"/>
    <cellStyle name="Input 6 5 13" xfId="39277" xr:uid="{BA3C5726-611A-4B47-9444-32A4E42E9C6E}"/>
    <cellStyle name="Input 6 5 2" xfId="2296" xr:uid="{8A394ED2-C3BC-41B2-BAF3-6AA71A808C61}"/>
    <cellStyle name="Input 6 5 2 10" xfId="18426" xr:uid="{0A52CBCA-88D8-47B9-AA64-C790B395394B}"/>
    <cellStyle name="Input 6 5 2 10 2" xfId="34691" xr:uid="{5F62F23A-C9C2-4E30-AE0B-FF70E1BB563E}"/>
    <cellStyle name="Input 6 5 2 11" xfId="29377" xr:uid="{48F141A6-1EAD-4E61-90E0-DE72E7B411F9}"/>
    <cellStyle name="Input 6 5 2 12" xfId="39276" xr:uid="{223693A9-9BE0-4AE0-8A3A-49493A450FFF}"/>
    <cellStyle name="Input 6 5 2 2" xfId="9433" xr:uid="{2A73D110-4EEF-4972-86CA-E7E5ABF4F439}"/>
    <cellStyle name="Input 6 5 2 2 2" xfId="20446" xr:uid="{134568BB-32D4-413E-B79A-3EA5322829B2}"/>
    <cellStyle name="Input 6 5 2 2 2 2" xfId="45884" xr:uid="{757DB5EF-BD0E-4154-84C2-3B36078CADD8}"/>
    <cellStyle name="Input 6 5 2 2 3" xfId="42556" xr:uid="{94F8891D-10BC-4046-A9D9-57FEAA096C4C}"/>
    <cellStyle name="Input 6 5 2 3" xfId="14774" xr:uid="{97297DB3-B3B9-4073-A950-CE7F7C80BBEB}"/>
    <cellStyle name="Input 6 5 2 3 2" xfId="19975" xr:uid="{35BAC59B-0143-4EC0-B29B-2502922D3C9B}"/>
    <cellStyle name="Input 6 5 2 4" xfId="15329" xr:uid="{36BC047C-CDAB-4D1F-89E5-C2EFDA653BC0}"/>
    <cellStyle name="Input 6 5 2 4 2" xfId="20888" xr:uid="{ED9151DC-4351-4CFD-B694-AB29F840E130}"/>
    <cellStyle name="Input 6 5 2 5" xfId="16818" xr:uid="{9295FDD6-81EA-4B13-8E59-E6B0394B510E}"/>
    <cellStyle name="Input 6 5 2 5 2" xfId="22456" xr:uid="{8DA9EFF3-88AC-4F72-AF89-A044CE566598}"/>
    <cellStyle name="Input 6 5 2 6" xfId="17180" xr:uid="{522800F3-660F-4762-827B-3A912C4DB4D0}"/>
    <cellStyle name="Input 6 5 2 6 2" xfId="22829" xr:uid="{E604E430-67D9-4F6B-8AEB-0FF2C68A866F}"/>
    <cellStyle name="Input 6 5 2 7" xfId="17904" xr:uid="{402E2C16-CF7D-4773-B77C-4669BB43840A}"/>
    <cellStyle name="Input 6 5 2 7 2" xfId="23543" xr:uid="{AD9CA1CA-E0C7-4CD2-968E-917004D2FCB4}"/>
    <cellStyle name="Input 6 5 2 8" xfId="14023" xr:uid="{B470FB38-A8D9-4543-A5C3-7DEDDEDF57F3}"/>
    <cellStyle name="Input 6 5 2 8 2" xfId="19082" xr:uid="{D48FDB14-0ACF-4D60-A79B-D34878E94CC0}"/>
    <cellStyle name="Input 6 5 2 9" xfId="13350" xr:uid="{65AEC38F-0160-48E7-BBB9-C31A107AD684}"/>
    <cellStyle name="Input 6 5 2 9 2" xfId="33989" xr:uid="{9D8E2EA4-25DE-4743-A957-35B041923B9A}"/>
    <cellStyle name="Input 6 5 3" xfId="9432" xr:uid="{D2158D5A-F147-4CFF-B656-7CE1E05C861E}"/>
    <cellStyle name="Input 6 5 3 2" xfId="19695" xr:uid="{14C6037C-3814-46BF-8CA1-A78E8AC296EA}"/>
    <cellStyle name="Input 6 5 3 2 2" xfId="45669" xr:uid="{6C07D287-227E-472D-8D57-3A2862C230D2}"/>
    <cellStyle name="Input 6 5 3 3" xfId="40799" xr:uid="{5D3A997B-FA3E-4F42-A006-3084F96F9FF8}"/>
    <cellStyle name="Input 6 5 4" xfId="14386" xr:uid="{3B5A1604-E00B-404D-A406-7C6C7BD5AB13}"/>
    <cellStyle name="Input 6 5 4 2" xfId="19458" xr:uid="{071E2A6C-BB04-4684-B0BB-31CBABCA10E8}"/>
    <cellStyle name="Input 6 5 5" xfId="15780" xr:uid="{33E99E1F-F1ED-4463-B7C5-5CAC7229A4E1}"/>
    <cellStyle name="Input 6 5 5 2" xfId="21338" xr:uid="{B4741E2D-8019-4AC3-BF11-F909577D8424}"/>
    <cellStyle name="Input 6 5 6" xfId="16295" xr:uid="{2116B1CD-701F-4950-BE76-E84B52641F0F}"/>
    <cellStyle name="Input 6 5 6 2" xfId="21851" xr:uid="{D9E4A830-2736-4E84-B572-B3B362E29AC5}"/>
    <cellStyle name="Input 6 5 7" xfId="15744" xr:uid="{4A3E3B5C-B1F6-4B54-B91A-DA91CB202363}"/>
    <cellStyle name="Input 6 5 7 2" xfId="21302" xr:uid="{AD437781-F800-44B9-89C3-4773A45F5684}"/>
    <cellStyle name="Input 6 5 8" xfId="17583" xr:uid="{24C354D7-223C-4BB5-A982-7B1C522A0F76}"/>
    <cellStyle name="Input 6 5 8 2" xfId="23225" xr:uid="{9AC504D5-5DE4-40C1-810E-94D32EE3348A}"/>
    <cellStyle name="Input 6 5 9" xfId="13702" xr:uid="{A26D2C3D-34AC-47EC-8095-15DFDB30EABB}"/>
    <cellStyle name="Input 6 5 9 2" xfId="18764" xr:uid="{ADA5EB0E-FDF3-44E4-B5B7-B84A3BFFDC9F}"/>
    <cellStyle name="Input 6 6" xfId="2297" xr:uid="{BF2D6A1D-B990-49B2-8D25-FFCE302D56FE}"/>
    <cellStyle name="Input 6 6 10" xfId="13008" xr:uid="{D8824448-DA5F-4516-B7A5-A40BB039031D}"/>
    <cellStyle name="Input 6 6 10 2" xfId="34042" xr:uid="{880B9F6D-CFB1-48AF-A6DA-7E4BF4F738BB}"/>
    <cellStyle name="Input 6 6 11" xfId="12604" xr:uid="{0483F29F-B3B0-4D5A-BB8A-7437E09A0E37}"/>
    <cellStyle name="Input 6 6 11 2" xfId="34950" xr:uid="{4A0C9521-D756-4E82-A36A-314D9B574DAC}"/>
    <cellStyle name="Input 6 6 12" xfId="29148" xr:uid="{3E84C3E5-3B4B-4F16-B454-99AA4E4D47CB}"/>
    <cellStyle name="Input 6 6 13" xfId="39275" xr:uid="{D29997DB-C92A-4390-819D-6967330CBE57}"/>
    <cellStyle name="Input 6 6 2" xfId="2298" xr:uid="{2C4D05E3-01CA-49DB-8620-4EAC85ECA2B3}"/>
    <cellStyle name="Input 6 6 2 10" xfId="18427" xr:uid="{F3E81FF0-A42E-4E2D-B5A3-7943694F06DD}"/>
    <cellStyle name="Input 6 6 2 10 2" xfId="35559" xr:uid="{91A5709B-ECD9-4782-B9B9-CA9E0C61FFB3}"/>
    <cellStyle name="Input 6 6 2 11" xfId="29378" xr:uid="{F1C773DD-E00E-4CC4-A0E5-37439F1708A3}"/>
    <cellStyle name="Input 6 6 2 12" xfId="39274" xr:uid="{0D52DE4D-0759-4763-92CF-9247452240EE}"/>
    <cellStyle name="Input 6 6 2 2" xfId="9435" xr:uid="{2FDCBE3A-DFD5-407E-8C52-4C4286B75A01}"/>
    <cellStyle name="Input 6 6 2 2 2" xfId="20447" xr:uid="{523A49B1-6DBC-418D-A3DC-00AF9A4D453B}"/>
    <cellStyle name="Input 6 6 2 2 2 2" xfId="45885" xr:uid="{98912F48-953F-4AFE-9C2D-6DE5B1B1DA94}"/>
    <cellStyle name="Input 6 6 2 2 3" xfId="42557" xr:uid="{2133DC6D-DA95-4C59-838E-20EAD2D1A9CB}"/>
    <cellStyle name="Input 6 6 2 3" xfId="14775" xr:uid="{51E3BEB0-05EC-43E6-AFE6-A4A4E007F5DC}"/>
    <cellStyle name="Input 6 6 2 3 2" xfId="19976" xr:uid="{A758210B-99AC-4E7E-9A5E-9A62D4AB1FD9}"/>
    <cellStyle name="Input 6 6 2 4" xfId="15328" xr:uid="{4888A412-95D2-4D3E-B34D-F3DEEDD17DDE}"/>
    <cellStyle name="Input 6 6 2 4 2" xfId="20887" xr:uid="{8807B9DC-E96F-4682-843E-003D7C07A76E}"/>
    <cellStyle name="Input 6 6 2 5" xfId="16819" xr:uid="{330FD207-E67C-4FB3-8E77-2F2ABD888AA5}"/>
    <cellStyle name="Input 6 6 2 5 2" xfId="22457" xr:uid="{995BE4DD-9958-4B72-BB3C-FD1C0354B833}"/>
    <cellStyle name="Input 6 6 2 6" xfId="17181" xr:uid="{1C5A725E-D697-4344-AB86-26BE90630439}"/>
    <cellStyle name="Input 6 6 2 6 2" xfId="22830" xr:uid="{ED5D7B4C-4123-418E-A341-1C863B8DDBC9}"/>
    <cellStyle name="Input 6 6 2 7" xfId="17905" xr:uid="{10C34FD2-F2B0-41C0-8799-1A66EF3C3918}"/>
    <cellStyle name="Input 6 6 2 7 2" xfId="23544" xr:uid="{A8B80DA7-6A76-4363-830B-CEE4BF9000EE}"/>
    <cellStyle name="Input 6 6 2 8" xfId="14024" xr:uid="{ABAB8A51-211D-484B-857A-DD6B3EAB1DFF}"/>
    <cellStyle name="Input 6 6 2 8 2" xfId="19083" xr:uid="{BB41324F-D606-4EBE-B8A3-80E5D9D0A9AE}"/>
    <cellStyle name="Input 6 6 2 9" xfId="13351" xr:uid="{6E07D986-895B-461E-ADAF-EFE7F2326512}"/>
    <cellStyle name="Input 6 6 2 9 2" xfId="34572" xr:uid="{49253F98-1D7F-4415-B09D-DDB4C111450D}"/>
    <cellStyle name="Input 6 6 3" xfId="9434" xr:uid="{8B91E59C-8AAA-4B2A-BD1B-857F62BE4507}"/>
    <cellStyle name="Input 6 6 3 2" xfId="19696" xr:uid="{67BE62C4-3AC5-42B4-8F89-E9E9A5182E78}"/>
    <cellStyle name="Input 6 6 3 2 2" xfId="45670" xr:uid="{20119066-B29B-4EE4-BBDC-E073D4F11D25}"/>
    <cellStyle name="Input 6 6 3 3" xfId="40798" xr:uid="{B8D478E4-97E2-489D-B14C-97B57560E584}"/>
    <cellStyle name="Input 6 6 4" xfId="14387" xr:uid="{9A20B9D7-16AC-41A2-8697-A2805BE2F9C2}"/>
    <cellStyle name="Input 6 6 4 2" xfId="19459" xr:uid="{87D70315-90A8-461B-BE4C-F9BB6DE4EFEE}"/>
    <cellStyle name="Input 6 6 5" xfId="15779" xr:uid="{BC50C911-7C19-47A3-97F6-5F12FA0A5BB8}"/>
    <cellStyle name="Input 6 6 5 2" xfId="21337" xr:uid="{6B0AFA90-5759-4D8D-8EE5-98CAAD39ADA3}"/>
    <cellStyle name="Input 6 6 6" xfId="16296" xr:uid="{DE1AD128-0617-4777-91D7-2F4279C5AE76}"/>
    <cellStyle name="Input 6 6 6 2" xfId="21852" xr:uid="{B71877A2-FDE7-4024-B4FF-85251C395768}"/>
    <cellStyle name="Input 6 6 7" xfId="15743" xr:uid="{2AEC8B47-7AF4-43F3-8684-7C36DB520C81}"/>
    <cellStyle name="Input 6 6 7 2" xfId="21301" xr:uid="{65645FBF-A981-40A6-A755-E039D9EFCEEB}"/>
    <cellStyle name="Input 6 6 8" xfId="17584" xr:uid="{4336A1EA-1C3B-49D8-B328-EB8FE99E161D}"/>
    <cellStyle name="Input 6 6 8 2" xfId="23226" xr:uid="{63B55096-FB70-4C01-9A3B-0F6CA05E3240}"/>
    <cellStyle name="Input 6 6 9" xfId="13703" xr:uid="{60E4D8F3-878B-452B-99CF-3C2994F05C46}"/>
    <cellStyle name="Input 6 6 9 2" xfId="18765" xr:uid="{BC8667E0-2E2F-4901-8438-7F30519B62C0}"/>
    <cellStyle name="Input 6 7" xfId="2299" xr:uid="{9DED1F7D-98BC-48C4-AD26-552945937124}"/>
    <cellStyle name="Input 6 7 10" xfId="13009" xr:uid="{64D449E4-5576-4D22-A28F-646FEE72A2DD}"/>
    <cellStyle name="Input 6 7 10 2" xfId="34052" xr:uid="{5DA4B333-4389-4DCC-A70F-C220FAFA0C49}"/>
    <cellStyle name="Input 6 7 11" xfId="12603" xr:uid="{E1494302-14CC-4CDF-9DD2-D1A021461504}"/>
    <cellStyle name="Input 6 7 11 2" xfId="34856" xr:uid="{B6EA492E-106D-41E4-A57F-CC6598766798}"/>
    <cellStyle name="Input 6 7 12" xfId="29149" xr:uid="{584E1430-478D-4F04-AE77-8AAF53CA7EE8}"/>
    <cellStyle name="Input 6 7 13" xfId="39271" xr:uid="{7DB7E051-8241-4A71-AB95-B21111C825E0}"/>
    <cellStyle name="Input 6 7 2" xfId="2300" xr:uid="{74E032A3-C27D-4D13-BA48-485EC7F1C6D3}"/>
    <cellStyle name="Input 6 7 2 10" xfId="18428" xr:uid="{66E95FCB-B05C-4C58-BBD3-F4FD44C9423B}"/>
    <cellStyle name="Input 6 7 2 10 2" xfId="34716" xr:uid="{6B1F7DD2-E781-4099-A9B8-78CDEE66918C}"/>
    <cellStyle name="Input 6 7 2 11" xfId="29379" xr:uid="{1E86303E-28A6-4CC6-99CE-56EAB13FC25B}"/>
    <cellStyle name="Input 6 7 2 12" xfId="39273" xr:uid="{DC2DF7AC-D6C1-4D68-9E8E-00A88A0B5E61}"/>
    <cellStyle name="Input 6 7 2 2" xfId="9437" xr:uid="{9C94E748-9791-4A7C-AC48-CD93A4B59B3B}"/>
    <cellStyle name="Input 6 7 2 2 2" xfId="20448" xr:uid="{BB0F7F2E-1362-461F-9CD8-E4AD4AD4FF0B}"/>
    <cellStyle name="Input 6 7 2 2 2 2" xfId="45886" xr:uid="{379E6B23-8F57-473C-9F5B-81D14D3C0627}"/>
    <cellStyle name="Input 6 7 2 2 3" xfId="42558" xr:uid="{B5419838-C54C-4928-B204-8E034B1DC673}"/>
    <cellStyle name="Input 6 7 2 3" xfId="14776" xr:uid="{C8DD2F8B-1367-4672-9214-2C6ECDF0C380}"/>
    <cellStyle name="Input 6 7 2 3 2" xfId="19977" xr:uid="{16B87FF3-6DF3-4C6B-8B27-9A7DA401F18E}"/>
    <cellStyle name="Input 6 7 2 4" xfId="15327" xr:uid="{0486F36C-7567-4C5F-BE4F-D37A903E0BE0}"/>
    <cellStyle name="Input 6 7 2 4 2" xfId="20886" xr:uid="{1D80E155-75FA-41BF-880E-B6FD87E653C9}"/>
    <cellStyle name="Input 6 7 2 5" xfId="16820" xr:uid="{149C4C45-E835-484A-A832-3548BF0C6652}"/>
    <cellStyle name="Input 6 7 2 5 2" xfId="22458" xr:uid="{E57729A6-411F-4163-83B6-AE07190726E2}"/>
    <cellStyle name="Input 6 7 2 6" xfId="17182" xr:uid="{CF54332E-A02A-4216-916F-65A445C031A2}"/>
    <cellStyle name="Input 6 7 2 6 2" xfId="22831" xr:uid="{CC269CDA-9ED5-4925-B45A-BAC659B26EFB}"/>
    <cellStyle name="Input 6 7 2 7" xfId="17906" xr:uid="{46BD31DA-153D-4B79-95A9-1385CBC4880F}"/>
    <cellStyle name="Input 6 7 2 7 2" xfId="23545" xr:uid="{E49F8510-7610-414F-BE2A-AC9D2FC54790}"/>
    <cellStyle name="Input 6 7 2 8" xfId="14025" xr:uid="{B84187FA-9ADE-4E9D-92C3-E62FDBD70A21}"/>
    <cellStyle name="Input 6 7 2 8 2" xfId="19084" xr:uid="{850568D9-2CD1-4F7A-9027-A804C771DD4F}"/>
    <cellStyle name="Input 6 7 2 9" xfId="13352" xr:uid="{93E5E60D-FEB2-4608-B7AF-31E2EE440EEF}"/>
    <cellStyle name="Input 6 7 2 9 2" xfId="33990" xr:uid="{F0B4E4EB-DC12-4DEC-8664-70EE7A9002AE}"/>
    <cellStyle name="Input 6 7 3" xfId="9436" xr:uid="{05319079-C915-42D3-880F-EF8518183827}"/>
    <cellStyle name="Input 6 7 3 2" xfId="19697" xr:uid="{9FD33AB3-B8FC-4E75-948A-789C8BBCDFC8}"/>
    <cellStyle name="Input 6 7 3 2 2" xfId="45671" xr:uid="{7E237F73-AE13-404A-81AE-656A361FA3E7}"/>
    <cellStyle name="Input 6 7 3 3" xfId="40797" xr:uid="{8A54E040-DE23-454F-8EF9-AD844C8248C4}"/>
    <cellStyle name="Input 6 7 4" xfId="14388" xr:uid="{1A863C10-8A81-413E-A5C5-9509756035A3}"/>
    <cellStyle name="Input 6 7 4 2" xfId="19460" xr:uid="{831D4C26-84D7-4F57-B1B3-B4FFDE204E42}"/>
    <cellStyle name="Input 6 7 5" xfId="15778" xr:uid="{2EAE9483-3560-4510-BA09-786E0059EA72}"/>
    <cellStyle name="Input 6 7 5 2" xfId="21336" xr:uid="{A1BAB62B-E503-4300-BA08-276E1F0052DA}"/>
    <cellStyle name="Input 6 7 6" xfId="16297" xr:uid="{9B0A7508-9BDB-414E-A49F-CA6E3020D983}"/>
    <cellStyle name="Input 6 7 6 2" xfId="21853" xr:uid="{8643F7D3-92CE-42AC-B563-ACB33BBCCE3D}"/>
    <cellStyle name="Input 6 7 7" xfId="15742" xr:uid="{CC9435E6-C5BA-4F35-AC58-BCC224E61440}"/>
    <cellStyle name="Input 6 7 7 2" xfId="21300" xr:uid="{D204C4A7-5C92-4529-8AF0-6042526BBFCF}"/>
    <cellStyle name="Input 6 7 8" xfId="17585" xr:uid="{841732B9-B58A-40DA-820C-E581C9242B8D}"/>
    <cellStyle name="Input 6 7 8 2" xfId="23227" xr:uid="{90536A3C-5733-4EDB-99AF-F451BA46015B}"/>
    <cellStyle name="Input 6 7 9" xfId="13704" xr:uid="{B776222A-53DD-41D8-8C15-8BEBE933ADA4}"/>
    <cellStyle name="Input 6 7 9 2" xfId="18766" xr:uid="{7E82F72E-0189-4A92-A4AB-F3DDF3570AF3}"/>
    <cellStyle name="Input 6 8" xfId="2301" xr:uid="{BF1E9DCC-69DF-4BF0-993B-FCD5326547DA}"/>
    <cellStyle name="Input 6 8 10" xfId="13010" xr:uid="{A7995E7B-A854-405C-8051-CEC6B42EC27D}"/>
    <cellStyle name="Input 6 8 10 2" xfId="34066" xr:uid="{6EEC67FE-0A38-4391-8E9A-470EE0DD92DC}"/>
    <cellStyle name="Input 6 8 11" xfId="12602" xr:uid="{A76E340E-4264-4177-9542-B9865268F9BA}"/>
    <cellStyle name="Input 6 8 11 2" xfId="35668" xr:uid="{43369F5B-AED0-45A6-9A62-68833F9D9BE8}"/>
    <cellStyle name="Input 6 8 12" xfId="29150" xr:uid="{BEEE5E25-3A5D-4429-83B1-C807BE62609F}"/>
    <cellStyle name="Input 6 8 13" xfId="39272" xr:uid="{041A2BED-5A28-4911-9E02-771CFA7A3CD1}"/>
    <cellStyle name="Input 6 8 2" xfId="2302" xr:uid="{A421A606-FDCC-4BBF-A622-3E4262F9911F}"/>
    <cellStyle name="Input 6 8 2 10" xfId="18429" xr:uid="{62593D6B-30C5-4228-AF07-BB179535E112}"/>
    <cellStyle name="Input 6 8 2 10 2" xfId="35841" xr:uid="{EF8FA3F5-EED9-409D-BC6E-0FBEC6003B3A}"/>
    <cellStyle name="Input 6 8 2 11" xfId="29380" xr:uid="{1DAA4169-30EE-4515-85CB-8991736FC164}"/>
    <cellStyle name="Input 6 8 2 12" xfId="36196" xr:uid="{65BD89E9-25CD-41AB-AABA-773CF561927B}"/>
    <cellStyle name="Input 6 8 2 2" xfId="9439" xr:uid="{20C11A5B-3300-420B-B697-182324C21C68}"/>
    <cellStyle name="Input 6 8 2 2 2" xfId="20449" xr:uid="{88BC7484-17DF-4816-8DCD-7593FFE7B60B}"/>
    <cellStyle name="Input 6 8 2 2 2 2" xfId="45887" xr:uid="{87BD32D6-FCC4-47B2-8C68-7D21BAF708C6}"/>
    <cellStyle name="Input 6 8 2 2 3" xfId="42559" xr:uid="{1F783BCA-9B3E-4233-B7FE-2A2551BFD555}"/>
    <cellStyle name="Input 6 8 2 3" xfId="14777" xr:uid="{9094D47D-B6BE-4FFF-8B6B-27CEA90B49BE}"/>
    <cellStyle name="Input 6 8 2 3 2" xfId="19978" xr:uid="{7DF01148-9108-4792-86D7-E4BB5F4E43FB}"/>
    <cellStyle name="Input 6 8 2 4" xfId="15326" xr:uid="{913CB5E2-B7E2-4343-AD8E-5F8FF5F2D758}"/>
    <cellStyle name="Input 6 8 2 4 2" xfId="20885" xr:uid="{E68EE13A-F868-48BA-93F1-03D7C0DB4E84}"/>
    <cellStyle name="Input 6 8 2 5" xfId="16821" xr:uid="{32DFC376-693F-423B-97E6-8B8E6D648497}"/>
    <cellStyle name="Input 6 8 2 5 2" xfId="22459" xr:uid="{5946D4A7-EA0B-486E-83BC-38D64176D4A0}"/>
    <cellStyle name="Input 6 8 2 6" xfId="17183" xr:uid="{B9A0EF7D-8D0C-4C01-B225-5B4B6D5BED73}"/>
    <cellStyle name="Input 6 8 2 6 2" xfId="22832" xr:uid="{67CC4820-9E3D-4311-96EA-001CDCDF3CC1}"/>
    <cellStyle name="Input 6 8 2 7" xfId="17907" xr:uid="{3FBEF224-EEB6-4856-AE12-A7285F60AAA7}"/>
    <cellStyle name="Input 6 8 2 7 2" xfId="23546" xr:uid="{95183E00-AFD8-4C7F-B7C8-49CC02550EED}"/>
    <cellStyle name="Input 6 8 2 8" xfId="14026" xr:uid="{7AFE4CCE-BB74-43F1-B1DF-FFAEE60B15D3}"/>
    <cellStyle name="Input 6 8 2 8 2" xfId="19085" xr:uid="{9C902515-1C1E-4749-ABE3-B1C262978C28}"/>
    <cellStyle name="Input 6 8 2 9" xfId="13353" xr:uid="{B84DC81B-1A30-476A-B4FA-4D6B1CBEA8E6}"/>
    <cellStyle name="Input 6 8 2 9 2" xfId="34573" xr:uid="{E86FBC73-027B-4CB7-B321-35462FE78457}"/>
    <cellStyle name="Input 6 8 3" xfId="9438" xr:uid="{E2AAD492-7E56-43D9-B989-115956B50757}"/>
    <cellStyle name="Input 6 8 3 2" xfId="19698" xr:uid="{A5BBF03C-8938-4966-BECC-9855F87CEA1B}"/>
    <cellStyle name="Input 6 8 3 2 2" xfId="45672" xr:uid="{77C3B88B-00BE-4C3C-BA4C-ABE515F9367C}"/>
    <cellStyle name="Input 6 8 3 3" xfId="40796" xr:uid="{EA297F90-0C56-4388-896E-06FCC75F60FF}"/>
    <cellStyle name="Input 6 8 4" xfId="14389" xr:uid="{59C0C7ED-535E-4E29-9149-39C97882E2FF}"/>
    <cellStyle name="Input 6 8 4 2" xfId="19461" xr:uid="{E52E46C5-A358-4121-BC3A-4B0EF4728B51}"/>
    <cellStyle name="Input 6 8 5" xfId="15777" xr:uid="{07276FF3-DE49-4C60-9A49-DBB0F2388193}"/>
    <cellStyle name="Input 6 8 5 2" xfId="21335" xr:uid="{AE8A62F0-A058-44EC-B642-BE2EA8DD8FED}"/>
    <cellStyle name="Input 6 8 6" xfId="16298" xr:uid="{9880A578-5562-4319-BEA4-4FA4A77F88B0}"/>
    <cellStyle name="Input 6 8 6 2" xfId="21854" xr:uid="{3B6ED803-D07C-45EB-9709-C0C72CB99167}"/>
    <cellStyle name="Input 6 8 7" xfId="15741" xr:uid="{7D49DBF9-A8A6-4F7E-8D2D-3D0DB45755C0}"/>
    <cellStyle name="Input 6 8 7 2" xfId="21299" xr:uid="{2CA3B299-4E27-49AB-BC2E-09143B7D7C88}"/>
    <cellStyle name="Input 6 8 8" xfId="17586" xr:uid="{399AA465-3AA5-411C-8585-13C2B0ADD0D1}"/>
    <cellStyle name="Input 6 8 8 2" xfId="23228" xr:uid="{0997A6E4-0AFD-42AE-B08A-680FDDCD0E4C}"/>
    <cellStyle name="Input 6 8 9" xfId="13705" xr:uid="{5DF492DD-ED9F-4BD2-9FEC-F37C91B57B9B}"/>
    <cellStyle name="Input 6 8 9 2" xfId="18767" xr:uid="{2C4FF901-9C8F-445E-9DCF-C32D4D000963}"/>
    <cellStyle name="Input 6 9" xfId="2303" xr:uid="{BB91897B-1915-4030-A000-C5D498672222}"/>
    <cellStyle name="Input 6 9 10" xfId="13011" xr:uid="{51816996-C628-4CB0-96B2-47EDB343BF10}"/>
    <cellStyle name="Input 6 9 10 2" xfId="34087" xr:uid="{C7C27C64-FC11-4812-AB15-9323CCFD5DD6}"/>
    <cellStyle name="Input 6 9 11" xfId="12601" xr:uid="{FF9CC6EE-77EA-42F6-8FD1-E13B771B54E2}"/>
    <cellStyle name="Input 6 9 11 2" xfId="34067" xr:uid="{C7C24E7F-9043-4E88-B664-386E61A899AB}"/>
    <cellStyle name="Input 6 9 12" xfId="29151" xr:uid="{BBA94F40-8566-439E-9259-2F0DF95186E6}"/>
    <cellStyle name="Input 6 9 13" xfId="39270" xr:uid="{67CC5393-E5AD-4827-B41D-107B549DA398}"/>
    <cellStyle name="Input 6 9 2" xfId="2304" xr:uid="{B7C848E3-9757-4377-987A-9FD6E788606E}"/>
    <cellStyle name="Input 6 9 2 10" xfId="18430" xr:uid="{8D318A50-B96B-4F21-A0F8-E9CF6643DB53}"/>
    <cellStyle name="Input 6 9 2 10 2" xfId="34386" xr:uid="{2F2A1FF7-F326-4079-ADB7-F80D026900B8}"/>
    <cellStyle name="Input 6 9 2 11" xfId="29381" xr:uid="{4C15F6C8-229F-46B0-809E-0D240FFA2BCD}"/>
    <cellStyle name="Input 6 9 2 12" xfId="39269" xr:uid="{4C851910-38A0-44EB-BF15-0F471341B385}"/>
    <cellStyle name="Input 6 9 2 2" xfId="9441" xr:uid="{26F91986-0D3E-47B4-8889-E084A3855F37}"/>
    <cellStyle name="Input 6 9 2 2 2" xfId="20450" xr:uid="{6C7CA65D-F391-4028-B8BD-2E52CA56F749}"/>
    <cellStyle name="Input 6 9 2 2 2 2" xfId="45888" xr:uid="{0DF76FED-FCEF-4861-8FD2-955F5C75D3F1}"/>
    <cellStyle name="Input 6 9 2 2 3" xfId="42560" xr:uid="{87785412-0AD0-4228-83BB-31AC0C12B8E7}"/>
    <cellStyle name="Input 6 9 2 3" xfId="14778" xr:uid="{DAAD799E-ADC6-42B5-8F95-A4373A5E1ADE}"/>
    <cellStyle name="Input 6 9 2 3 2" xfId="19979" xr:uid="{DA7C8AD8-7802-425B-9366-E2DBFD62269D}"/>
    <cellStyle name="Input 6 9 2 4" xfId="15325" xr:uid="{EB8C58A9-F358-42C0-A46F-DFA4B68F0534}"/>
    <cellStyle name="Input 6 9 2 4 2" xfId="20884" xr:uid="{2AAC0881-93D4-4414-8780-27A6DBB41B8F}"/>
    <cellStyle name="Input 6 9 2 5" xfId="16822" xr:uid="{AED75EE7-AA16-4086-BB86-B13641E487EB}"/>
    <cellStyle name="Input 6 9 2 5 2" xfId="22460" xr:uid="{6A412A33-0015-4267-A385-B3E4BF1616C5}"/>
    <cellStyle name="Input 6 9 2 6" xfId="17184" xr:uid="{1F9735A6-7D98-4251-9A0E-30CBCFA9B0EF}"/>
    <cellStyle name="Input 6 9 2 6 2" xfId="22833" xr:uid="{5FDD03EB-F9D9-4054-A23A-E82995FCC91E}"/>
    <cellStyle name="Input 6 9 2 7" xfId="17908" xr:uid="{4692A37C-41A4-4086-955F-AA82B6D6B811}"/>
    <cellStyle name="Input 6 9 2 7 2" xfId="23547" xr:uid="{1EDD3689-32B8-47A2-AB7D-272E67B701AF}"/>
    <cellStyle name="Input 6 9 2 8" xfId="14027" xr:uid="{63271D2C-1913-4E11-9662-C17156D6AAA7}"/>
    <cellStyle name="Input 6 9 2 8 2" xfId="19086" xr:uid="{98C0C2DD-9BB6-4ED6-BF48-228C36575B11}"/>
    <cellStyle name="Input 6 9 2 9" xfId="13354" xr:uid="{7E9FF26C-5357-4F46-9320-20A73DC81857}"/>
    <cellStyle name="Input 6 9 2 9 2" xfId="33991" xr:uid="{90DA076F-05C3-4F7F-85BB-7AFC23FFAC07}"/>
    <cellStyle name="Input 6 9 3" xfId="9440" xr:uid="{94BA6AFD-E6EC-4393-A6A6-A8C439D816CA}"/>
    <cellStyle name="Input 6 9 3 2" xfId="19699" xr:uid="{72D2010D-6C40-4F56-92D6-A86B6A249E76}"/>
    <cellStyle name="Input 6 9 3 2 2" xfId="45673" xr:uid="{BC98E3D7-3640-4A88-9EC3-ED614CEA8B5B}"/>
    <cellStyle name="Input 6 9 3 3" xfId="40795" xr:uid="{43A9574B-CFB1-45BC-B15A-5807190F4C04}"/>
    <cellStyle name="Input 6 9 4" xfId="14390" xr:uid="{39B6A297-4CFE-47BE-A510-60BDAA7F4666}"/>
    <cellStyle name="Input 6 9 4 2" xfId="19462" xr:uid="{C8FFFE02-8633-4EE9-9679-E001DE1D60B9}"/>
    <cellStyle name="Input 6 9 5" xfId="15776" xr:uid="{628FB459-5CED-42D3-9F1F-F85D44870FFC}"/>
    <cellStyle name="Input 6 9 5 2" xfId="21334" xr:uid="{3AC13D40-E976-4241-AA8A-AD23B9754C1B}"/>
    <cellStyle name="Input 6 9 6" xfId="16299" xr:uid="{0B5C95A4-D972-47C2-BAC4-78F2A36A5BB0}"/>
    <cellStyle name="Input 6 9 6 2" xfId="21855" xr:uid="{0876E686-01D0-4763-AC57-D02876806804}"/>
    <cellStyle name="Input 6 9 7" xfId="15740" xr:uid="{620201BF-32B6-410B-8D4D-4D158A5BC2BA}"/>
    <cellStyle name="Input 6 9 7 2" xfId="21298" xr:uid="{11DC4F5F-6F82-4627-933C-357CF86D9A28}"/>
    <cellStyle name="Input 6 9 8" xfId="17587" xr:uid="{6A24B40A-39BB-493F-BC57-EB997C02A18B}"/>
    <cellStyle name="Input 6 9 8 2" xfId="23229" xr:uid="{F54E4B88-DCC2-45F0-A49A-BF4FD1D949C0}"/>
    <cellStyle name="Input 6 9 9" xfId="13706" xr:uid="{87ED207B-C333-48A9-9327-51C867633AED}"/>
    <cellStyle name="Input 6 9 9 2" xfId="18768" xr:uid="{402AE742-B8A3-4971-985F-D24B7CA33991}"/>
    <cellStyle name="Input 7" xfId="2305" xr:uid="{67572375-0C2C-4E8A-BC32-4E15840DE90A}"/>
    <cellStyle name="Input 7 10" xfId="13012" xr:uid="{F398F69D-9B45-4D98-96E2-3B52D2287C6B}"/>
    <cellStyle name="Input 7 10 2" xfId="34254" xr:uid="{6A3E1E0D-84A6-4828-93C0-7678D5280F3E}"/>
    <cellStyle name="Input 7 11" xfId="12600" xr:uid="{7981417D-28C3-4B11-AB82-60253621E49D}"/>
    <cellStyle name="Input 7 11 2" xfId="34444" xr:uid="{CC902E6E-8E40-47C1-93D9-2BAAB961C44C}"/>
    <cellStyle name="Input 7 12" xfId="29152" xr:uid="{7E761F3E-181A-472C-BDDF-38FE32A35C1B}"/>
    <cellStyle name="Input 7 2" xfId="2306" xr:uid="{0C4256CA-3B71-4B99-B1BE-DA4F1A1FBB9D}"/>
    <cellStyle name="Input 7 2 10" xfId="18431" xr:uid="{28845CB2-8E09-4A6B-882A-B0A95376ABAF}"/>
    <cellStyle name="Input 7 2 10 2" xfId="34275" xr:uid="{C0A01B1A-4C08-4927-9C53-F3C35EEE5AF5}"/>
    <cellStyle name="Input 7 2 11" xfId="29382" xr:uid="{EAB48A51-7FFE-4C41-8DA0-5ACF6D221680}"/>
    <cellStyle name="Input 7 2 12" xfId="37903" xr:uid="{9049F060-D8EE-456B-96DE-F148C1169B3D}"/>
    <cellStyle name="Input 7 2 2" xfId="9443" xr:uid="{6C1F593A-9BA5-43AD-9527-1F8E7268990A}"/>
    <cellStyle name="Input 7 2 2 2" xfId="20451" xr:uid="{674D2EBA-CE4F-4EDC-ACC7-0A9AF8DB1953}"/>
    <cellStyle name="Input 7 2 2 2 2" xfId="45889" xr:uid="{7BE07EAF-0396-432D-8B04-46D084EF473B}"/>
    <cellStyle name="Input 7 2 2 3" xfId="42365" xr:uid="{4A884DD1-997A-42B8-8E45-B0485CB695CC}"/>
    <cellStyle name="Input 7 2 3" xfId="14779" xr:uid="{93917074-45EE-40BE-A9A6-524ADF326692}"/>
    <cellStyle name="Input 7 2 3 2" xfId="19980" xr:uid="{BF94A082-2E2E-4830-A562-4F66E465D58A}"/>
    <cellStyle name="Input 7 2 4" xfId="15324" xr:uid="{4513DF3C-8D81-4128-A5A2-11734D0A076A}"/>
    <cellStyle name="Input 7 2 4 2" xfId="20883" xr:uid="{C74A3B38-9845-4D5B-AC7D-51F54B7631D4}"/>
    <cellStyle name="Input 7 2 5" xfId="16823" xr:uid="{2FEFD2C5-9DBC-4282-A023-B6407E810E88}"/>
    <cellStyle name="Input 7 2 5 2" xfId="22461" xr:uid="{18DAF5A4-88DE-42A7-BADC-65DFBEF16628}"/>
    <cellStyle name="Input 7 2 6" xfId="17185" xr:uid="{FDEADF8F-DA77-4C28-A944-1E3FAD9E16C2}"/>
    <cellStyle name="Input 7 2 6 2" xfId="22834" xr:uid="{D5E6FD24-4BDA-4FBF-8F8B-36A586D559D7}"/>
    <cellStyle name="Input 7 2 7" xfId="17909" xr:uid="{28FF18F4-C7B8-457F-8027-B2CCEB253654}"/>
    <cellStyle name="Input 7 2 7 2" xfId="23548" xr:uid="{B0F48C79-74C0-4877-A5E4-47E199D926F8}"/>
    <cellStyle name="Input 7 2 8" xfId="14028" xr:uid="{57EAEA00-D53C-4E64-9C66-88DD06EAC088}"/>
    <cellStyle name="Input 7 2 8 2" xfId="19087" xr:uid="{0E41EA49-6AD4-4901-A416-4B1AE66C0CCF}"/>
    <cellStyle name="Input 7 2 9" xfId="13355" xr:uid="{81B0F70C-A202-4F79-A55C-47001C3C6EB8}"/>
    <cellStyle name="Input 7 2 9 2" xfId="34574" xr:uid="{A2DE9EA3-F01D-45A7-99E3-64F729FB66DB}"/>
    <cellStyle name="Input 7 3" xfId="9442" xr:uid="{72554685-4800-4B30-BE4D-106726A4A8A2}"/>
    <cellStyle name="Input 7 3 2" xfId="19700" xr:uid="{FE1E7CF7-2E0F-401F-8DF9-2AAC76416B02}"/>
    <cellStyle name="Input 7 3 2 2" xfId="45674" xr:uid="{FBC45673-3BD9-4F53-8C41-B2BB2600033B}"/>
    <cellStyle name="Input 7 3 3" xfId="40553" xr:uid="{211D0EDD-211D-4035-80FA-345CC7E85EF7}"/>
    <cellStyle name="Input 7 4" xfId="14391" xr:uid="{2877C10A-1B48-4AD6-B13D-7604686920B7}"/>
    <cellStyle name="Input 7 4 2" xfId="19463" xr:uid="{27510C17-78E6-42DD-A176-1145C8B50BE2}"/>
    <cellStyle name="Input 7 5" xfId="15775" xr:uid="{DED4B1B2-0E8C-4F2F-B65F-D3E339915EFD}"/>
    <cellStyle name="Input 7 5 2" xfId="21333" xr:uid="{E534D33F-3E20-4461-A1FF-610B9490F334}"/>
    <cellStyle name="Input 7 6" xfId="16300" xr:uid="{07E6E094-58E4-4121-BB61-A9E4819DEEA6}"/>
    <cellStyle name="Input 7 6 2" xfId="21856" xr:uid="{CD75B1E4-C3C4-48A6-8EBA-9AF5156C77DF}"/>
    <cellStyle name="Input 7 7" xfId="15739" xr:uid="{D6F40642-5161-42CA-91ED-81F617FF81CD}"/>
    <cellStyle name="Input 7 7 2" xfId="21297" xr:uid="{EAD11F80-D6BA-4F05-839A-4F92C25B6E89}"/>
    <cellStyle name="Input 7 8" xfId="17588" xr:uid="{99575C9F-F42E-4D05-A360-E8888AC6C81D}"/>
    <cellStyle name="Input 7 8 2" xfId="23230" xr:uid="{39036053-BE1F-4FC2-99F7-D5D3B1018239}"/>
    <cellStyle name="Input 7 9" xfId="13707" xr:uid="{3FD439E7-8573-4878-B300-8E989EF69432}"/>
    <cellStyle name="Input 7 9 2" xfId="18769" xr:uid="{C8B83DCF-29E6-4C32-9112-660C9C45316B}"/>
    <cellStyle name="Input 8" xfId="2307" xr:uid="{910B6BC9-B122-49D9-A344-3C8689B50C82}"/>
    <cellStyle name="Input 8 10" xfId="13013" xr:uid="{FD688259-864B-48D8-A960-987E0E9EAF05}"/>
    <cellStyle name="Input 8 10 2" xfId="34140" xr:uid="{C17488D8-0335-4423-8DF5-AE08DC7A7D72}"/>
    <cellStyle name="Input 8 11" xfId="12599" xr:uid="{29EBF808-494B-4BF9-9322-4D688D610646}"/>
    <cellStyle name="Input 8 11 2" xfId="34445" xr:uid="{FD99C223-7082-4045-ABF3-62C554719E3C}"/>
    <cellStyle name="Input 8 12" xfId="29153" xr:uid="{F6A6B0A8-E588-44B3-B43A-33FBA574B21E}"/>
    <cellStyle name="Input 8 2" xfId="2308" xr:uid="{C11C5429-9EA3-4D96-B5B5-CF049187A6CC}"/>
    <cellStyle name="Input 8 2 10" xfId="18432" xr:uid="{3966793C-63E5-44B1-9BDA-EFFEB0573EE3}"/>
    <cellStyle name="Input 8 2 10 2" xfId="34997" xr:uid="{F3B20252-CA99-403D-9A61-75764E2D53C3}"/>
    <cellStyle name="Input 8 2 11" xfId="29383" xr:uid="{EC1A24BE-DD3C-4DA7-800A-4F900207F747}"/>
    <cellStyle name="Input 8 2 12" xfId="37904" xr:uid="{F7AF9455-8CF7-4A43-89BA-2C8626271361}"/>
    <cellStyle name="Input 8 2 2" xfId="9445" xr:uid="{EAC8D9E8-0847-459B-AFA2-ACEAA1DB6693}"/>
    <cellStyle name="Input 8 2 2 2" xfId="20452" xr:uid="{1EC54860-3770-4568-B9F3-B7B733736574}"/>
    <cellStyle name="Input 8 2 2 2 2" xfId="45890" xr:uid="{E11D86AF-6937-4EE7-817E-BC3BF1BD0A51}"/>
    <cellStyle name="Input 8 2 2 3" xfId="42366" xr:uid="{8741D03E-83B2-488D-B60C-EADFA291D13E}"/>
    <cellStyle name="Input 8 2 3" xfId="14780" xr:uid="{A002CEB1-E8DA-4F4F-A98D-402589D44B0A}"/>
    <cellStyle name="Input 8 2 3 2" xfId="19981" xr:uid="{CFBC5879-528B-4AB0-B00B-9F33E506D449}"/>
    <cellStyle name="Input 8 2 4" xfId="15323" xr:uid="{9E1D7C37-A175-4E65-9E30-C85BEEF4463B}"/>
    <cellStyle name="Input 8 2 4 2" xfId="20882" xr:uid="{623097F3-1980-4D6A-B17F-C78F7F022AC5}"/>
    <cellStyle name="Input 8 2 5" xfId="16824" xr:uid="{8034150C-F636-49D7-9906-351896B2DF95}"/>
    <cellStyle name="Input 8 2 5 2" xfId="22462" xr:uid="{9173C23C-B917-48EB-8EEA-D4891FF62383}"/>
    <cellStyle name="Input 8 2 6" xfId="17186" xr:uid="{9B627030-8A7E-4AAD-8358-BFCB00967112}"/>
    <cellStyle name="Input 8 2 6 2" xfId="22835" xr:uid="{57247DF8-A172-4D7F-A06A-4F1A15268F9A}"/>
    <cellStyle name="Input 8 2 7" xfId="17910" xr:uid="{8E2FE064-8DAA-4A2A-81E2-CE0FB540F2FC}"/>
    <cellStyle name="Input 8 2 7 2" xfId="23549" xr:uid="{FC4B3A31-2E97-4E2A-9347-33F961364ACF}"/>
    <cellStyle name="Input 8 2 8" xfId="14029" xr:uid="{6A2A3879-0C08-4C07-85EA-19FBC9E1B542}"/>
    <cellStyle name="Input 8 2 8 2" xfId="19088" xr:uid="{DFE59478-60C2-47AF-BF05-C7C1B33123A2}"/>
    <cellStyle name="Input 8 2 9" xfId="13356" xr:uid="{1DC7A6EF-0612-4F42-89A8-5107089DC28E}"/>
    <cellStyle name="Input 8 2 9 2" xfId="34255" xr:uid="{8662DEFE-578A-4500-9A92-0554A459A2B3}"/>
    <cellStyle name="Input 8 3" xfId="9444" xr:uid="{D8AE2754-3BE6-49ED-9483-BD43F6FD82A5}"/>
    <cellStyle name="Input 8 3 2" xfId="19701" xr:uid="{BD9F96A8-FF3B-476F-BEB4-D73A8331AEAE}"/>
    <cellStyle name="Input 8 3 2 2" xfId="45675" xr:uid="{26EF36A5-4D07-41DD-AAF4-A4EB8376C3AE}"/>
    <cellStyle name="Input 8 3 3" xfId="40792" xr:uid="{E85CF6D0-2ABD-46CA-8A19-D9D5A146425F}"/>
    <cellStyle name="Input 8 4" xfId="14392" xr:uid="{B2988613-AF7C-4C2B-8D5F-BC5E9FAE84EB}"/>
    <cellStyle name="Input 8 4 2" xfId="19464" xr:uid="{E470A38F-7A1B-4AA2-B325-5667502744F9}"/>
    <cellStyle name="Input 8 5" xfId="15774" xr:uid="{0C6CD71F-CF88-45FF-8BC6-5332C1980759}"/>
    <cellStyle name="Input 8 5 2" xfId="21332" xr:uid="{33C279DD-0572-4D63-A60B-8EF2B2D6248D}"/>
    <cellStyle name="Input 8 6" xfId="16301" xr:uid="{2E38E09A-CA3E-4CA9-AA28-9316378894E2}"/>
    <cellStyle name="Input 8 6 2" xfId="21857" xr:uid="{9A0D0A56-BF95-41AD-A6CA-B056D432D40C}"/>
    <cellStyle name="Input 8 7" xfId="15738" xr:uid="{711DD2B0-5B38-416F-8AE0-64755E79F62B}"/>
    <cellStyle name="Input 8 7 2" xfId="21296" xr:uid="{BAF5BB0D-334E-4E67-A973-A20E33E892DB}"/>
    <cellStyle name="Input 8 8" xfId="17589" xr:uid="{10BD2B46-2A9B-4054-AEBE-F944FEF38C47}"/>
    <cellStyle name="Input 8 8 2" xfId="23231" xr:uid="{52A88EBD-90E2-467B-A525-FD550305B31C}"/>
    <cellStyle name="Input 8 9" xfId="13708" xr:uid="{7106285F-F1A8-4AC4-83A2-FC6C052F4EB2}"/>
    <cellStyle name="Input 8 9 2" xfId="18770" xr:uid="{ADFB1D81-304A-4113-B37D-58DD65575AAA}"/>
    <cellStyle name="Input 9" xfId="2309" xr:uid="{A02979F4-8AD8-41D9-B65E-793614777D41}"/>
    <cellStyle name="Input 9 10" xfId="13014" xr:uid="{44CE5103-F806-41D5-9282-411C0FCEA82D}"/>
    <cellStyle name="Input 9 10 2" xfId="35722" xr:uid="{46C614EF-51F7-442F-B2D0-89833DABDC8F}"/>
    <cellStyle name="Input 9 11" xfId="12598" xr:uid="{80A1A079-BBB0-47FA-9866-DA34035C3E60}"/>
    <cellStyle name="Input 9 11 2" xfId="34857" xr:uid="{1F378958-3ADC-4DFC-9716-1B61FD887AE9}"/>
    <cellStyle name="Input 9 12" xfId="29154" xr:uid="{14907159-954E-41CE-8D3F-604981E64A56}"/>
    <cellStyle name="Input 9 2" xfId="2310" xr:uid="{212CA836-3EE4-4C05-B3DC-73DC48DD7E69}"/>
    <cellStyle name="Input 9 2 10" xfId="18433" xr:uid="{3D22C6EE-9627-4409-A58E-C252EC6BA0C0}"/>
    <cellStyle name="Input 9 2 10 2" xfId="35020" xr:uid="{72DA992A-00C3-46FF-8447-531743F6A4EF}"/>
    <cellStyle name="Input 9 2 11" xfId="29384" xr:uid="{47484B35-DCE6-470F-A350-1F770FEC0EAE}"/>
    <cellStyle name="Input 9 2 12" xfId="37905" xr:uid="{E570B2F9-BBD5-4094-9BC0-CA28BFEFC2F0}"/>
    <cellStyle name="Input 9 2 2" xfId="9447" xr:uid="{A484E77F-47F6-46F4-AF3D-F5AFBB8F518E}"/>
    <cellStyle name="Input 9 2 2 2" xfId="20453" xr:uid="{A0C1F620-5DCF-4A18-9EC8-C23F01651824}"/>
    <cellStyle name="Input 9 2 2 2 2" xfId="45891" xr:uid="{7F0A1084-421A-4578-89A7-4C5CE6A3C7A2}"/>
    <cellStyle name="Input 9 2 2 3" xfId="42367" xr:uid="{0EE81297-55FC-4574-810A-446BAF50B3E6}"/>
    <cellStyle name="Input 9 2 3" xfId="14781" xr:uid="{D8C94F7B-2D1D-40D7-8181-D8569AC3114D}"/>
    <cellStyle name="Input 9 2 3 2" xfId="19982" xr:uid="{359C06E2-EF12-40FA-A1E4-FCD6CC85463B}"/>
    <cellStyle name="Input 9 2 4" xfId="15322" xr:uid="{FB87E4BF-C6DD-4E1D-934E-D167C2645A88}"/>
    <cellStyle name="Input 9 2 4 2" xfId="20881" xr:uid="{E24B3867-329C-4DCC-91C9-5B2A299DD812}"/>
    <cellStyle name="Input 9 2 5" xfId="16825" xr:uid="{FB51EB98-4EFA-4646-99BD-1170D7379566}"/>
    <cellStyle name="Input 9 2 5 2" xfId="22463" xr:uid="{921F2AFD-64E4-499D-89F1-71DEAD3BD4F9}"/>
    <cellStyle name="Input 9 2 6" xfId="17187" xr:uid="{72C6E652-8664-46C7-B6E0-EFF2DB18CD8F}"/>
    <cellStyle name="Input 9 2 6 2" xfId="22836" xr:uid="{8CE91846-CDB3-4B89-9733-B8D3749FF1B2}"/>
    <cellStyle name="Input 9 2 7" xfId="17911" xr:uid="{D7AEA7A0-B876-450E-A79A-3470838990A1}"/>
    <cellStyle name="Input 9 2 7 2" xfId="23550" xr:uid="{BED3D763-AB1D-43F2-97F0-48813C6D5E42}"/>
    <cellStyle name="Input 9 2 8" xfId="14030" xr:uid="{741BE567-D799-45D6-97BA-BC16B3C368DD}"/>
    <cellStyle name="Input 9 2 8 2" xfId="19089" xr:uid="{420BB4C0-9BD5-4664-9703-0A186D9CD70C}"/>
    <cellStyle name="Input 9 2 9" xfId="13357" xr:uid="{858294E0-3E09-40BE-A82E-7D0347411CA8}"/>
    <cellStyle name="Input 9 2 9 2" xfId="35703" xr:uid="{0DE78E1E-96EC-4974-BCEC-57F223B17422}"/>
    <cellStyle name="Input 9 3" xfId="9446" xr:uid="{A27B451B-14D8-4036-9714-EE57A620AEEC}"/>
    <cellStyle name="Input 9 3 2" xfId="19702" xr:uid="{B2A15B52-1F6A-4DF2-92EA-DF76E4A1DB6C}"/>
    <cellStyle name="Input 9 3 2 2" xfId="45676" xr:uid="{19321D79-DC28-4B7D-8ACE-D1BD46C0D622}"/>
    <cellStyle name="Input 9 3 3" xfId="40793" xr:uid="{2FC556FE-0FA8-4CE6-B1D5-2CC8BF6B49D7}"/>
    <cellStyle name="Input 9 4" xfId="14393" xr:uid="{0EA5D01C-B886-4B99-A5F9-A71E77A39B19}"/>
    <cellStyle name="Input 9 4 2" xfId="19465" xr:uid="{2BF29D00-D0FE-4777-A4A8-A24ADA612751}"/>
    <cellStyle name="Input 9 5" xfId="15773" xr:uid="{0EC67B9D-388E-428C-B5AB-38731F43C14D}"/>
    <cellStyle name="Input 9 5 2" xfId="21331" xr:uid="{FB1BC450-0460-41B0-A043-B737ACA92753}"/>
    <cellStyle name="Input 9 6" xfId="16302" xr:uid="{342C07F0-078C-4A1A-8C49-0BE1D66104FA}"/>
    <cellStyle name="Input 9 6 2" xfId="21858" xr:uid="{1C72F525-FA34-4D09-96B2-B56094E32CE5}"/>
    <cellStyle name="Input 9 7" xfId="15737" xr:uid="{4E203CB8-0BC5-4A27-9226-E37214353539}"/>
    <cellStyle name="Input 9 7 2" xfId="21295" xr:uid="{8621AD3D-F9DE-4B29-81ED-76242253CF22}"/>
    <cellStyle name="Input 9 8" xfId="17590" xr:uid="{0D94D569-166E-49F6-9ED7-1D76F2366CA6}"/>
    <cellStyle name="Input 9 8 2" xfId="23232" xr:uid="{BB2F02A3-D202-402E-BC32-2519A92D93D4}"/>
    <cellStyle name="Input 9 9" xfId="13709" xr:uid="{E50F24A5-7015-4EC2-BC42-17AC4BA5D236}"/>
    <cellStyle name="Input 9 9 2" xfId="18771" xr:uid="{820E6DFC-FF95-4AE0-9489-AE6E24B66DA4}"/>
    <cellStyle name="InputCells" xfId="2311" xr:uid="{470A0B07-DBD8-4584-8CC0-CF25A8DA743A}"/>
    <cellStyle name="InputCells 2" xfId="6214" xr:uid="{A1FC6803-A363-4A81-A262-8BAAAE89680A}"/>
    <cellStyle name="InputCells12" xfId="6202" xr:uid="{1AF92779-635F-4169-85A3-FB605F671539}"/>
    <cellStyle name="InputCells12 2" xfId="5208" xr:uid="{E1AB114A-6D99-4575-A003-B94849406722}"/>
    <cellStyle name="InputCells12 2 2" xfId="10244" xr:uid="{D4C5B166-4D6B-471A-8C36-3C2B855AA685}"/>
    <cellStyle name="InputCells12 2 3" xfId="35357" xr:uid="{6A292BC7-89BF-45A5-AEBC-CCA6490B679D}"/>
    <cellStyle name="InputCells12 3" xfId="34096" xr:uid="{CB2D991C-3D4D-4A25-A31A-71F9BAACCFE1}"/>
    <cellStyle name="InputCells12 3 2" xfId="44902" xr:uid="{6A683851-D110-4E27-B12C-FD5AEC1F6D27}"/>
    <cellStyle name="InputCells12 3 3" xfId="41573" xr:uid="{D5C7FE51-1321-49DA-A61B-3952A9E62B9A}"/>
    <cellStyle name="InputCells12 4" xfId="34241" xr:uid="{C9DA031B-51CD-4385-AEB9-45D423A0F823}"/>
    <cellStyle name="InputCells12 4 2" xfId="44454" xr:uid="{B6A8B165-1E45-4376-A902-04309FF83ECB}"/>
    <cellStyle name="InputCells12 4 3" xfId="41120" xr:uid="{6E5CBB3A-1A1B-48ED-B57C-FF97AC7F224F}"/>
    <cellStyle name="InputCells12 5" xfId="32222" xr:uid="{8FE146E3-044A-4C31-9F4D-1F0FF1DF9423}"/>
    <cellStyle name="InputCells12 5 2" xfId="42368" xr:uid="{35285D9C-5757-410C-AC27-4C35E71A6944}"/>
    <cellStyle name="InputCells12 6" xfId="43267" xr:uid="{7E27D777-6485-40D8-B05F-CF49C2C5E2C7}"/>
    <cellStyle name="InputCells12 7" xfId="47268" xr:uid="{A105FEB8-EAC9-4490-A27D-4F686CC5A6E8}"/>
    <cellStyle name="InputCells12_BBorder_CRFReport-template" xfId="8982" xr:uid="{72805B8D-9234-4316-A9E5-3A4F87E8F699}"/>
    <cellStyle name="Insatisfaisant" xfId="12571" xr:uid="{F0E4D86A-984F-4771-8B17-91168B020110}"/>
    <cellStyle name="IntCells" xfId="6203" xr:uid="{4071881B-4014-418E-9195-0A8B3F03060E}"/>
    <cellStyle name="Jegyzet" xfId="12398" xr:uid="{651FCBCC-617D-4A32-A6FD-9180E10914DA}"/>
    <cellStyle name="Jegyzet 10" xfId="13150" xr:uid="{092ED129-2A49-46CB-B220-535A00628938}"/>
    <cellStyle name="Jegyzet 10 2" xfId="34706" xr:uid="{1DC1F4C7-A7FC-468F-8F28-A6BF8C75DD69}"/>
    <cellStyle name="Jegyzet 11" xfId="29033" xr:uid="{D51792F7-9656-4C75-BD6D-25B69A331C4B}"/>
    <cellStyle name="Jegyzet 12" xfId="39384" xr:uid="{E7D9D75B-60EE-4CDF-8EBA-013A34E6348D}"/>
    <cellStyle name="Jegyzet 2" xfId="14248" xr:uid="{AEE4927A-194B-4566-AFB5-02D2C2DF0471}"/>
    <cellStyle name="Jegyzet 2 2" xfId="19313" xr:uid="{C2E05E7F-A672-4032-B05F-AF8828968B67}"/>
    <cellStyle name="Jegyzet 2 2 2" xfId="45556" xr:uid="{B626E374-8B86-41B0-81F3-3737FC0B9478}"/>
    <cellStyle name="Jegyzet 2 3" xfId="29675" xr:uid="{8901FA02-FD4D-46EA-A2E4-380BE1E4B4D5}"/>
    <cellStyle name="Jegyzet 2 4" xfId="42277" xr:uid="{764F27DD-7BCA-49C0-A949-54CB3044E0FD}"/>
    <cellStyle name="Jegyzet 3" xfId="15145" xr:uid="{D3398CA8-7A49-4C62-83DB-E7B6847110FB}"/>
    <cellStyle name="Jegyzet 3 2" xfId="20688" xr:uid="{AAA42FCA-1126-4D73-B38E-15AFD482A043}"/>
    <cellStyle name="Jegyzet 3 3" xfId="30279" xr:uid="{427DEACE-3516-4B47-B341-73618738E2F3}"/>
    <cellStyle name="Jegyzet 4" xfId="16311" xr:uid="{2CF74E1A-FF1D-4FBE-B929-639628D29CC3}"/>
    <cellStyle name="Jegyzet 4 2" xfId="21873" xr:uid="{E5D24289-FF23-4493-8BF1-6809975A644E}"/>
    <cellStyle name="Jegyzet 4 3" xfId="30598" xr:uid="{9AB1DAD0-3337-4142-84AC-6B5A1D6D1B19}"/>
    <cellStyle name="Jegyzet 5" xfId="15513" xr:uid="{6591A15A-7BA3-4939-BE98-FCC60B1A0E63}"/>
    <cellStyle name="Jegyzet 5 2" xfId="21071" xr:uid="{C4E36003-9E92-4E76-A8F4-2B254F5EA771}"/>
    <cellStyle name="Jegyzet 5 3" xfId="30433" xr:uid="{3F79A856-D545-4211-9311-49AAB8B4153A}"/>
    <cellStyle name="Jegyzet 6" xfId="16677" xr:uid="{B2FC121B-5085-4EAE-9ACE-438E98142D3B}"/>
    <cellStyle name="Jegyzet 6 2" xfId="22268" xr:uid="{1082A2AD-EECB-4214-A88E-8641337B2C8A}"/>
    <cellStyle name="Jegyzet 6 3" xfId="30725" xr:uid="{160E7DC9-727F-4BC3-B93A-AB2B431D14AF}"/>
    <cellStyle name="Jegyzet 7" xfId="17407" xr:uid="{9C1DA1C6-6E9A-4126-8408-6DC854877FC8}"/>
    <cellStyle name="Jegyzet 7 2" xfId="23051" xr:uid="{9297A5A9-5603-4098-8670-0F713AC976FA}"/>
    <cellStyle name="Jegyzet 7 3" xfId="30902" xr:uid="{51748039-CCD6-4848-8E83-EAB9508E5A9C}"/>
    <cellStyle name="Jegyzet 8" xfId="13585" xr:uid="{397A43AF-AB28-47E7-8082-19FA4802089E}"/>
    <cellStyle name="Jegyzet 8 2" xfId="18649" xr:uid="{13EFB851-04EE-47AC-811C-788075A02543}"/>
    <cellStyle name="Jegyzet 8 3" xfId="29505" xr:uid="{A6C75E28-3133-4FA8-8892-E99AB559E39D}"/>
    <cellStyle name="Jegyzet 9" xfId="12593" xr:uid="{C98CF42B-2D14-4899-BB28-B6C85E6E3433}"/>
    <cellStyle name="Jelölőszín (1)" xfId="12399" xr:uid="{EBD4C37E-00DE-4144-AA4B-4F1F0B07C506}"/>
    <cellStyle name="Jelölőszín (2)" xfId="12400" xr:uid="{D7E071D7-D597-45D6-AD30-D6BEF7779C9F}"/>
    <cellStyle name="Jelölőszín (3)" xfId="12401" xr:uid="{B1282DA6-797F-4E8C-A566-F6FB968ED037}"/>
    <cellStyle name="Jelölőszín (4)" xfId="12402" xr:uid="{304ED7DB-9D07-4A08-AFFB-69FC58CA77CB}"/>
    <cellStyle name="Jelölőszín (5)" xfId="12403" xr:uid="{90920786-1DF8-4330-83E8-896C7DC7FE3E}"/>
    <cellStyle name="Jelölőszín (6)" xfId="12404" xr:uid="{110EBE43-B074-4B54-8B73-A0FBDF20E2F3}"/>
    <cellStyle name="Jó" xfId="12405" xr:uid="{8E1D3FE9-B1DE-4E58-BCA2-989E8C07535E}"/>
    <cellStyle name="Kimenet" xfId="12406" xr:uid="{2E650250-DC30-495E-B56E-8EA55BF8BE7B}"/>
    <cellStyle name="Kimenet 10" xfId="13149" xr:uid="{6B7E9CE0-92A9-448E-B7C4-6964E8353F97}"/>
    <cellStyle name="Kimenet 10 2" xfId="34449" xr:uid="{0DCD1BD2-A64F-4C32-B18E-AEE4C7463CE6}"/>
    <cellStyle name="Kimenet 11" xfId="39383" xr:uid="{D0BBE16B-4CC2-4380-87FD-1B36C47FF55B}"/>
    <cellStyle name="Kimenet 2" xfId="14249" xr:uid="{6AC3D6D4-2BD7-43D5-838D-BA40506BB38C}"/>
    <cellStyle name="Kimenet 2 2" xfId="19314" xr:uid="{6C901693-D772-4B0D-9B32-72D012F4898B}"/>
    <cellStyle name="Kimenet 2 2 2" xfId="44235" xr:uid="{A4254F45-87A8-4285-A146-6FB831E16D6A}"/>
    <cellStyle name="Kimenet 2 3" xfId="40927" xr:uid="{01AB2B7C-0627-4AC8-8CA8-8D581DA5E0EC}"/>
    <cellStyle name="Kimenet 3" xfId="15200" xr:uid="{A95342BC-2188-4B02-9C10-7C669DC95521}"/>
    <cellStyle name="Kimenet 3 2" xfId="20743" xr:uid="{2E7E644D-5C97-4692-BF0F-851AB6F645E7}"/>
    <cellStyle name="Kimenet 3 3" xfId="42276" xr:uid="{6A9F3AAE-7BF4-4C65-9A16-C32252CC732E}"/>
    <cellStyle name="Kimenet 4" xfId="16307" xr:uid="{1731F6FB-FB07-4733-BF3B-9C37A0CCFE9D}"/>
    <cellStyle name="Kimenet 4 2" xfId="21869" xr:uid="{921B92D6-D8E1-4561-9923-E4D80125B053}"/>
    <cellStyle name="Kimenet 5" xfId="15514" xr:uid="{8EC9B1FF-08A2-4ACA-9065-B75A5577CA1B}"/>
    <cellStyle name="Kimenet 5 2" xfId="21072" xr:uid="{6F11E89B-1889-4CF4-8E17-FE0A227147BE}"/>
    <cellStyle name="Kimenet 6" xfId="16676" xr:uid="{7736ADFF-C745-4420-B334-8ED9592A793F}"/>
    <cellStyle name="Kimenet 6 2" xfId="22267" xr:uid="{9D6916E5-E4B1-4405-A974-878C3D824A4B}"/>
    <cellStyle name="Kimenet 7" xfId="17408" xr:uid="{33738F9B-7F29-4EB6-8E18-EACE1ED09E8A}"/>
    <cellStyle name="Kimenet 7 2" xfId="23052" xr:uid="{D656C57F-DD98-463A-87B1-8B00FA6239BB}"/>
    <cellStyle name="Kimenet 8" xfId="13586" xr:uid="{4A02164A-F3B2-419D-800E-1FC7F4F0505E}"/>
    <cellStyle name="Kimenet 8 2" xfId="18650" xr:uid="{EC52C3A3-62CF-4AD8-995A-59FDEBF15713}"/>
    <cellStyle name="Kimenet 9" xfId="12594" xr:uid="{36BFD85B-382A-4FE0-AB7C-0E782FF89F4A}"/>
    <cellStyle name="Kimenet 9 2" xfId="35808" xr:uid="{C8CB4973-B731-4002-9EC6-932FCAB6A00B}"/>
    <cellStyle name="ligne_titre_0" xfId="2312" xr:uid="{55AE1987-2AF2-4C9B-9FB2-9B0B4C5BA05E}"/>
    <cellStyle name="Linked Cell" xfId="21" builtinId="24" customBuiltin="1"/>
    <cellStyle name="Linked Cell 10" xfId="2313" xr:uid="{1659DFD5-A621-45AB-B2A8-52497F3D7413}"/>
    <cellStyle name="Linked Cell 11" xfId="37906" xr:uid="{54186983-5456-402C-9DD7-DA033D04B8C2}"/>
    <cellStyle name="Linked Cell 12" xfId="37907" xr:uid="{624B8524-7CA9-4958-971E-8C16A906BD9B}"/>
    <cellStyle name="Linked Cell 13" xfId="37908" xr:uid="{F11FB7F8-4D56-40B8-92B2-3C3EF5025B21}"/>
    <cellStyle name="Linked Cell 14" xfId="37909" xr:uid="{06728A57-4AE7-4096-A236-4CBC82B0E184}"/>
    <cellStyle name="Linked Cell 15" xfId="37910" xr:uid="{050014E5-F456-42CA-B6CA-5982DD5DA497}"/>
    <cellStyle name="Linked Cell 16" xfId="37911" xr:uid="{05B3A1B2-C5DC-4603-A51B-99FFCCD35396}"/>
    <cellStyle name="Linked Cell 17" xfId="37912" xr:uid="{33A60A8E-C615-4150-A671-3C078A187D53}"/>
    <cellStyle name="Linked Cell 18" xfId="37913" xr:uid="{0769AA5D-B8AE-4FEE-9D35-58EE5F8F13D3}"/>
    <cellStyle name="Linked Cell 19" xfId="37914" xr:uid="{689119B7-9A49-4458-AC8B-1FF215146F41}"/>
    <cellStyle name="Linked Cell 2" xfId="2314" xr:uid="{3B5DDC06-AEAB-46DA-9C4B-1594C8664C16}"/>
    <cellStyle name="Linked Cell 2 10" xfId="2315" xr:uid="{82D5289C-9D8B-4A3F-911B-3A75B3C0EF97}"/>
    <cellStyle name="Linked Cell 2 10 2" xfId="7337" xr:uid="{6647F009-8844-4CCB-859E-B4F38AD21114}"/>
    <cellStyle name="Linked Cell 2 11" xfId="2316" xr:uid="{0FE40D00-34B1-4470-91E9-175E560754D6}"/>
    <cellStyle name="Linked Cell 2 2" xfId="2317" xr:uid="{B135647A-1643-493F-A6C6-7481A968B068}"/>
    <cellStyle name="Linked Cell 2 2 2" xfId="7338" xr:uid="{0160C86B-2B5C-449A-AA8B-9A2BACC3A9F8}"/>
    <cellStyle name="Linked Cell 2 2 3" xfId="8983" xr:uid="{66B08854-AE17-4A7B-BB4D-4CFF0E6AA036}"/>
    <cellStyle name="Linked Cell 2 3" xfId="2318" xr:uid="{8DD95B71-631A-440B-AB2B-0AEB9D40F147}"/>
    <cellStyle name="Linked Cell 2 3 2" xfId="7339" xr:uid="{9E3E709B-0483-47BB-8A31-490257C3325E}"/>
    <cellStyle name="Linked Cell 2 4" xfId="2319" xr:uid="{5C6E2BA0-7DAB-40F0-8EEA-51223D968CB4}"/>
    <cellStyle name="Linked Cell 2 4 2" xfId="7340" xr:uid="{91E2C12F-8609-45DE-964F-3F9FC43A46FE}"/>
    <cellStyle name="Linked Cell 2 5" xfId="2320" xr:uid="{76E5D4F7-8517-4BF1-B08F-2CAF1E5015E3}"/>
    <cellStyle name="Linked Cell 2 5 2" xfId="7341" xr:uid="{AB768C96-0F48-4E72-B6D7-CC7E8F88F54E}"/>
    <cellStyle name="Linked Cell 2 6" xfId="2321" xr:uid="{0C7937CC-BEF8-494C-B357-426CAA7636D5}"/>
    <cellStyle name="Linked Cell 2 6 2" xfId="7342" xr:uid="{BFB36FE7-4945-46E6-B43E-B1B47BD616D9}"/>
    <cellStyle name="Linked Cell 2 7" xfId="2322" xr:uid="{BFDA840F-E0BE-42C4-87DF-F3383929A63B}"/>
    <cellStyle name="Linked Cell 2 7 2" xfId="7343" xr:uid="{DB3CE2B6-A109-4318-8EF9-FB2E3DBCF471}"/>
    <cellStyle name="Linked Cell 2 8" xfId="2323" xr:uid="{62FB2ADA-4550-4886-A1D1-D54725E64605}"/>
    <cellStyle name="Linked Cell 2 8 2" xfId="7344" xr:uid="{06E324EE-CF04-43AB-A17C-55FA92CE8BD2}"/>
    <cellStyle name="Linked Cell 2 9" xfId="2324" xr:uid="{7435E0AA-E5AE-4A4B-8E7C-F8472C0F06E7}"/>
    <cellStyle name="Linked Cell 2 9 2" xfId="7345" xr:uid="{D6E3989E-6DAD-49DF-8ADF-B25A5D9D0942}"/>
    <cellStyle name="Linked Cell 20" xfId="37915" xr:uid="{EF544B5A-B565-4000-9121-02844E54682A}"/>
    <cellStyle name="Linked Cell 21" xfId="37916" xr:uid="{1531E4F6-EFE2-47A7-9BB2-C9BC1ED10B26}"/>
    <cellStyle name="Linked Cell 22" xfId="37917" xr:uid="{CFD6C177-3320-489E-A13A-46E41CB30553}"/>
    <cellStyle name="Linked Cell 23" xfId="37918" xr:uid="{0E89B6FE-58C6-41BA-ABD4-C8088C8559B7}"/>
    <cellStyle name="Linked Cell 24" xfId="37919" xr:uid="{6C64BF87-81B6-4952-A623-8F4B7D958425}"/>
    <cellStyle name="Linked Cell 25" xfId="37920" xr:uid="{4C268DAE-008F-4775-96A4-E9446786FD4B}"/>
    <cellStyle name="Linked Cell 26" xfId="37921" xr:uid="{7F274D3A-7532-40AA-A40A-11F146974F03}"/>
    <cellStyle name="Linked Cell 27" xfId="37922" xr:uid="{05E49860-5DF1-4A7F-B14E-5E12A2148FB0}"/>
    <cellStyle name="Linked Cell 28" xfId="37923" xr:uid="{EAD85F26-E2B8-4C2C-AFEA-2D13CEE5B777}"/>
    <cellStyle name="Linked Cell 29" xfId="37924" xr:uid="{EE9486DE-79F1-4FF3-B5FB-2B0673DB8EE3}"/>
    <cellStyle name="Linked Cell 3" xfId="2325" xr:uid="{691604EF-0175-4546-B998-95581C362D7D}"/>
    <cellStyle name="Linked Cell 3 10" xfId="2326" xr:uid="{DE49B4A5-6DCF-4736-985D-17BD3B6DA4DA}"/>
    <cellStyle name="Linked Cell 3 11" xfId="2327" xr:uid="{9D3DDB31-57AE-4A31-8673-B1B5F046C34B}"/>
    <cellStyle name="Linked Cell 3 12" xfId="7346" xr:uid="{FDEB6C8F-8B78-481A-A575-50F099A6F835}"/>
    <cellStyle name="Linked Cell 3 2" xfId="2328" xr:uid="{B08749D2-F7EA-482A-B0DE-E29B84363829}"/>
    <cellStyle name="Linked Cell 3 2 2" xfId="37926" xr:uid="{1AF5DABE-9F44-47BE-856A-F6C7507CB69B}"/>
    <cellStyle name="Linked Cell 3 3" xfId="2329" xr:uid="{49CDC72D-C33F-497E-ABEF-642071D7F1C3}"/>
    <cellStyle name="Linked Cell 3 4" xfId="2330" xr:uid="{B52935D9-71AF-4C85-BA14-9952B70C9B01}"/>
    <cellStyle name="Linked Cell 3 5" xfId="2331" xr:uid="{9D9E57A1-F532-4209-8EF7-590C8258EE5F}"/>
    <cellStyle name="Linked Cell 3 6" xfId="2332" xr:uid="{C95D58AB-6921-477E-88B5-47E85FDC427F}"/>
    <cellStyle name="Linked Cell 3 7" xfId="2333" xr:uid="{5E348D18-E94E-4F3A-9B56-AB1BC4980F23}"/>
    <cellStyle name="Linked Cell 3 8" xfId="2334" xr:uid="{68B70368-EF11-4755-B46A-1F5FDE4E06D2}"/>
    <cellStyle name="Linked Cell 3 9" xfId="2335" xr:uid="{BD8AEA3B-2843-46F2-A370-F78EFC415DB3}"/>
    <cellStyle name="Linked Cell 30" xfId="37927" xr:uid="{43CCB128-D296-4544-AD3E-F5E18AE2F511}"/>
    <cellStyle name="Linked Cell 31" xfId="37928" xr:uid="{936974B5-ECC6-48A1-9259-C03593205C0D}"/>
    <cellStyle name="Linked Cell 32" xfId="37929" xr:uid="{F2E22D86-0012-40D7-AC91-156FA91BB6C5}"/>
    <cellStyle name="Linked Cell 33" xfId="37930" xr:uid="{AEC0C9D3-AD55-4D47-A8FB-8AB19AA10846}"/>
    <cellStyle name="Linked Cell 34" xfId="37931" xr:uid="{09899EDC-9710-40AD-BB4F-8B387E6B1AF0}"/>
    <cellStyle name="Linked Cell 35" xfId="37932" xr:uid="{84EABDAC-ADF0-49CC-BE59-99B1A7E0DFEC}"/>
    <cellStyle name="Linked Cell 36" xfId="37933" xr:uid="{0924B847-42DE-48CF-9737-73D5C5808FA8}"/>
    <cellStyle name="Linked Cell 37" xfId="37934" xr:uid="{7D216472-1374-46EC-8F6E-375A60E4FFE4}"/>
    <cellStyle name="Linked Cell 38" xfId="37935" xr:uid="{042D203E-214D-46F4-B5EF-AF53F86B4BAD}"/>
    <cellStyle name="Linked Cell 39" xfId="37936" xr:uid="{7355AC05-3E25-44FD-B2F1-2B8A2D115EA9}"/>
    <cellStyle name="Linked Cell 4" xfId="2336" xr:uid="{1E409D86-7BD7-4021-ABAF-5B39B4D4BAA8}"/>
    <cellStyle name="Linked Cell 4 10" xfId="2337" xr:uid="{B1C24996-2A8D-41C6-9B49-FB5377777E9F}"/>
    <cellStyle name="Linked Cell 4 11" xfId="2338" xr:uid="{41A70F78-9DCE-4DAF-93AD-0FFDBBF34B53}"/>
    <cellStyle name="Linked Cell 4 2" xfId="2339" xr:uid="{9BD79E40-FC48-4CC9-AC72-8F4F77F12799}"/>
    <cellStyle name="Linked Cell 4 3" xfId="2340" xr:uid="{2FC711B1-3062-4E54-9BF5-5A92B0E61C7E}"/>
    <cellStyle name="Linked Cell 4 4" xfId="2341" xr:uid="{D7D836CC-B503-4ABA-ACEC-1561D7EDB0A4}"/>
    <cellStyle name="Linked Cell 4 5" xfId="2342" xr:uid="{C52CABB4-4A52-492C-82F6-D23EFEB6C327}"/>
    <cellStyle name="Linked Cell 4 6" xfId="2343" xr:uid="{479A6D71-3D6A-4D00-B9B8-A112DA8FB79D}"/>
    <cellStyle name="Linked Cell 4 7" xfId="2344" xr:uid="{3231E778-438E-4A00-ABA2-C6AA51DD1960}"/>
    <cellStyle name="Linked Cell 4 8" xfId="2345" xr:uid="{6E33D458-4810-412C-85B8-B1EC86D77A01}"/>
    <cellStyle name="Linked Cell 4 9" xfId="2346" xr:uid="{B7E46BC5-A0C6-4B63-8020-A6350C65AEB9}"/>
    <cellStyle name="Linked Cell 40" xfId="37939" xr:uid="{2B048AB9-E1C5-4470-85D7-FF9798AE96D9}"/>
    <cellStyle name="Linked Cell 41" xfId="37940" xr:uid="{5B6B8024-C60D-4EA4-A999-B01532CBB238}"/>
    <cellStyle name="Linked Cell 42" xfId="12338" xr:uid="{94CA8C5E-206B-479D-993C-11732CE7F901}"/>
    <cellStyle name="Linked Cell 5" xfId="2347" xr:uid="{A6F5BAE2-506B-4820-95AF-55CF5A992236}"/>
    <cellStyle name="Linked Cell 5 10" xfId="2348" xr:uid="{59388086-84DF-4F71-8C56-3261394ADDFE}"/>
    <cellStyle name="Linked Cell 5 11" xfId="2349" xr:uid="{DE986B32-9C01-44EE-BDD8-3262422F5652}"/>
    <cellStyle name="Linked Cell 5 2" xfId="2350" xr:uid="{B3AD3D4A-E6A3-4C54-BDE2-A3AAB587E6A5}"/>
    <cellStyle name="Linked Cell 5 3" xfId="2351" xr:uid="{5C19A37B-2799-472E-8BA7-B8D1AB664DEE}"/>
    <cellStyle name="Linked Cell 5 4" xfId="2352" xr:uid="{B21F18DE-95F5-44FE-BBE6-308CD027A996}"/>
    <cellStyle name="Linked Cell 5 5" xfId="2353" xr:uid="{958B1F6B-0613-4F6B-BB8A-E53EF2560BE2}"/>
    <cellStyle name="Linked Cell 5 6" xfId="2354" xr:uid="{51B6FB49-37AA-4093-BE8E-AA4FBAFEFB92}"/>
    <cellStyle name="Linked Cell 5 7" xfId="2355" xr:uid="{6852C284-4C19-45A0-BD86-919E8F187788}"/>
    <cellStyle name="Linked Cell 5 8" xfId="2356" xr:uid="{4DEBE146-9E55-40B8-925D-34FAF9C87789}"/>
    <cellStyle name="Linked Cell 5 9" xfId="2357" xr:uid="{164ADF36-B42B-44EF-8368-41C4E45C2F47}"/>
    <cellStyle name="Linked Cell 6" xfId="2358" xr:uid="{04779AB7-691F-4C12-BB31-1CC02C37F625}"/>
    <cellStyle name="Linked Cell 6 10" xfId="2359" xr:uid="{2820B1A6-F335-407E-8851-FA0E4C76B236}"/>
    <cellStyle name="Linked Cell 6 11" xfId="2360" xr:uid="{011EC0D2-D9DE-4FAB-B910-195C51319EE3}"/>
    <cellStyle name="Linked Cell 6 2" xfId="2361" xr:uid="{14520F63-7589-4215-A2DE-3C7AB742AB32}"/>
    <cellStyle name="Linked Cell 6 3" xfId="2362" xr:uid="{99A99CC3-E915-4BAD-957D-5AFE4CA1A1DB}"/>
    <cellStyle name="Linked Cell 6 4" xfId="2363" xr:uid="{04B7C73E-367D-4319-8597-7CE5E0446351}"/>
    <cellStyle name="Linked Cell 6 5" xfId="2364" xr:uid="{AC8A6046-5665-47A7-AB0D-A8637481B17E}"/>
    <cellStyle name="Linked Cell 6 6" xfId="2365" xr:uid="{C54B5D73-1A84-4CD1-BA41-2AC6B3AE9E16}"/>
    <cellStyle name="Linked Cell 6 7" xfId="2366" xr:uid="{F52A0055-BCE8-4F34-BDFF-820A0C4056BF}"/>
    <cellStyle name="Linked Cell 6 8" xfId="2367" xr:uid="{007E4A9B-D997-4947-B130-CED683E28CE4}"/>
    <cellStyle name="Linked Cell 6 9" xfId="2368" xr:uid="{E8E88785-8308-4026-A185-27321F13EC70}"/>
    <cellStyle name="Linked Cell 7" xfId="2369" xr:uid="{6EBF62AC-E13C-458E-B636-CA77007E5431}"/>
    <cellStyle name="Linked Cell 8" xfId="2370" xr:uid="{0D05170D-C2CE-4D31-BB88-26081F9D6B1A}"/>
    <cellStyle name="Linked Cell 9" xfId="2371" xr:uid="{2BF29E7D-1496-4297-87E5-F68A3697D58A}"/>
    <cellStyle name="Magyarázó szöveg" xfId="12407" xr:uid="{30F02800-8280-404D-8FB1-1B8D408572AC}"/>
    <cellStyle name="Migliaia_IND_2005_ENEA" xfId="12521" xr:uid="{9A2C6E86-4501-4D97-AACB-4BF3771523E2}"/>
    <cellStyle name="Milliers [0]_03tabmat" xfId="8984" xr:uid="{50F3C719-11F6-46FC-AEC3-371FFDF8A5DF}"/>
    <cellStyle name="Milliers_03tabmat" xfId="8985" xr:uid="{A27310DE-B530-4445-AB02-699ADD72A719}"/>
    <cellStyle name="Monétaire [0]_03tabmat" xfId="8986" xr:uid="{75E27C62-B56E-4297-A6CF-9B1EF3EC5B52}"/>
    <cellStyle name="Monétaire_03tabmat" xfId="8987" xr:uid="{624902F2-AF5F-4CB9-8BA5-12AD37176556}"/>
    <cellStyle name="Neutral" xfId="17" builtinId="28" customBuiltin="1"/>
    <cellStyle name="Neutral 10" xfId="2372" xr:uid="{B910F130-E12D-45A1-ABA7-DDC110B6604C}"/>
    <cellStyle name="Neutral 11" xfId="37948" xr:uid="{E98F91A8-A2CA-4421-A2D8-075C283125EB}"/>
    <cellStyle name="Neutral 11 2" xfId="42369" xr:uid="{0EE7A1BF-B378-4E94-9DEC-11E31BF92375}"/>
    <cellStyle name="Neutral 11 3" xfId="39853" xr:uid="{0CAC79DD-4531-4CF8-813C-B6F1799D74C8}"/>
    <cellStyle name="Neutral 12" xfId="37949" xr:uid="{AE1FBE5F-77C4-463F-9A76-902570A95A17}"/>
    <cellStyle name="Neutral 13" xfId="37950" xr:uid="{276A3095-C8D2-4237-A0BC-611BD9037DF2}"/>
    <cellStyle name="Neutral 14" xfId="37951" xr:uid="{1B19E14E-05A8-4546-81E8-F494ECE7ED6E}"/>
    <cellStyle name="Neutral 15" xfId="37952" xr:uid="{B31FA6D5-B471-44AF-8535-299C6E3EC2F8}"/>
    <cellStyle name="Neutral 16" xfId="37953" xr:uid="{C471A2B6-F6BD-48EF-BF2B-E027FD21B1A2}"/>
    <cellStyle name="Neutral 17" xfId="37954" xr:uid="{361F0D6B-EE6B-422E-9A26-AEF40EB2F3ED}"/>
    <cellStyle name="Neutral 18" xfId="37955" xr:uid="{0E7EAA69-53E0-4BF6-BA07-3B488911CF5B}"/>
    <cellStyle name="Neutral 19" xfId="37956" xr:uid="{DE142EF1-F98C-4571-BED1-F1B1FF778AAE}"/>
    <cellStyle name="Neutral 2" xfId="2373" xr:uid="{828515DA-F314-4B81-9E76-44264EE72C20}"/>
    <cellStyle name="Neutral 2 10" xfId="2374" xr:uid="{9073FD6C-71EF-4582-95E5-84D495ED2D6E}"/>
    <cellStyle name="Neutral 2 10 2" xfId="7347" xr:uid="{D8960908-4D5D-4B58-8E91-370E26ED6EEA}"/>
    <cellStyle name="Neutral 2 11" xfId="2375" xr:uid="{1EA87DE1-864B-45E7-A2E2-94FE6414C028}"/>
    <cellStyle name="Neutral 2 2" xfId="2376" xr:uid="{40EA546C-B994-45EC-871F-D8E0D7CBBE3C}"/>
    <cellStyle name="Neutral 2 2 2" xfId="7348" xr:uid="{91ACA106-C158-42A0-B6D6-1300BDAD149A}"/>
    <cellStyle name="Neutral 2 3" xfId="2377" xr:uid="{274612D6-B522-4367-8B1F-5607E695B6EB}"/>
    <cellStyle name="Neutral 2 3 2" xfId="7349" xr:uid="{18594CB6-8F26-4953-A5F0-139DEDC983BD}"/>
    <cellStyle name="Neutral 2 4" xfId="2378" xr:uid="{D08460D5-6F73-42F7-A67F-84E8B304D9D1}"/>
    <cellStyle name="Neutral 2 4 2" xfId="7350" xr:uid="{9B8FBBE3-0DF3-479E-B2E6-B8BC1A610322}"/>
    <cellStyle name="Neutral 2 5" xfId="2379" xr:uid="{9BC532E0-82DD-48B6-91B8-B9BD05C1E197}"/>
    <cellStyle name="Neutral 2 5 2" xfId="7351" xr:uid="{7E019ECD-71B9-4AAA-99A2-2EC18EEE5264}"/>
    <cellStyle name="Neutral 2 6" xfId="2380" xr:uid="{CCAEA750-DE7B-49B4-B221-30D69089B143}"/>
    <cellStyle name="Neutral 2 6 2" xfId="7352" xr:uid="{6113AAC2-C3F9-4D27-A868-ED7F398ACBEE}"/>
    <cellStyle name="Neutral 2 7" xfId="2381" xr:uid="{ECBDB9A0-FE4D-4635-8D83-B2A8B02CBCEF}"/>
    <cellStyle name="Neutral 2 7 2" xfId="7353" xr:uid="{A80F3185-1C81-4854-9E86-90D836F8FB17}"/>
    <cellStyle name="Neutral 2 8" xfId="2382" xr:uid="{26F4A8E3-90AA-4286-9D57-4FF395B930F7}"/>
    <cellStyle name="Neutral 2 8 2" xfId="7354" xr:uid="{929BF150-ECA7-43C6-936E-B8D55D7631CB}"/>
    <cellStyle name="Neutral 2 9" xfId="2383" xr:uid="{897220EB-585C-4523-8ED4-2341E24C4C44}"/>
    <cellStyle name="Neutral 2 9 2" xfId="7355" xr:uid="{9C43A1E3-F942-4F18-87BB-F00276E3412A}"/>
    <cellStyle name="Neutral 20" xfId="37959" xr:uid="{0AF5096C-87B8-4E5F-B262-B7CCE80B8F56}"/>
    <cellStyle name="Neutral 21" xfId="37960" xr:uid="{61AE4CA2-ED68-4008-9626-BEBB8D5101C7}"/>
    <cellStyle name="Neutral 22" xfId="37961" xr:uid="{44423530-DB41-4EF7-861B-8EEDB04EEDCF}"/>
    <cellStyle name="Neutral 23" xfId="37962" xr:uid="{4EAB8471-8F42-48A0-9FD5-B1D83244D367}"/>
    <cellStyle name="Neutral 24" xfId="37963" xr:uid="{7F4B0A47-940E-4BEB-B92F-CC1F640A5B69}"/>
    <cellStyle name="Neutral 25" xfId="37964" xr:uid="{BBB03F2A-E189-4C32-806B-72AEC671633C}"/>
    <cellStyle name="Neutral 26" xfId="37965" xr:uid="{7C7763C9-2FA7-4757-AAF7-3CA24940C154}"/>
    <cellStyle name="Neutral 27" xfId="37966" xr:uid="{578542E4-5157-4612-A3C3-C534CFA09D83}"/>
    <cellStyle name="Neutral 28" xfId="37967" xr:uid="{5AE89F0F-41FF-49B3-B984-649F05107547}"/>
    <cellStyle name="Neutral 29" xfId="37968" xr:uid="{FAAE17D8-3981-4352-8A03-A1F01D16AE0F}"/>
    <cellStyle name="Neutral 3" xfId="2384" xr:uid="{24A83935-FA13-40B0-B675-6CB7CA27E535}"/>
    <cellStyle name="Neutral 3 10" xfId="2385" xr:uid="{4703E252-3775-40BB-BFDA-BB139D1F7992}"/>
    <cellStyle name="Neutral 3 11" xfId="2386" xr:uid="{A02F2488-1D06-4933-912F-A0AFB055BDA4}"/>
    <cellStyle name="Neutral 3 12" xfId="4454" xr:uid="{918E9D2A-25C4-4C1D-9CB0-4CD4763A2A60}"/>
    <cellStyle name="Neutral 3 13" xfId="7356" xr:uid="{EE10FC18-6E3F-493E-8910-E4ED1F150DAD}"/>
    <cellStyle name="Neutral 3 2" xfId="2387" xr:uid="{EF3B9ECE-0A81-4B38-A299-04D62508B8B1}"/>
    <cellStyle name="Neutral 3 2 2" xfId="37970" xr:uid="{7AD0163C-05C8-4429-89AA-6DA188566F8A}"/>
    <cellStyle name="Neutral 3 3" xfId="2388" xr:uid="{16E1E8A0-90AE-4892-9026-5FFFC362F50D}"/>
    <cellStyle name="Neutral 3 3 2" xfId="37971" xr:uid="{BCA36A03-72D6-48EB-B0FF-7B5016AFF8A3}"/>
    <cellStyle name="Neutral 3 4" xfId="2389" xr:uid="{E26A7071-49C3-4DBA-BF42-EA867B3089D0}"/>
    <cellStyle name="Neutral 3 5" xfId="2390" xr:uid="{217845EA-96B6-4530-9594-365FAC8A0E94}"/>
    <cellStyle name="Neutral 3 6" xfId="2391" xr:uid="{4C89E211-E6A4-4FB3-8078-56F9F634433E}"/>
    <cellStyle name="Neutral 3 7" xfId="2392" xr:uid="{77E137C2-0259-477A-BF12-A5EA5052C82D}"/>
    <cellStyle name="Neutral 3 8" xfId="2393" xr:uid="{A6C6E2D5-A645-4834-AB92-4E1B44D1062B}"/>
    <cellStyle name="Neutral 3 9" xfId="2394" xr:uid="{8F919213-767E-4ADE-B35D-2DD5304C0188}"/>
    <cellStyle name="Neutral 30" xfId="37972" xr:uid="{A0537CC0-3A98-4704-A059-952E686DAF27}"/>
    <cellStyle name="Neutral 31" xfId="37973" xr:uid="{D982E7AA-C998-4029-8EFD-5ECB8F967AE5}"/>
    <cellStyle name="Neutral 32" xfId="37974" xr:uid="{F70E6C72-15A1-459C-8C6E-6426FD2EC59B}"/>
    <cellStyle name="Neutral 33" xfId="37975" xr:uid="{309A5031-FD17-4F64-84D6-0214D74821AA}"/>
    <cellStyle name="Neutral 34" xfId="37976" xr:uid="{44C23CFA-C43F-4B97-A4F9-E24F33623B0C}"/>
    <cellStyle name="Neutral 35" xfId="37977" xr:uid="{F1C1EC61-C348-4152-93EE-59CF9CD7F3EB}"/>
    <cellStyle name="Neutral 36" xfId="37978" xr:uid="{83D43FCA-F61B-486D-B3AE-14CC621594AE}"/>
    <cellStyle name="Neutral 37" xfId="37979" xr:uid="{CD985A13-2080-4DE1-A073-4B4D178885C3}"/>
    <cellStyle name="Neutral 38" xfId="37980" xr:uid="{B1EA77BF-2DC1-4B39-9BA3-D7DA51C41CD5}"/>
    <cellStyle name="Neutral 39" xfId="37981" xr:uid="{8294164B-EAE3-47A0-8286-E161D0A1054F}"/>
    <cellStyle name="Neutral 4" xfId="2395" xr:uid="{6433CECF-919C-4A8B-A248-F397884B347C}"/>
    <cellStyle name="Neutral 4 10" xfId="2396" xr:uid="{3C14CCD5-88FA-4004-A01F-D00FD0686309}"/>
    <cellStyle name="Neutral 4 11" xfId="2397" xr:uid="{26DC65A2-2E9E-4756-AC1C-DA6E6DB5B142}"/>
    <cellStyle name="Neutral 4 2" xfId="2398" xr:uid="{2089C952-9F74-4144-89CD-D1EB905330AB}"/>
    <cellStyle name="Neutral 4 3" xfId="2399" xr:uid="{50682D32-09FD-44D3-93F2-F0A25C12AB91}"/>
    <cellStyle name="Neutral 4 4" xfId="2400" xr:uid="{6A16E8EA-F149-40F4-A179-782A6D27B2BE}"/>
    <cellStyle name="Neutral 4 5" xfId="2401" xr:uid="{DF9ED161-BE2D-43BE-A445-1F5AA5EC1741}"/>
    <cellStyle name="Neutral 4 6" xfId="2402" xr:uid="{92FCA856-6198-4610-B063-DD2140784BA7}"/>
    <cellStyle name="Neutral 4 7" xfId="2403" xr:uid="{999536C4-5468-45B5-ADB7-2C943C7E885A}"/>
    <cellStyle name="Neutral 4 8" xfId="2404" xr:uid="{771D2278-4B78-4C19-A9C1-03DE281747A4}"/>
    <cellStyle name="Neutral 4 9" xfId="2405" xr:uid="{8B9E9CAC-A11C-4648-959A-F7EB2117A2CF}"/>
    <cellStyle name="Neutral 40" xfId="37983" xr:uid="{9D270A01-7D96-4E02-B17B-892011F4BF83}"/>
    <cellStyle name="Neutral 41" xfId="37984" xr:uid="{FC281975-4B50-4EDE-8BC4-E1D496A50791}"/>
    <cellStyle name="Neutral 42" xfId="37985" xr:uid="{76AA4B5D-A7FB-4B6E-B55A-5EF3DFDBA002}"/>
    <cellStyle name="Neutral 43" xfId="37986" xr:uid="{65934D73-1A6B-45CE-AC40-6FF144754D32}"/>
    <cellStyle name="Neutral 44" xfId="12334" xr:uid="{F56B684F-10CB-4B8F-8564-FB9FECD915E6}"/>
    <cellStyle name="Neutral 5" xfId="2406" xr:uid="{D4AE1B8E-96ED-4DEF-8046-6E162E3FFBB8}"/>
    <cellStyle name="Neutral 5 10" xfId="2407" xr:uid="{691FE881-B777-46CA-BCF4-6CFC3EC1DEA3}"/>
    <cellStyle name="Neutral 5 11" xfId="2408" xr:uid="{5C636361-E7B9-41A8-8A05-3CB8C124AA00}"/>
    <cellStyle name="Neutral 5 12" xfId="8745" xr:uid="{E43454D8-9EBC-41E9-AA09-FB524E0A6D9C}"/>
    <cellStyle name="Neutral 5 2" xfId="2409" xr:uid="{2286D8EC-A2BA-4967-8E67-EEA4D7A309B5}"/>
    <cellStyle name="Neutral 5 3" xfId="2410" xr:uid="{818E37D2-B608-48D0-8287-1EF7D729EB9C}"/>
    <cellStyle name="Neutral 5 4" xfId="2411" xr:uid="{914027E8-0F8C-4199-83C4-0ED194DA58DC}"/>
    <cellStyle name="Neutral 5 5" xfId="2412" xr:uid="{3D8D4AE7-A59D-4C6C-9C0F-14F9EC842224}"/>
    <cellStyle name="Neutral 5 6" xfId="2413" xr:uid="{254726E4-6D19-4CC0-B8BC-F40BED7C4464}"/>
    <cellStyle name="Neutral 5 7" xfId="2414" xr:uid="{6E33699A-91E6-40B4-988E-8F45C8809BAC}"/>
    <cellStyle name="Neutral 5 8" xfId="2415" xr:uid="{75616906-B4D4-4374-8A13-A700D04B200E}"/>
    <cellStyle name="Neutral 5 9" xfId="2416" xr:uid="{70CBD076-B34F-43D5-87AB-10FD0F8C2CEC}"/>
    <cellStyle name="Neutral 6" xfId="2417" xr:uid="{C009C699-DA68-47F9-9CAC-7488ED93D4AF}"/>
    <cellStyle name="Neutral 6 10" xfId="2418" xr:uid="{644043D2-C830-4FA7-A8EF-A66256FFA9AA}"/>
    <cellStyle name="Neutral 6 11" xfId="2419" xr:uid="{CB0355E1-ECA4-4289-9FA7-7661516AAA4D}"/>
    <cellStyle name="Neutral 6 2" xfId="2420" xr:uid="{A5FFF61E-E7D1-455B-91B5-DEEE57B6738E}"/>
    <cellStyle name="Neutral 6 3" xfId="2421" xr:uid="{FF9627D3-406C-4B0F-98EA-C3B5A22EB160}"/>
    <cellStyle name="Neutral 6 4" xfId="2422" xr:uid="{0A201861-E8F7-4DE1-A36C-AB7353445BAF}"/>
    <cellStyle name="Neutral 6 5" xfId="2423" xr:uid="{092BF2CD-74AD-416F-AA7E-73EB939E0CD2}"/>
    <cellStyle name="Neutral 6 6" xfId="2424" xr:uid="{6EEE92B8-CAC7-46AA-8EF2-196C2888A729}"/>
    <cellStyle name="Neutral 6 7" xfId="2425" xr:uid="{5F84DB2F-CEC5-48FD-B759-0E835519AB3F}"/>
    <cellStyle name="Neutral 6 8" xfId="2426" xr:uid="{8F5CBB82-085B-4DB8-9A45-07D0391E56F7}"/>
    <cellStyle name="Neutral 6 9" xfId="2427" xr:uid="{5154C96A-F256-4DE6-8CF6-5D53FE729F41}"/>
    <cellStyle name="Neutral 7" xfId="2428" xr:uid="{84FF4047-1E8A-4280-B39E-F82881ACBE20}"/>
    <cellStyle name="Neutral 8" xfId="2429" xr:uid="{0524D9F6-8762-4674-BF10-46582236E387}"/>
    <cellStyle name="Neutral 9" xfId="2430" xr:uid="{E9BFCE33-7B84-4BC8-A18C-77253C41A305}"/>
    <cellStyle name="Neutrale" xfId="12522" xr:uid="{CF98801B-DC64-473F-B545-3A87D22F4297}"/>
    <cellStyle name="Neutre" xfId="12572" xr:uid="{7B07A72B-6A69-42F4-8B74-42190018FB3C}"/>
    <cellStyle name="NewStyle" xfId="12523" xr:uid="{0AA69E07-E999-4CF6-8B0A-A89D816D3418}"/>
    <cellStyle name="Normal" xfId="0" builtinId="0"/>
    <cellStyle name="Normal 10" xfId="52" xr:uid="{DEF33A05-F188-48F8-A80D-56C27389CE7C}"/>
    <cellStyle name="Normal 10 10" xfId="8224" xr:uid="{BF199DEE-830E-4693-AD28-352FFD454509}"/>
    <cellStyle name="Normal 10 10 2" xfId="11658" xr:uid="{BCA10BAD-B6D5-470A-AC76-AB4ED2FD51EA}"/>
    <cellStyle name="Normal 10 10 2 2" xfId="28524" xr:uid="{FFE0A15C-C2EF-4743-88C1-9CCD10DB00CF}"/>
    <cellStyle name="Normal 10 10 3" xfId="33220" xr:uid="{BBD9F8A8-9C08-47B2-8335-60CBC04BAD72}"/>
    <cellStyle name="Normal 10 10 4" xfId="25511" xr:uid="{5719C135-6128-4BB5-B61E-6EE1E1D49C6E}"/>
    <cellStyle name="Normal 10 10 5" xfId="48216" xr:uid="{5393119C-FA64-43F4-BBEE-899017F9C106}"/>
    <cellStyle name="Normal 10 11" xfId="8344" xr:uid="{E06C4EA6-6E0D-451E-81D1-7E057708D0CD}"/>
    <cellStyle name="Normal 10 11 2" xfId="11778" xr:uid="{84C499E9-0CF3-4E1B-A043-CC94153ABA33}"/>
    <cellStyle name="Normal 10 11 2 2" xfId="28644" xr:uid="{A0A4C803-575C-4086-8E61-BD32D76C6B8D}"/>
    <cellStyle name="Normal 10 11 3" xfId="33340" xr:uid="{B4019EF8-1B16-413F-8E26-EDD8F6FA90B1}"/>
    <cellStyle name="Normal 10 11 4" xfId="25631" xr:uid="{AA797DA0-4E6A-4FB5-A087-932D6A399312}"/>
    <cellStyle name="Normal 10 11 5" xfId="48336" xr:uid="{AE4685BB-C811-402B-9158-D837A40132F2}"/>
    <cellStyle name="Normal 10 12" xfId="8465" xr:uid="{157271AF-639E-4EAD-9AEA-F504C022A11A}"/>
    <cellStyle name="Normal 10 12 2" xfId="11899" xr:uid="{1D4981FA-3810-4412-9F1D-2E5B6EDFD1E1}"/>
    <cellStyle name="Normal 10 12 2 2" xfId="28765" xr:uid="{A4592EB2-48F3-49D6-9F85-8F0A04136F4B}"/>
    <cellStyle name="Normal 10 12 3" xfId="33461" xr:uid="{88124AEF-CB15-4E12-8775-1AA650D10D45}"/>
    <cellStyle name="Normal 10 12 4" xfId="25752" xr:uid="{C26DF4F3-4DC9-4209-AB98-53BCBF7EA3EC}"/>
    <cellStyle name="Normal 10 12 5" xfId="48457" xr:uid="{31944CAC-51EA-4010-9236-9821D76916D2}"/>
    <cellStyle name="Normal 10 13" xfId="8584" xr:uid="{8E14512F-7A4E-4E74-9B87-0ED22462DCD3}"/>
    <cellStyle name="Normal 10 13 2" xfId="12018" xr:uid="{CAF94C5E-E501-4C66-86EC-1F2C1B4861F4}"/>
    <cellStyle name="Normal 10 13 2 2" xfId="28884" xr:uid="{A3154815-C2F2-4AC4-8A6B-9E7FA71054D2}"/>
    <cellStyle name="Normal 10 13 3" xfId="33580" xr:uid="{323B5EF9-5831-4C25-9C4A-52BD05DB5230}"/>
    <cellStyle name="Normal 10 13 4" xfId="25871" xr:uid="{0A796BC8-8457-47C0-86E6-547F070461A5}"/>
    <cellStyle name="Normal 10 13 5" xfId="48576" xr:uid="{AB4FFF61-45C8-4D95-95BB-08593DD771A5}"/>
    <cellStyle name="Normal 10 14" xfId="1" xr:uid="{9E412DFA-5F82-4D5A-82A1-42A8597B6386}"/>
    <cellStyle name="Normal 10 2" xfId="53" xr:uid="{2E415124-A025-40A3-B501-6489C9948EA2}"/>
    <cellStyle name="Normal 10 2 2" xfId="5789" xr:uid="{5A96503B-0EF1-4F12-A537-3EAFF4E8CAF6}"/>
    <cellStyle name="Normal 10 2 2 2" xfId="8989" xr:uid="{2FC0B9D3-4477-46F3-A373-444376C5DFE5}"/>
    <cellStyle name="Normal 10 2 2 2 2" xfId="33782" xr:uid="{4955FFCF-D853-4D83-8CB6-718CC10C1854}"/>
    <cellStyle name="Normal 10 2 2 2 3" xfId="27081" xr:uid="{92E4FD8F-EF9F-4233-9CCC-EC2F3502D090}"/>
    <cellStyle name="Normal 10 2 2 3" xfId="8988" xr:uid="{ED5E73DC-42B3-4482-8F68-1A7E1BC067F3}"/>
    <cellStyle name="Normal 10 2 2 4" xfId="10310" xr:uid="{E6FBF9A5-DEC4-4633-8E2D-F7EE39355801}"/>
    <cellStyle name="Normal 10 2 2 4 2" xfId="31827" xr:uid="{905D48BC-D2D2-4B50-8473-B058133B718D}"/>
    <cellStyle name="Normal 10 2 2 5" xfId="24188" xr:uid="{9C96567F-19AA-4FA3-9539-34578C0F3529}"/>
    <cellStyle name="Normal 10 2 2 6" xfId="46876" xr:uid="{CAFD43AF-8605-478A-BAD5-C1DF783B3610}"/>
    <cellStyle name="Normal 10 2 3" xfId="6141" xr:uid="{36D15937-2F39-4551-919C-262DAE097A66}"/>
    <cellStyle name="Normal 10 2 3 2" xfId="37994" xr:uid="{FCBA801E-E8F9-4880-859C-274E09E19817}"/>
    <cellStyle name="Normal 10 2 4" xfId="9864" xr:uid="{580F0FB5-1717-4AF7-9772-6BF5B038D771}"/>
    <cellStyle name="Normal 10 2 4 2" xfId="31175" xr:uid="{CCB002CA-5F01-4EF9-B307-0C762456883F}"/>
    <cellStyle name="Normal 10 2 5" xfId="23795" xr:uid="{6B4500A5-81DC-4020-9F28-4FF0CD97430D}"/>
    <cellStyle name="Normal 10 2 6" xfId="46440" xr:uid="{D454C00F-A32D-4B10-8397-2AE46A84C80E}"/>
    <cellStyle name="Normal 10 2 7" xfId="4455" xr:uid="{F1D40607-9CF9-41BC-9500-1A795E3AD8C5}"/>
    <cellStyle name="Normal 10 3" xfId="4456" xr:uid="{FC6DA04A-A986-4E0A-A139-4BD6BCA9F230}"/>
    <cellStyle name="Normal 10 3 10" xfId="8585" xr:uid="{DA1D7A02-B81B-4F72-8CD2-9E64D2752186}"/>
    <cellStyle name="Normal 10 3 10 2" xfId="12019" xr:uid="{1E78E184-2091-480D-AA39-98A40D3260BA}"/>
    <cellStyle name="Normal 10 3 10 2 2" xfId="28885" xr:uid="{94AAA3FD-82ED-4E0B-AF75-248433E3BA1A}"/>
    <cellStyle name="Normal 10 3 10 3" xfId="33581" xr:uid="{07BFEA2D-FA05-47BC-B90C-8856C8F105F6}"/>
    <cellStyle name="Normal 10 3 10 4" xfId="25872" xr:uid="{95B28C44-0FDA-4DD6-BC71-FF96D7D10EF5}"/>
    <cellStyle name="Normal 10 3 10 5" xfId="48577" xr:uid="{13212868-0A98-40CC-8698-E8CB9A7566B9}"/>
    <cellStyle name="Normal 10 3 11" xfId="8990" xr:uid="{34253108-05C1-4358-9CBE-44E6FA51F6A9}"/>
    <cellStyle name="Normal 10 3 11 2" xfId="12202" xr:uid="{8FBAE0DA-59CD-4821-8CEC-FFD74761CA4A}"/>
    <cellStyle name="Normal 10 3 11 3" xfId="33783" xr:uid="{45349CA6-D275-48A2-BE1A-DF90E466D9EC}"/>
    <cellStyle name="Normal 10 3 11 4" xfId="48758" xr:uid="{EC067B89-E0A2-4D4B-B7A9-EAC09456719D}"/>
    <cellStyle name="Normal 10 3 12" xfId="9162" xr:uid="{E6B65034-B11E-445F-B12F-899DD1B780F9}"/>
    <cellStyle name="Normal 10 3 12 2" xfId="12288" xr:uid="{1FA695FD-1278-4C86-8F9D-5A1B2B40DA3E}"/>
    <cellStyle name="Normal 10 3 12 3" xfId="48848" xr:uid="{8713B175-8504-4261-86F6-F3977812A3D0}"/>
    <cellStyle name="Normal 10 3 2" xfId="6216" xr:uid="{3AC5B2EA-C4EE-4767-99DB-A4E79C7A465A}"/>
    <cellStyle name="Normal 10 3 2 2" xfId="10702" xr:uid="{715033A8-0E87-451E-BC3E-519D8F40489D}"/>
    <cellStyle name="Normal 10 3 2 2 2" xfId="27554" xr:uid="{4393E2E7-8A45-423B-8213-309F098DB7E1}"/>
    <cellStyle name="Normal 10 3 2 3" xfId="32230" xr:uid="{82107028-C2B6-46D7-875B-3FDDE6132142}"/>
    <cellStyle name="Normal 10 3 2 4" xfId="24531" xr:uid="{77FEF85D-6E69-4292-BDD1-C5E1087034B2}"/>
    <cellStyle name="Normal 10 3 2 5" xfId="47276" xr:uid="{10A78A39-6FDB-47DB-BA73-0362EF59AED9}"/>
    <cellStyle name="Normal 10 3 3" xfId="6356" xr:uid="{C24EA792-97D3-4F9B-85A1-C394505C6863}"/>
    <cellStyle name="Normal 10 3 3 2" xfId="10822" xr:uid="{2E20592D-FEF7-47AF-A740-AD0F642D78B9}"/>
    <cellStyle name="Normal 10 3 3 2 2" xfId="27671" xr:uid="{E239F712-736D-4031-89E8-6E005A600722}"/>
    <cellStyle name="Normal 10 3 3 3" xfId="32355" xr:uid="{4DE01B31-154A-4440-9D00-1F98A4793A73}"/>
    <cellStyle name="Normal 10 3 3 4" xfId="24654" xr:uid="{F95ECD38-8A96-417B-BAF7-D54E3DB06651}"/>
    <cellStyle name="Normal 10 3 3 5" xfId="47401" xr:uid="{5AAEF545-CFE6-44DD-BCF3-9EDD461B9E53}"/>
    <cellStyle name="Normal 10 3 4" xfId="6475" xr:uid="{B98A8785-D013-4186-8698-BCA754755149}"/>
    <cellStyle name="Normal 10 3 4 2" xfId="10941" xr:uid="{E3C2DCE2-A2AD-4782-8D9D-4AFFB3B9DE3C}"/>
    <cellStyle name="Normal 10 3 4 2 2" xfId="27790" xr:uid="{0EBD55CF-B43C-4E71-AA3B-6B1D766D8F14}"/>
    <cellStyle name="Normal 10 3 4 3" xfId="32474" xr:uid="{63A190F5-31E5-4B60-B5F1-98721479F3FA}"/>
    <cellStyle name="Normal 10 3 4 4" xfId="24772" xr:uid="{C80857A3-B2AE-4722-BE72-C2FAB74D2993}"/>
    <cellStyle name="Normal 10 3 4 5" xfId="47520" xr:uid="{4C28B1D6-3C7B-4CF6-ACE9-AE5B5F90FBCA}"/>
    <cellStyle name="Normal 10 3 5" xfId="6594" xr:uid="{70F60D82-3343-4BF4-B255-23C5A91EE00B}"/>
    <cellStyle name="Normal 10 3 5 2" xfId="11060" xr:uid="{378CE6DE-5FBB-471C-A78B-C22AA4AD5CBE}"/>
    <cellStyle name="Normal 10 3 5 2 2" xfId="27908" xr:uid="{FB88254B-BAE9-4861-80A3-DE037511077D}"/>
    <cellStyle name="Normal 10 3 5 3" xfId="32593" xr:uid="{A8E2049D-1C66-49E2-8F32-98D621D67CBF}"/>
    <cellStyle name="Normal 10 3 5 4" xfId="24890" xr:uid="{1FDCB478-54EE-4DC1-B988-F0930C297F44}"/>
    <cellStyle name="Normal 10 3 5 5" xfId="47639" xr:uid="{A4A08550-D598-4186-B650-E005036AAD36}"/>
    <cellStyle name="Normal 10 3 6" xfId="8103" xr:uid="{6DF959E5-68AE-4B2E-A40D-E55C21A9083D}"/>
    <cellStyle name="Normal 10 3 6 2" xfId="11537" xr:uid="{78C47778-3511-4AE0-AB64-D9B896757A3D}"/>
    <cellStyle name="Normal 10 3 6 2 2" xfId="28403" xr:uid="{4E922D27-BAD5-4F51-8B57-B089E0F0EB60}"/>
    <cellStyle name="Normal 10 3 6 3" xfId="33099" xr:uid="{495EDF4C-6FE0-441F-881B-D789C47B5CBC}"/>
    <cellStyle name="Normal 10 3 6 4" xfId="25390" xr:uid="{BD74E1A6-5F42-461F-B7F9-D11A1D5E5080}"/>
    <cellStyle name="Normal 10 3 6 5" xfId="48095" xr:uid="{0CF52303-1545-40D8-9DFB-C309CE775B6C}"/>
    <cellStyle name="Normal 10 3 7" xfId="8225" xr:uid="{2CD46300-0AC7-4049-AC78-57F1583A1CFD}"/>
    <cellStyle name="Normal 10 3 7 2" xfId="11659" xr:uid="{EF8B644F-CFAE-4CD0-AD09-ED84CAA887E0}"/>
    <cellStyle name="Normal 10 3 7 2 2" xfId="28525" xr:uid="{AABA7D46-DE60-4D5F-B9A8-09F5D1DABFDE}"/>
    <cellStyle name="Normal 10 3 7 3" xfId="33221" xr:uid="{2DA95D4F-6C6D-4733-B29B-029CFADF8932}"/>
    <cellStyle name="Normal 10 3 7 4" xfId="25512" xr:uid="{054A49D8-605B-4A6A-A6F8-92D6080728D9}"/>
    <cellStyle name="Normal 10 3 7 5" xfId="48217" xr:uid="{AE6C7C9A-CA38-4C7E-AB48-DA052A153C93}"/>
    <cellStyle name="Normal 10 3 8" xfId="8345" xr:uid="{139BF72E-09B3-4D74-8016-8CEA2148095B}"/>
    <cellStyle name="Normal 10 3 8 2" xfId="11779" xr:uid="{CF9AA9F5-6D7A-492C-8728-622ECFAB9D04}"/>
    <cellStyle name="Normal 10 3 8 2 2" xfId="28645" xr:uid="{3728BB3C-98AB-4F10-B6BE-9F1C0326C91D}"/>
    <cellStyle name="Normal 10 3 8 3" xfId="33341" xr:uid="{FAC836D9-A816-4635-83AC-7517F7984C54}"/>
    <cellStyle name="Normal 10 3 8 4" xfId="25632" xr:uid="{C607DAC2-8600-427D-9F36-2950212532E6}"/>
    <cellStyle name="Normal 10 3 8 5" xfId="48337" xr:uid="{8A6B1844-50F7-4594-B89A-80DB97BB1016}"/>
    <cellStyle name="Normal 10 3 9" xfId="8466" xr:uid="{180F9BAF-7A72-421C-A601-19A1880E3FBB}"/>
    <cellStyle name="Normal 10 3 9 2" xfId="11900" xr:uid="{7B09C40B-2646-403D-9969-CB8C3F01B462}"/>
    <cellStyle name="Normal 10 3 9 2 2" xfId="28766" xr:uid="{6AC6586A-8A96-4D9A-8313-54FF5BD1D864}"/>
    <cellStyle name="Normal 10 3 9 3" xfId="33462" xr:uid="{D0791433-E63F-403D-B5D1-3FF5EAF2F0CF}"/>
    <cellStyle name="Normal 10 3 9 4" xfId="25753" xr:uid="{92B825ED-3900-4C8A-A8A0-A8AB31F9A939}"/>
    <cellStyle name="Normal 10 3 9 5" xfId="48458" xr:uid="{F3D67A1C-5D73-4BE1-8EC8-8982397F2ECA}"/>
    <cellStyle name="Normal 10 4" xfId="6151" xr:uid="{F747EA23-3602-436E-AFE6-4A2EE7D90779}"/>
    <cellStyle name="Normal 10 4 10" xfId="8467" xr:uid="{D88CA46A-EA7B-45A0-97F8-215EB078322C}"/>
    <cellStyle name="Normal 10 4 10 2" xfId="11901" xr:uid="{A46599DF-E518-486B-8891-4888BB5CF273}"/>
    <cellStyle name="Normal 10 4 10 2 2" xfId="28767" xr:uid="{9B73EB7C-7B44-4132-ADE7-7F85E258CDE7}"/>
    <cellStyle name="Normal 10 4 10 3" xfId="33463" xr:uid="{792E05C5-71FB-444E-88B2-6D932F4B59E1}"/>
    <cellStyle name="Normal 10 4 10 4" xfId="25754" xr:uid="{2B506D26-A25E-4D1A-8D7A-A04AB593448C}"/>
    <cellStyle name="Normal 10 4 10 5" xfId="48459" xr:uid="{1CE63117-7E2D-4ED7-B716-B9709F7AD21D}"/>
    <cellStyle name="Normal 10 4 11" xfId="8586" xr:uid="{F30DC5D1-39DE-435E-AE42-DEEB59A8884E}"/>
    <cellStyle name="Normal 10 4 11 2" xfId="12020" xr:uid="{B6B4B71E-820E-46EE-B92F-51CD3A7B80F5}"/>
    <cellStyle name="Normal 10 4 11 2 2" xfId="28886" xr:uid="{A3226EA7-43C6-4855-A70F-CF61CB51927B}"/>
    <cellStyle name="Normal 10 4 11 3" xfId="33582" xr:uid="{A0A9E732-FDFB-4738-916B-AAC916DFC00B}"/>
    <cellStyle name="Normal 10 4 11 4" xfId="25873" xr:uid="{5E7A3A20-1306-4005-AFDF-C1B3A44CBC3C}"/>
    <cellStyle name="Normal 10 4 11 5" xfId="48578" xr:uid="{8D31519A-F3A9-4446-B457-5861B0D50FE9}"/>
    <cellStyle name="Normal 10 4 12" xfId="10664" xr:uid="{B8958077-49F1-4AD8-BA68-183A57DF0361}"/>
    <cellStyle name="Normal 10 4 12 2" xfId="27518" xr:uid="{9A1F3AAF-B61D-4EEA-A7B0-4D498BF6C4FF}"/>
    <cellStyle name="Normal 10 4 13" xfId="32184" xr:uid="{1BC11006-6529-4F4C-A571-165DA476B6D7}"/>
    <cellStyle name="Normal 10 4 14" xfId="24492" xr:uid="{9C108050-C71C-4CFC-B814-6A47B76F2AA4}"/>
    <cellStyle name="Normal 10 4 15" xfId="47230" xr:uid="{6B4ED121-377C-419B-B0E8-AB09A10A4E72}"/>
    <cellStyle name="Normal 10 4 2" xfId="6217" xr:uid="{08C2F588-B85D-439E-9355-EF3EB9E830EE}"/>
    <cellStyle name="Normal 10 4 2 2" xfId="10703" xr:uid="{E7F098E0-80EB-4E88-A15D-4DDAF24EAE89}"/>
    <cellStyle name="Normal 10 4 2 2 2" xfId="27555" xr:uid="{CA07A09C-F679-44FD-B11F-6485F535AFB2}"/>
    <cellStyle name="Normal 10 4 2 3" xfId="32231" xr:uid="{4194D506-61B2-4997-BB10-7D4D7F360B9E}"/>
    <cellStyle name="Normal 10 4 2 4" xfId="24532" xr:uid="{EA9C23CF-7CD5-49B9-9B1F-03ED1505237B}"/>
    <cellStyle name="Normal 10 4 2 5" xfId="47277" xr:uid="{6E90C4F5-A87B-4290-82F9-48D132E8357B}"/>
    <cellStyle name="Normal 10 4 3" xfId="6357" xr:uid="{F182DA45-FADB-430E-8135-A42D98F679FB}"/>
    <cellStyle name="Normal 10 4 3 2" xfId="10823" xr:uid="{774E439B-872F-46B1-B27B-48005E7AFB90}"/>
    <cellStyle name="Normal 10 4 3 2 2" xfId="27672" xr:uid="{6E1C1F2E-BB8A-4931-823B-44A855903E7A}"/>
    <cellStyle name="Normal 10 4 3 3" xfId="32356" xr:uid="{9353D256-986F-4FE4-AFB8-120B6484B6FD}"/>
    <cellStyle name="Normal 10 4 3 4" xfId="24655" xr:uid="{ED7449A3-25B7-436C-A061-626A6B8E6966}"/>
    <cellStyle name="Normal 10 4 3 5" xfId="47402" xr:uid="{96DCFD05-8F32-4D99-AD9E-DC47759BCCFE}"/>
    <cellStyle name="Normal 10 4 4" xfId="6476" xr:uid="{BED21C83-A378-489E-A97C-A954918B76F2}"/>
    <cellStyle name="Normal 10 4 4 2" xfId="10942" xr:uid="{ED0DBC2B-6CA3-46E4-98E2-CD57339187A0}"/>
    <cellStyle name="Normal 10 4 4 2 2" xfId="27791" xr:uid="{D9BE5EA9-D439-4E15-A938-C29E16E51D64}"/>
    <cellStyle name="Normal 10 4 4 3" xfId="32475" xr:uid="{E3FE9964-5486-4C1D-AAB2-6EC8500BEFF1}"/>
    <cellStyle name="Normal 10 4 4 4" xfId="24773" xr:uid="{4A79B323-5A30-4A47-9176-1868C14D2259}"/>
    <cellStyle name="Normal 10 4 4 5" xfId="47521" xr:uid="{AF6E53E0-267D-41E2-BE8B-CB493E784B6D}"/>
    <cellStyle name="Normal 10 4 5" xfId="6595" xr:uid="{E034FDA9-9FC6-44BF-9DA0-6F2018444F25}"/>
    <cellStyle name="Normal 10 4 5 2" xfId="11061" xr:uid="{41025178-7FC6-4661-A70D-AEE9514B9734}"/>
    <cellStyle name="Normal 10 4 5 2 2" xfId="27909" xr:uid="{DA6F7FDA-F799-466B-8286-D5CE0FBD8BF7}"/>
    <cellStyle name="Normal 10 4 5 3" xfId="32594" xr:uid="{491FA7A0-D895-4197-94E3-2BE9052C8DBC}"/>
    <cellStyle name="Normal 10 4 5 4" xfId="24891" xr:uid="{278F86C6-E671-4DC7-BF9A-419E0ACA1296}"/>
    <cellStyle name="Normal 10 4 5 5" xfId="47640" xr:uid="{3824F74F-F7E9-4A83-BEC9-C88C79E3F9C7}"/>
    <cellStyle name="Normal 10 4 6" xfId="7357" xr:uid="{C973FC01-ABF8-47B6-9250-0B2348611391}"/>
    <cellStyle name="Normal 10 4 7" xfId="8104" xr:uid="{2D5E195E-9E1C-457C-89B7-C87084975971}"/>
    <cellStyle name="Normal 10 4 7 2" xfId="11538" xr:uid="{0C73A560-C1C2-4933-9F57-DA3BFC489279}"/>
    <cellStyle name="Normal 10 4 7 2 2" xfId="28404" xr:uid="{68DE596E-313F-4109-B3A4-27AE14B7A784}"/>
    <cellStyle name="Normal 10 4 7 3" xfId="33100" xr:uid="{14478ECF-E7EF-4207-BA82-39FE11610AD7}"/>
    <cellStyle name="Normal 10 4 7 4" xfId="25391" xr:uid="{16AFD484-4D7A-4373-947B-35A4440C25E2}"/>
    <cellStyle name="Normal 10 4 7 5" xfId="48096" xr:uid="{7C3905C7-E53F-40BF-96DF-F7D84E4C306A}"/>
    <cellStyle name="Normal 10 4 8" xfId="8226" xr:uid="{BE986BD7-4D7B-4DDF-A4AC-7577E17D1065}"/>
    <cellStyle name="Normal 10 4 8 2" xfId="11660" xr:uid="{492FF929-3EF2-4272-91B7-DA61BE109DF3}"/>
    <cellStyle name="Normal 10 4 8 2 2" xfId="28526" xr:uid="{77ADE68B-73D2-426F-BC59-AA055D2FAE45}"/>
    <cellStyle name="Normal 10 4 8 3" xfId="33222" xr:uid="{07CCA4CB-A2B5-4C5C-BBDD-E814EF48842C}"/>
    <cellStyle name="Normal 10 4 8 4" xfId="25513" xr:uid="{7984EFA1-77DE-4095-8B5D-6730C307FDF6}"/>
    <cellStyle name="Normal 10 4 8 5" xfId="48218" xr:uid="{1CF2DEE7-916F-46D9-9CCE-E10AEEEF5839}"/>
    <cellStyle name="Normal 10 4 9" xfId="8346" xr:uid="{A3590F6B-35EA-4160-B66B-6157E06D1409}"/>
    <cellStyle name="Normal 10 4 9 2" xfId="11780" xr:uid="{C87213DA-C8DE-4293-ADB7-6209A5C3A3AD}"/>
    <cellStyle name="Normal 10 4 9 2 2" xfId="28646" xr:uid="{A19A0D75-576C-418D-9DB5-FE28E7E586C0}"/>
    <cellStyle name="Normal 10 4 9 3" xfId="33342" xr:uid="{CCD36933-DA1C-4BD6-9490-400AB6FB2CC2}"/>
    <cellStyle name="Normal 10 4 9 4" xfId="25633" xr:uid="{8E8E46AA-D644-4B5D-8ADD-1D08874081E0}"/>
    <cellStyle name="Normal 10 4 9 5" xfId="48338" xr:uid="{EE446713-CB73-4924-A5FA-78CFFBB59B40}"/>
    <cellStyle name="Normal 10 5" xfId="6215" xr:uid="{5F35ECD6-EF26-4BED-AACF-162C22C23162}"/>
    <cellStyle name="Normal 10 5 2" xfId="7358" xr:uid="{B4A20A4D-539E-4E6E-AA2D-613CE99AB1AD}"/>
    <cellStyle name="Normal 10 5 3" xfId="8991" xr:uid="{82609B02-92BD-4ECC-8509-7171B2C11A81}"/>
    <cellStyle name="Normal 10 5 3 2" xfId="33784" xr:uid="{BDED7781-5845-4D46-8D3A-E8566E1D2E6A}"/>
    <cellStyle name="Normal 10 5 3 3" xfId="27553" xr:uid="{4BD7D6AE-BBC3-49DC-8BF0-B9F1D0D69F84}"/>
    <cellStyle name="Normal 10 5 4" xfId="10701" xr:uid="{62C38586-BC26-4FC1-AF64-CBC1C0168425}"/>
    <cellStyle name="Normal 10 5 4 2" xfId="32229" xr:uid="{372C7F06-AACC-4156-93C3-7145397E6FC1}"/>
    <cellStyle name="Normal 10 5 5" xfId="24530" xr:uid="{0073A244-005D-4482-83C0-C8E7BFB79F9A}"/>
    <cellStyle name="Normal 10 5 6" xfId="47275" xr:uid="{483E1D54-EC9F-44F6-A86D-982FA7457C59}"/>
    <cellStyle name="Normal 10 6" xfId="6355" xr:uid="{EDCBBDB8-F7EB-430E-BF00-93F06C338B0D}"/>
    <cellStyle name="Normal 10 6 2" xfId="7359" xr:uid="{A7AF1848-869C-4EC7-9809-313080E1AF43}"/>
    <cellStyle name="Normal 10 6 3" xfId="8992" xr:uid="{70397663-9CA0-4DED-8964-53526145C353}"/>
    <cellStyle name="Normal 10 6 3 2" xfId="33785" xr:uid="{B4E6B144-E63E-496E-B0ED-6C80A28D3DC8}"/>
    <cellStyle name="Normal 10 6 3 3" xfId="27670" xr:uid="{82B7E01E-520C-4783-BD76-A3224CBB5448}"/>
    <cellStyle name="Normal 10 6 4" xfId="10821" xr:uid="{DDCAFA1E-03C7-49B4-B465-C9373B2857FA}"/>
    <cellStyle name="Normal 10 6 4 2" xfId="32354" xr:uid="{4698F983-1D72-4D71-981E-DA9264BBFBBC}"/>
    <cellStyle name="Normal 10 6 5" xfId="24653" xr:uid="{6C8B8729-4AD6-4AF8-BC21-51CFD3A7C42A}"/>
    <cellStyle name="Normal 10 6 6" xfId="47400" xr:uid="{652FC73C-D73E-4201-AC2B-462C06ABC6F8}"/>
    <cellStyle name="Normal 10 7" xfId="6474" xr:uid="{84859AE1-1DFA-4843-81BB-B146A5898178}"/>
    <cellStyle name="Normal 10 7 2" xfId="7360" xr:uid="{EDD7FC51-431F-42D4-9A8E-75507DA197A8}"/>
    <cellStyle name="Normal 10 7 3" xfId="8993" xr:uid="{27F7C5F9-E47C-41BD-9B70-1B349D50192E}"/>
    <cellStyle name="Normal 10 7 3 2" xfId="33786" xr:uid="{5C534002-04BC-4D8E-BC18-52B2FCD50B37}"/>
    <cellStyle name="Normal 10 7 3 3" xfId="27789" xr:uid="{06865BAA-3FF4-4F0F-B14E-FF133A65CCE2}"/>
    <cellStyle name="Normal 10 7 4" xfId="10940" xr:uid="{A45936A7-B145-4963-86B9-D412D5AB5B8E}"/>
    <cellStyle name="Normal 10 7 4 2" xfId="32473" xr:uid="{90D6FA75-8035-46F7-B893-2543B9E1A069}"/>
    <cellStyle name="Normal 10 7 5" xfId="24771" xr:uid="{4DE61E30-C81B-41DE-BE08-BBD41D6ED6B2}"/>
    <cellStyle name="Normal 10 7 6" xfId="47519" xr:uid="{133E65FD-EFAA-4AEF-A695-5CF62A8CE372}"/>
    <cellStyle name="Normal 10 8" xfId="6593" xr:uid="{4CA14F8D-105E-4259-B100-7474A3C39A0B}"/>
    <cellStyle name="Normal 10 8 2" xfId="7361" xr:uid="{264E0304-F8F3-4270-938F-33FFB8E84DFB}"/>
    <cellStyle name="Normal 10 8 3" xfId="8994" xr:uid="{C8D22779-AD41-4742-9FCE-286D9EAF11F3}"/>
    <cellStyle name="Normal 10 8 3 2" xfId="12203" xr:uid="{DE5B005F-78B3-4BD7-903A-F7F91D8036A2}"/>
    <cellStyle name="Normal 10 8 3 2 2" xfId="33787" xr:uid="{915B9D55-BCA0-4818-8838-58421EE6A192}"/>
    <cellStyle name="Normal 10 8 3 3" xfId="27907" xr:uid="{81D6E485-640E-4F8B-82D5-068B99D60170}"/>
    <cellStyle name="Normal 10 8 3 4" xfId="48759" xr:uid="{14F36776-0ADA-482C-B897-8307A88E09B0}"/>
    <cellStyle name="Normal 10 8 4" xfId="9163" xr:uid="{5334C999-D5AF-4195-BD9B-731D0C94DDB5}"/>
    <cellStyle name="Normal 10 8 4 2" xfId="12289" xr:uid="{349E558C-DABE-4492-B5DD-2019B0D3552B}"/>
    <cellStyle name="Normal 10 8 4 3" xfId="32592" xr:uid="{7AB3B735-6064-4C0B-8267-585D1007C1E1}"/>
    <cellStyle name="Normal 10 8 4 4" xfId="48849" xr:uid="{D4382EB5-08C6-4701-B536-C26DEED44EEF}"/>
    <cellStyle name="Normal 10 8 5" xfId="11059" xr:uid="{59B5BD1B-2ADA-4BB1-90A6-F16BB3D5D452}"/>
    <cellStyle name="Normal 10 8 6" xfId="24889" xr:uid="{B0BE8981-9B08-4E49-A41F-C7FA74C7457F}"/>
    <cellStyle name="Normal 10 8 7" xfId="47638" xr:uid="{E4E184FA-B410-4B8D-BEAA-D41EB47199FC}"/>
    <cellStyle name="Normal 10 9" xfId="8102" xr:uid="{320D93CF-B456-4E3D-ABA8-6BED889DDE04}"/>
    <cellStyle name="Normal 10 9 2" xfId="11536" xr:uid="{BAD03580-8325-4449-BD0C-13A566B7E5C3}"/>
    <cellStyle name="Normal 10 9 2 2" xfId="42021" xr:uid="{44C622E6-8F0A-4E3E-ADCD-FE7B3AC39ADF}"/>
    <cellStyle name="Normal 10 9 2 3" xfId="28402" xr:uid="{88F5972A-A84E-4EB9-999C-DC2FCDAC1AD1}"/>
    <cellStyle name="Normal 10 9 3" xfId="33098" xr:uid="{75870E03-ED2F-49F1-869A-8EE6DFBA2384}"/>
    <cellStyle name="Normal 10 9 4" xfId="25389" xr:uid="{638BB5FA-494D-46FB-8BFC-9C0D2C12AC5B}"/>
    <cellStyle name="Normal 10 9 5" xfId="48094" xr:uid="{2E47F071-5501-43DF-BDFC-49F9F4BD379B}"/>
    <cellStyle name="Normal 11" xfId="2431" xr:uid="{39C034D2-D6A8-4E5C-B139-EFDD0347642A}"/>
    <cellStyle name="Normal 11 10" xfId="8105" xr:uid="{CFBAA3EA-A33E-4DFB-AECB-E71D767B0DD4}"/>
    <cellStyle name="Normal 11 10 2" xfId="11539" xr:uid="{7573CD48-CD8C-45F5-9F59-0D6BD625F5A2}"/>
    <cellStyle name="Normal 11 10 2 2" xfId="28405" xr:uid="{EE709473-727C-4EA8-8DB5-A021DEE7B980}"/>
    <cellStyle name="Normal 11 10 3" xfId="33101" xr:uid="{56B94A0D-6C3C-4E72-97F4-1905A1581136}"/>
    <cellStyle name="Normal 11 10 4" xfId="25392" xr:uid="{27C4BCDE-AE0B-4679-B2B1-159935C1F097}"/>
    <cellStyle name="Normal 11 10 5" xfId="48097" xr:uid="{798E66DF-3B77-4348-9490-073BCCFD52E0}"/>
    <cellStyle name="Normal 11 11" xfId="8227" xr:uid="{557EEE81-A32E-47C9-99FA-3A88FB08AE2A}"/>
    <cellStyle name="Normal 11 11 2" xfId="11661" xr:uid="{A19E81F7-E9B5-4BA9-9D0D-C9EBE684BF70}"/>
    <cellStyle name="Normal 11 11 2 2" xfId="28527" xr:uid="{8FEF7F2E-8AF4-40E7-B28F-7A93F94D3102}"/>
    <cellStyle name="Normal 11 11 3" xfId="33223" xr:uid="{991A5D6D-35D4-4ABE-824B-37F2FEA58814}"/>
    <cellStyle name="Normal 11 11 4" xfId="25514" xr:uid="{1C0CFC3A-194B-4B34-884F-F205DB86D9CC}"/>
    <cellStyle name="Normal 11 11 5" xfId="48219" xr:uid="{C542F2BF-ACC5-46B1-944C-99C8DC2289B7}"/>
    <cellStyle name="Normal 11 12" xfId="8347" xr:uid="{6210C271-6BD0-4039-9AAC-C7A0459EDF80}"/>
    <cellStyle name="Normal 11 12 2" xfId="11781" xr:uid="{EEEA9DF2-1135-48B1-8A7F-75C145778FE9}"/>
    <cellStyle name="Normal 11 12 2 2" xfId="28647" xr:uid="{CEF6DB11-88CB-42DF-8E01-92C2FE6B166E}"/>
    <cellStyle name="Normal 11 12 3" xfId="33343" xr:uid="{8811B39A-E95D-44D4-B1EF-F4B92E25BA83}"/>
    <cellStyle name="Normal 11 12 4" xfId="25634" xr:uid="{AD4D2260-5DAE-4EAB-BB2F-DF1609D2612B}"/>
    <cellStyle name="Normal 11 12 5" xfId="48339" xr:uid="{780AA71D-D654-4B6F-BDC2-197F89826A1F}"/>
    <cellStyle name="Normal 11 13" xfId="8468" xr:uid="{545BB3D2-1C29-413F-A3F9-EE514AF85E1F}"/>
    <cellStyle name="Normal 11 13 2" xfId="11902" xr:uid="{22BD933B-06B3-4053-A469-E24D03D92422}"/>
    <cellStyle name="Normal 11 13 2 2" xfId="28768" xr:uid="{3D45E111-AFA9-451A-BAF3-A11C46A867B1}"/>
    <cellStyle name="Normal 11 13 3" xfId="33464" xr:uid="{4C1F72D4-321A-42BC-A1E5-CB8DD806DBA4}"/>
    <cellStyle name="Normal 11 13 4" xfId="25755" xr:uid="{36EF450B-C299-424D-8173-4360D13B54B4}"/>
    <cellStyle name="Normal 11 13 5" xfId="48460" xr:uid="{4E32C8D7-9C66-41DD-990A-75C4692C2FAF}"/>
    <cellStyle name="Normal 11 14" xfId="8587" xr:uid="{8EA07301-7331-4FF6-836C-FDAAC629494D}"/>
    <cellStyle name="Normal 11 14 2" xfId="12021" xr:uid="{84DBE88F-784E-4A01-8ABB-1DB2D910E3A0}"/>
    <cellStyle name="Normal 11 14 2 2" xfId="28887" xr:uid="{2714DB4F-D4E6-4DDE-A94D-4732EE400589}"/>
    <cellStyle name="Normal 11 14 3" xfId="33583" xr:uid="{2CB9247A-E2CC-416E-ACA2-1219FFCD6098}"/>
    <cellStyle name="Normal 11 14 4" xfId="25874" xr:uid="{15DCF59E-228E-4E5B-8A90-FC46537DDFD2}"/>
    <cellStyle name="Normal 11 14 5" xfId="48579" xr:uid="{4C55411A-7BB5-4395-83DF-EFB4D24F0BE2}"/>
    <cellStyle name="Normal 11 15" xfId="8709" xr:uid="{CE723627-B135-4905-81B2-08C54B301020}"/>
    <cellStyle name="Normal 11 15 2" xfId="12141" xr:uid="{0CE19E32-0E0F-4C53-A4B1-8E65E6C59A80}"/>
    <cellStyle name="Normal 11 15 2 2" xfId="29008" xr:uid="{3DD9DC46-2695-49FB-9072-18350D3B7948}"/>
    <cellStyle name="Normal 11 15 3" xfId="33703" xr:uid="{7DBE31CA-77A4-4BAF-8189-6CBC9DE645CF}"/>
    <cellStyle name="Normal 11 15 4" xfId="25995" xr:uid="{8AE0207C-EF6B-49D6-8ECB-5F55029A96D2}"/>
    <cellStyle name="Normal 11 15 5" xfId="48699" xr:uid="{AD6FE53F-74E8-45A5-9896-990766C700CE}"/>
    <cellStyle name="Normal 11 16" xfId="4457" xr:uid="{C7637D5F-27D5-4F6C-9D9B-9742C9E6697D}"/>
    <cellStyle name="Normal 11 16 2" xfId="9865" xr:uid="{5601F315-647F-4483-9D2A-67CB0C381D56}"/>
    <cellStyle name="Normal 11 16 2 2" xfId="31176" xr:uid="{314A84C3-EDEC-49A5-B1E9-8CBDDBB8E8DF}"/>
    <cellStyle name="Normal 11 16 3" xfId="26017" xr:uid="{89EC4293-593C-4439-BB1B-81BAD90B4245}"/>
    <cellStyle name="Normal 11 16 4" xfId="46441" xr:uid="{B52EAF9E-AE59-49D4-ABF0-58FA7944FA8B}"/>
    <cellStyle name="Normal 11 17" xfId="8995" xr:uid="{A26DA295-534B-4EC6-A9AF-7F19FB92151A}"/>
    <cellStyle name="Normal 11 17 2" xfId="12204" xr:uid="{C5908F17-CF9C-4774-9E5D-94F40BB018B6}"/>
    <cellStyle name="Normal 11 17 3" xfId="33788" xr:uid="{CAC5D33B-5328-4DCC-99EA-DBDC43AF1FFA}"/>
    <cellStyle name="Normal 11 17 4" xfId="48760" xr:uid="{F5535246-A89C-4930-ACAC-442815DDF9F1}"/>
    <cellStyle name="Normal 11 18" xfId="9164" xr:uid="{0A8A3091-C6A4-4DB5-9C0B-E5D0BE7BE57B}"/>
    <cellStyle name="Normal 11 18 2" xfId="12290" xr:uid="{900A1AF8-FC2E-451B-BC1F-B2D723DD15B6}"/>
    <cellStyle name="Normal 11 18 3" xfId="29155" xr:uid="{CDBCCF97-E374-4E92-ABE1-4DFE97C5CD79}"/>
    <cellStyle name="Normal 11 18 4" xfId="48850" xr:uid="{E56D5DE5-A76B-4CDC-82B7-F8BBAE62032A}"/>
    <cellStyle name="Normal 11 19" xfId="9448" xr:uid="{239C3491-7B19-4837-8D2B-F0BCEC125535}"/>
    <cellStyle name="Normal 11 2" xfId="2432" xr:uid="{FEAD2939-B9E2-4DF0-9474-CE32BB1FE702}"/>
    <cellStyle name="Normal 11 2 10" xfId="8348" xr:uid="{621FB48A-1ABA-4DB7-88D7-5706E3D1E7EA}"/>
    <cellStyle name="Normal 11 2 10 2" xfId="11782" xr:uid="{A05200CF-8DE2-42D6-8E1F-15034E75A77A}"/>
    <cellStyle name="Normal 11 2 10 2 2" xfId="28648" xr:uid="{0B3A44F8-8916-4E4F-85EE-833B650BC96C}"/>
    <cellStyle name="Normal 11 2 10 3" xfId="33344" xr:uid="{04765284-02DF-4F58-883A-1BC04383DF5A}"/>
    <cellStyle name="Normal 11 2 10 4" xfId="25635" xr:uid="{D031A566-EFC6-4523-B568-6184E64D81AB}"/>
    <cellStyle name="Normal 11 2 10 5" xfId="48340" xr:uid="{C00706A4-9409-45A5-B355-DFD94FA32315}"/>
    <cellStyle name="Normal 11 2 11" xfId="8469" xr:uid="{D895D6A2-78B3-433F-AEEC-F3351F952CAF}"/>
    <cellStyle name="Normal 11 2 11 2" xfId="11903" xr:uid="{4A17E8B6-1761-4E94-A6D1-21FA51632FFA}"/>
    <cellStyle name="Normal 11 2 11 2 2" xfId="28769" xr:uid="{0D2703EB-03FD-4041-AA92-D7FFD5B36B03}"/>
    <cellStyle name="Normal 11 2 11 3" xfId="33465" xr:uid="{4B6B22A0-D5DB-4FF0-95C5-282958E89A40}"/>
    <cellStyle name="Normal 11 2 11 4" xfId="25756" xr:uid="{180041D7-4804-4243-B9BA-09C3992B184B}"/>
    <cellStyle name="Normal 11 2 11 5" xfId="48461" xr:uid="{9ADD30BD-B9AE-4325-82E3-DBB8406294E2}"/>
    <cellStyle name="Normal 11 2 12" xfId="8588" xr:uid="{FC44E1B8-2B5D-41B6-A78C-EDA9C2EE689B}"/>
    <cellStyle name="Normal 11 2 12 2" xfId="12022" xr:uid="{25962E14-E07E-4E04-8CB0-423E797CA6ED}"/>
    <cellStyle name="Normal 11 2 12 2 2" xfId="28888" xr:uid="{5C43F8D8-087E-46B1-BF36-E0A234F5F1D6}"/>
    <cellStyle name="Normal 11 2 12 3" xfId="33584" xr:uid="{9625FD24-3946-44DC-81C9-A27DE73F3D8A}"/>
    <cellStyle name="Normal 11 2 12 4" xfId="25875" xr:uid="{24E0B4D8-5E1A-4FBF-BA7E-B9BFEEDCCC45}"/>
    <cellStyle name="Normal 11 2 12 5" xfId="48580" xr:uid="{C7B5067D-2010-45AA-AE52-4B33C1CC23E9}"/>
    <cellStyle name="Normal 11 2 13" xfId="4458" xr:uid="{C5080634-07F1-4D0A-8604-D90C0DCE8FFA}"/>
    <cellStyle name="Normal 11 2 13 2" xfId="9866" xr:uid="{A4584CA6-9135-4D8A-A1F7-34480FD49011}"/>
    <cellStyle name="Normal 11 2 13 2 2" xfId="31177" xr:uid="{BDAAFF79-F302-446A-9A08-4DAC25D10102}"/>
    <cellStyle name="Normal 11 2 13 3" xfId="26018" xr:uid="{5BA78F68-8738-4EF2-B38B-E8D3E1B1C742}"/>
    <cellStyle name="Normal 11 2 13 4" xfId="46442" xr:uid="{5140AB09-07D0-40A8-96B2-BC486A555D94}"/>
    <cellStyle name="Normal 11 2 14" xfId="9449" xr:uid="{D29D2626-737B-4A20-9474-53DAA29A2004}"/>
    <cellStyle name="Normal 11 2 14 2" xfId="29385" xr:uid="{C7AB8AFD-5BAD-4889-B650-4DC06C628F21}"/>
    <cellStyle name="Normal 11 2 15" xfId="12453" xr:uid="{EB271052-D7E4-4967-AD03-68C666737B68}"/>
    <cellStyle name="Normal 11 2 16" xfId="46344" xr:uid="{14FE046E-CC7C-47EB-A23F-AC2439A804BB}"/>
    <cellStyle name="Normal 11 2 2" xfId="4459" xr:uid="{1493C398-4141-4F53-A18D-E61F0981AF9E}"/>
    <cellStyle name="Normal 11 2 2 2" xfId="27082" xr:uid="{82920DEC-2DF2-4219-8B1A-09B44EFF709D}"/>
    <cellStyle name="Normal 11 2 2 3" xfId="26260" xr:uid="{A561980A-D8B3-437F-8613-35EB417B137E}"/>
    <cellStyle name="Normal 11 2 3" xfId="5790" xr:uid="{D351B832-A80A-4917-AF64-CFA3C64D57BA}"/>
    <cellStyle name="Normal 11 2 3 2" xfId="10311" xr:uid="{5DA3BDD7-F70E-4A64-9664-2C7B3901672B}"/>
    <cellStyle name="Normal 11 2 3 2 2" xfId="42370" xr:uid="{9F6CF4D1-600C-430B-91F9-D43FC4C8B45D}"/>
    <cellStyle name="Normal 11 2 3 2 3" xfId="27408" xr:uid="{421BAF92-ABC7-4AD4-9481-AB525F6C3F54}"/>
    <cellStyle name="Normal 11 2 3 3" xfId="31828" xr:uid="{B082EDDB-01E0-4B49-BA64-82F41D04B4A9}"/>
    <cellStyle name="Normal 11 2 3 4" xfId="37996" xr:uid="{62310CA8-71BF-4C0B-AA8C-54E3C8E04D82}"/>
    <cellStyle name="Normal 11 2 3 5" xfId="24190" xr:uid="{85FBC1F1-FCB5-4401-97FE-005416F57754}"/>
    <cellStyle name="Normal 11 2 3 6" xfId="46877" xr:uid="{04635A82-CBA4-4D77-BB48-F5B1F1F2AC71}"/>
    <cellStyle name="Normal 11 2 4" xfId="6219" xr:uid="{3B0CA921-1B3D-4645-8513-4218C0B07BAB}"/>
    <cellStyle name="Normal 11 2 4 2" xfId="10705" xr:uid="{AEE4A557-2AFC-40A0-B7D0-AD75714914B0}"/>
    <cellStyle name="Normal 11 2 4 2 2" xfId="27557" xr:uid="{B8BB4A97-2A5F-48BD-8481-DAC2246BE14B}"/>
    <cellStyle name="Normal 11 2 4 3" xfId="32233" xr:uid="{3881D19E-975E-4A1D-A0DB-8FC73D3F6B0D}"/>
    <cellStyle name="Normal 11 2 4 4" xfId="24534" xr:uid="{CD6E5850-6E56-4B72-BE17-2A92A24E362F}"/>
    <cellStyle name="Normal 11 2 4 5" xfId="47279" xr:uid="{734A444B-2580-499D-9A9C-84824BD8C199}"/>
    <cellStyle name="Normal 11 2 5" xfId="6359" xr:uid="{3E4772B5-6069-42C8-A7CB-0D75EBFC3A27}"/>
    <cellStyle name="Normal 11 2 5 2" xfId="10825" xr:uid="{394DF52F-B014-42CC-8239-2C65E94BD47E}"/>
    <cellStyle name="Normal 11 2 5 2 2" xfId="27674" xr:uid="{55C434BF-F865-4FA1-9EA9-39E28EBDE29C}"/>
    <cellStyle name="Normal 11 2 5 3" xfId="32358" xr:uid="{0E8BE0D9-2640-4580-8C52-A441F9A732D0}"/>
    <cellStyle name="Normal 11 2 5 4" xfId="24657" xr:uid="{CB60EB1B-D1CD-4F47-8875-C0062DCD03BB}"/>
    <cellStyle name="Normal 11 2 5 5" xfId="47404" xr:uid="{DA4ECBCF-FD57-4E11-8057-53656CF78F7E}"/>
    <cellStyle name="Normal 11 2 6" xfId="6478" xr:uid="{CFB106C4-6A99-482E-BA99-DA174577BD92}"/>
    <cellStyle name="Normal 11 2 6 2" xfId="10944" xr:uid="{E500C41E-03AE-45FB-9C7C-56BFFFE079BF}"/>
    <cellStyle name="Normal 11 2 6 2 2" xfId="27793" xr:uid="{A30B37BC-6DAF-41CB-B6FA-92DAB032B683}"/>
    <cellStyle name="Normal 11 2 6 3" xfId="32477" xr:uid="{FD604098-DCB0-434B-8CD8-A42DFB68C3D5}"/>
    <cellStyle name="Normal 11 2 6 4" xfId="24775" xr:uid="{CC53430A-1C68-4DD7-BD6C-6717EF6EFA9A}"/>
    <cellStyle name="Normal 11 2 6 5" xfId="47523" xr:uid="{4C5D62C4-1B30-4432-B415-E875D57E01BE}"/>
    <cellStyle name="Normal 11 2 7" xfId="6597" xr:uid="{F0D34219-6BDD-4E09-872F-45FDDC26AEDD}"/>
    <cellStyle name="Normal 11 2 7 2" xfId="11063" xr:uid="{413A2D57-E9FD-4B77-A4A3-A61503FBE7EB}"/>
    <cellStyle name="Normal 11 2 7 2 2" xfId="27911" xr:uid="{16FD9CCD-24D1-4087-8B84-FB87DE23CBB7}"/>
    <cellStyle name="Normal 11 2 7 3" xfId="32596" xr:uid="{401C449D-DE16-4FF6-8015-6C3D80BCBF95}"/>
    <cellStyle name="Normal 11 2 7 4" xfId="24893" xr:uid="{2939A1DC-D56F-4158-B2B1-0A6EFCC2D2F0}"/>
    <cellStyle name="Normal 11 2 7 5" xfId="47642" xr:uid="{93701494-B638-4483-A169-161C493A2908}"/>
    <cellStyle name="Normal 11 2 8" xfId="8106" xr:uid="{0301CCAF-571D-4395-822C-1F3C6F50DF2F}"/>
    <cellStyle name="Normal 11 2 8 2" xfId="11540" xr:uid="{C075379A-EAA6-4815-B752-967162A3A1E5}"/>
    <cellStyle name="Normal 11 2 8 2 2" xfId="28406" xr:uid="{F65C6583-B1EE-4E49-BE3A-553ED037C2C1}"/>
    <cellStyle name="Normal 11 2 8 3" xfId="33102" xr:uid="{63BBAFE3-CC55-4514-B0C1-01F5C3804987}"/>
    <cellStyle name="Normal 11 2 8 4" xfId="25393" xr:uid="{A1AA07E7-9B20-46BC-BC37-94889FE5704C}"/>
    <cellStyle name="Normal 11 2 8 5" xfId="48098" xr:uid="{49A1BD18-04EC-411C-8F24-8B32970F5833}"/>
    <cellStyle name="Normal 11 2 9" xfId="8228" xr:uid="{DD98F39B-A9C8-4D81-A27A-D1DB307D646A}"/>
    <cellStyle name="Normal 11 2 9 2" xfId="11662" xr:uid="{B139260B-4ED2-47BD-81C6-CD53AF54AC34}"/>
    <cellStyle name="Normal 11 2 9 2 2" xfId="28528" xr:uid="{AD19C5D6-6A30-431C-92C6-7313CD024910}"/>
    <cellStyle name="Normal 11 2 9 3" xfId="33224" xr:uid="{EA56284F-B1A7-4B2C-8933-C7F914BF880E}"/>
    <cellStyle name="Normal 11 2 9 4" xfId="25515" xr:uid="{79888047-69C0-45B4-89F4-B4727A03C6ED}"/>
    <cellStyle name="Normal 11 2 9 5" xfId="48220" xr:uid="{35BC822D-7371-4B97-ACDA-FD06F5291547}"/>
    <cellStyle name="Normal 11 20" xfId="12418" xr:uid="{7156D7F8-7B80-496A-94BB-3E16DC889DD5}"/>
    <cellStyle name="Normal 11 21" xfId="46343" xr:uid="{23E13E37-359F-4A35-A394-E413D197987F}"/>
    <cellStyle name="Normal 11 3" xfId="4460" xr:uid="{D75AEDB6-FC62-4393-909D-F494073727E5}"/>
    <cellStyle name="Normal 11 3 10" xfId="8589" xr:uid="{D45EF663-1A1B-400C-8EDF-2FACCC15B162}"/>
    <cellStyle name="Normal 11 3 10 2" xfId="12023" xr:uid="{99B05A30-D8E6-4D3F-99D0-FAC0ADA4FEB3}"/>
    <cellStyle name="Normal 11 3 10 2 2" xfId="28889" xr:uid="{A6F24B23-321A-4891-95BD-B55DE3B15E3B}"/>
    <cellStyle name="Normal 11 3 10 3" xfId="33585" xr:uid="{3BD80C18-26CB-4034-B1F4-E002001BD268}"/>
    <cellStyle name="Normal 11 3 10 4" xfId="25876" xr:uid="{931B62BA-6EF2-476D-B262-A41C273F2F60}"/>
    <cellStyle name="Normal 11 3 10 5" xfId="48581" xr:uid="{F222543C-18FF-4C04-927C-E05895A6CE99}"/>
    <cellStyle name="Normal 11 3 11" xfId="26223" xr:uid="{8892BD1F-51E6-4CA7-9283-38A06856A478}"/>
    <cellStyle name="Normal 11 3 2" xfId="6220" xr:uid="{265B60F5-8915-4E8E-BDD7-08F6F5470CBC}"/>
    <cellStyle name="Normal 11 3 2 2" xfId="10706" xr:uid="{46AD66AD-0FF4-4126-B108-750118E53EC4}"/>
    <cellStyle name="Normal 11 3 2 2 2" xfId="27558" xr:uid="{D81CD363-0771-4FF6-9B60-4416EF285067}"/>
    <cellStyle name="Normal 11 3 2 3" xfId="27083" xr:uid="{50282F9A-4FEC-4454-9B26-C772A1600079}"/>
    <cellStyle name="Normal 11 3 2 4" xfId="32234" xr:uid="{7EC0CA48-5D45-4FFB-AA0C-485B893E8A9B}"/>
    <cellStyle name="Normal 11 3 2 5" xfId="24535" xr:uid="{E7E023E5-D83E-47EA-9E51-9CFA0A618189}"/>
    <cellStyle name="Normal 11 3 2 6" xfId="47280" xr:uid="{D48EEA79-EC80-45D4-B1B4-BA5D9BC66943}"/>
    <cellStyle name="Normal 11 3 3" xfId="6360" xr:uid="{23BD70A7-E630-47B1-8926-9B6992C981F3}"/>
    <cellStyle name="Normal 11 3 3 2" xfId="10826" xr:uid="{518DB7F6-DBBA-4CA2-A9BE-4DE0BD45A82E}"/>
    <cellStyle name="Normal 11 3 3 2 2" xfId="27675" xr:uid="{BEC59268-0F15-44E7-988E-84E99CE9E7E0}"/>
    <cellStyle name="Normal 11 3 3 3" xfId="32359" xr:uid="{E1B04965-4B10-4464-A9CE-404B6E588513}"/>
    <cellStyle name="Normal 11 3 3 4" xfId="24658" xr:uid="{6ED8CFEC-883E-4A15-8C7E-2732C3264E19}"/>
    <cellStyle name="Normal 11 3 3 5" xfId="47405" xr:uid="{AF7E0EE8-FA2A-402E-8B52-B78835A08246}"/>
    <cellStyle name="Normal 11 3 4" xfId="6479" xr:uid="{DF5E185F-58DF-481D-BF32-D6592631868F}"/>
    <cellStyle name="Normal 11 3 4 2" xfId="10945" xr:uid="{64CA3055-1BD0-4B0C-94D6-9C5BD81281E3}"/>
    <cellStyle name="Normal 11 3 4 2 2" xfId="27794" xr:uid="{DDAFB0FE-FD93-4CCC-8EBA-3B6C94C5731E}"/>
    <cellStyle name="Normal 11 3 4 3" xfId="32478" xr:uid="{4956D787-758A-430F-9DF4-56C731D0A352}"/>
    <cellStyle name="Normal 11 3 4 4" xfId="24776" xr:uid="{8159A873-EF1B-4213-9D40-30F9A9DB6E8B}"/>
    <cellStyle name="Normal 11 3 4 5" xfId="47524" xr:uid="{CCBC04F3-745C-43D4-80F0-2B55C9E46D56}"/>
    <cellStyle name="Normal 11 3 5" xfId="6598" xr:uid="{2A3315E2-0FDA-4017-A3BB-3B069AAC8FFF}"/>
    <cellStyle name="Normal 11 3 5 2" xfId="11064" xr:uid="{BA67DED4-6DEE-42DD-9460-57039622E9AE}"/>
    <cellStyle name="Normal 11 3 5 2 2" xfId="27912" xr:uid="{27600A8D-1625-4A86-8A1D-DCFFD27FD913}"/>
    <cellStyle name="Normal 11 3 5 3" xfId="32597" xr:uid="{7EE987A5-5E55-471D-873B-211CA98E61D6}"/>
    <cellStyle name="Normal 11 3 5 4" xfId="24894" xr:uid="{E6A60734-3F96-44D4-B6BD-1B13FEC5D124}"/>
    <cellStyle name="Normal 11 3 5 5" xfId="47643" xr:uid="{42220E22-C0F4-4B45-9534-2F63A7EBC0D5}"/>
    <cellStyle name="Normal 11 3 6" xfId="8107" xr:uid="{3EFDA3F2-B5E2-4CAB-836A-F309ADF98C7D}"/>
    <cellStyle name="Normal 11 3 6 2" xfId="11541" xr:uid="{3192C678-567F-4399-BB93-224EE26786AD}"/>
    <cellStyle name="Normal 11 3 6 2 2" xfId="28407" xr:uid="{F95AE073-4BB6-4CCC-9B97-5AC02CAB0296}"/>
    <cellStyle name="Normal 11 3 6 3" xfId="33103" xr:uid="{CE8B754A-B7A6-4C9B-8ACC-2615A8A255D7}"/>
    <cellStyle name="Normal 11 3 6 4" xfId="25394" xr:uid="{2A479AA7-55C3-4241-8381-C0E23CBEBF21}"/>
    <cellStyle name="Normal 11 3 6 5" xfId="48099" xr:uid="{2A20BC78-B08A-4536-92F1-C6546D1E74DA}"/>
    <cellStyle name="Normal 11 3 7" xfId="8229" xr:uid="{39BF578E-4D7C-4F68-A2ED-72AE871F75BF}"/>
    <cellStyle name="Normal 11 3 7 2" xfId="11663" xr:uid="{5CC1762F-BCC6-4773-ADF8-E08A3013F109}"/>
    <cellStyle name="Normal 11 3 7 2 2" xfId="28529" xr:uid="{A02D5DEA-4A7A-4E5E-838A-FB1463B7BD93}"/>
    <cellStyle name="Normal 11 3 7 3" xfId="33225" xr:uid="{433A6889-7CC9-413C-9774-558391496D35}"/>
    <cellStyle name="Normal 11 3 7 4" xfId="25516" xr:uid="{60F6A1E8-745D-484F-95D3-297A56FF07B8}"/>
    <cellStyle name="Normal 11 3 7 5" xfId="48221" xr:uid="{DF963C98-FF99-401D-A739-5A37A4B6471D}"/>
    <cellStyle name="Normal 11 3 8" xfId="8349" xr:uid="{9A3B69A0-C8FD-49D8-8757-BAF38348203B}"/>
    <cellStyle name="Normal 11 3 8 2" xfId="11783" xr:uid="{A399B32E-DCC1-469B-8AE9-D455552F673E}"/>
    <cellStyle name="Normal 11 3 8 2 2" xfId="28649" xr:uid="{6BE7B4A7-C949-48EB-87D4-E285C0DF6BF9}"/>
    <cellStyle name="Normal 11 3 8 3" xfId="33345" xr:uid="{1332B94F-3BA1-48A5-825F-F4D81EFC87B7}"/>
    <cellStyle name="Normal 11 3 8 4" xfId="25636" xr:uid="{46BAFDD9-F354-4C19-B502-39FB0C942D1C}"/>
    <cellStyle name="Normal 11 3 8 5" xfId="48341" xr:uid="{DE759943-2D2A-4EA1-9720-F9E839EF36BC}"/>
    <cellStyle name="Normal 11 3 9" xfId="8470" xr:uid="{8094B9D1-122D-430E-AB4D-215A7FFA7309}"/>
    <cellStyle name="Normal 11 3 9 2" xfId="11904" xr:uid="{38581806-FA98-4EEA-AAD1-7223203CB4AC}"/>
    <cellStyle name="Normal 11 3 9 2 2" xfId="28770" xr:uid="{A3B8EE1F-94B7-44D4-B9A2-FDD892BACA45}"/>
    <cellStyle name="Normal 11 3 9 3" xfId="33466" xr:uid="{DB30020E-BB1A-4DEE-9151-FE43C75B96DB}"/>
    <cellStyle name="Normal 11 3 9 4" xfId="25757" xr:uid="{1FE9FA88-6200-42E2-8956-700F97C94113}"/>
    <cellStyle name="Normal 11 3 9 5" xfId="48462" xr:uid="{AC42CE6D-D602-4EA8-B511-901816AA41B3}"/>
    <cellStyle name="Normal 11 4" xfId="4461" xr:uid="{43F505E2-B3B1-4E2B-BA3D-8C39B38EECEB}"/>
    <cellStyle name="Normal 11 5" xfId="5578" xr:uid="{A725CB4F-380E-49B8-806F-5579008E0B61}"/>
    <cellStyle name="Normal 11 5 2" xfId="7362" xr:uid="{8F075CBC-A6BC-4C77-921B-EF1885894403}"/>
    <cellStyle name="Normal 11 5 3" xfId="10292" xr:uid="{69BC045D-CF48-4393-9AC2-8887934A7BD3}"/>
    <cellStyle name="Normal 11 5 3 2" xfId="27407" xr:uid="{3213C5DC-8838-45E0-9A60-838DC6AB7B95}"/>
    <cellStyle name="Normal 11 5 4" xfId="31747" xr:uid="{CBD7252F-AB5B-40DE-8996-2635068FAF81}"/>
    <cellStyle name="Normal 11 5 5" xfId="24189" xr:uid="{926F6BA6-011A-405E-ACFC-A487C79F2617}"/>
    <cellStyle name="Normal 11 5 6" xfId="46858" xr:uid="{9E8C1667-E0C2-406C-AC9B-3E9D4DB73EAE}"/>
    <cellStyle name="Normal 11 6" xfId="6218" xr:uid="{BCDC7D93-6B3A-4780-92B6-CB78BFDEE11B}"/>
    <cellStyle name="Normal 11 6 2" xfId="7363" xr:uid="{69BA7B22-2637-492D-825A-E9D98AD8DA99}"/>
    <cellStyle name="Normal 11 6 3" xfId="10704" xr:uid="{DF297D8D-B96C-40A9-90BD-842AAD4993DE}"/>
    <cellStyle name="Normal 11 6 3 2" xfId="27556" xr:uid="{E003ECAB-BEAF-4E44-930E-F24A2D37F42F}"/>
    <cellStyle name="Normal 11 6 4" xfId="32232" xr:uid="{CC42492D-0E52-466B-8D5C-52B21BBFBC63}"/>
    <cellStyle name="Normal 11 6 5" xfId="24533" xr:uid="{7B995599-8E04-4C10-A81A-28D15C2C6900}"/>
    <cellStyle name="Normal 11 6 6" xfId="47278" xr:uid="{03ADF42D-303D-4584-B7A2-770EDB56CD85}"/>
    <cellStyle name="Normal 11 7" xfId="6358" xr:uid="{F19D96E5-1E70-4091-9ED6-28E5EFD3947D}"/>
    <cellStyle name="Normal 11 7 2" xfId="7364" xr:uid="{44D2D57C-4FD9-49D5-BBA7-664E1218BE5A}"/>
    <cellStyle name="Normal 11 7 3" xfId="10824" xr:uid="{047750CB-F96F-4E54-8E25-A3FE0654694B}"/>
    <cellStyle name="Normal 11 7 3 2" xfId="27673" xr:uid="{FC81B1C2-1925-49DF-936D-C9E43EB8E058}"/>
    <cellStyle name="Normal 11 7 4" xfId="32357" xr:uid="{5288CC88-2A81-463F-8881-41A5593DCAE5}"/>
    <cellStyle name="Normal 11 7 5" xfId="24656" xr:uid="{A8BEDD1B-2A7A-4D2A-A004-63CEE4649743}"/>
    <cellStyle name="Normal 11 7 6" xfId="47403" xr:uid="{72FD253D-50E1-494F-AC95-4F84DEBCC35B}"/>
    <cellStyle name="Normal 11 8" xfId="6477" xr:uid="{E6F89ECA-1907-4137-B0FE-7E87C19D79B0}"/>
    <cellStyle name="Normal 11 8 2" xfId="7365" xr:uid="{1A604A80-8E25-4D7A-A9E6-CF3D219B3847}"/>
    <cellStyle name="Normal 11 8 3" xfId="10943" xr:uid="{F716BC5D-674E-4BA3-9A94-821F38EE377C}"/>
    <cellStyle name="Normal 11 8 3 2" xfId="27792" xr:uid="{42833906-DEBD-4530-90FC-343451C724D9}"/>
    <cellStyle name="Normal 11 8 4" xfId="32476" xr:uid="{535E6D01-7019-423F-B610-17599FDF1131}"/>
    <cellStyle name="Normal 11 8 5" xfId="24774" xr:uid="{E6B36653-E1B9-4BDD-B1AA-35CA2B4DBFD4}"/>
    <cellStyle name="Normal 11 8 6" xfId="47522" xr:uid="{FA7E1BDF-0F57-4D4A-B2ED-EFD3617B013D}"/>
    <cellStyle name="Normal 11 9" xfId="6596" xr:uid="{6DC2A435-B678-494B-B34C-6453703958F5}"/>
    <cellStyle name="Normal 11 9 2" xfId="11062" xr:uid="{2D2D783A-2A3C-4E1F-9B15-172444D52AD0}"/>
    <cellStyle name="Normal 11 9 2 2" xfId="27910" xr:uid="{78BB6F5F-6F2C-404F-8DFB-CCCAD09E9E88}"/>
    <cellStyle name="Normal 11 9 3" xfId="32595" xr:uid="{EFCACEED-C2DD-4018-BB39-445F70AD132B}"/>
    <cellStyle name="Normal 11 9 4" xfId="24892" xr:uid="{1227C064-305C-4170-BF28-4FD799512E8B}"/>
    <cellStyle name="Normal 11 9 5" xfId="47641" xr:uid="{E1A2CC14-3F7D-440D-BFD8-35D4C8E5EB0F}"/>
    <cellStyle name="Normal 12" xfId="2433" xr:uid="{72E4123B-25C2-40FA-A50B-945CD0D9F0DD}"/>
    <cellStyle name="Normal 12 10" xfId="2434" xr:uid="{225A958C-B8E8-436D-B157-8E074B0C1330}"/>
    <cellStyle name="Normal 12 10 2" xfId="5579" xr:uid="{A263CF7C-F1B5-4028-BFC2-B2A77142CC53}"/>
    <cellStyle name="Normal 12 10 2 2" xfId="10293" xr:uid="{7FE9EF16-AC77-4A29-9786-DA7A06405223}"/>
    <cellStyle name="Normal 12 10 2 2 2" xfId="26261" xr:uid="{A05CF3CB-89E9-42B7-ADF1-5DE1D0BCDD8D}"/>
    <cellStyle name="Normal 12 10 2 3" xfId="31748" xr:uid="{748E05A4-4DFD-434C-B247-706E49BB18B5}"/>
    <cellStyle name="Normal 12 10 2 4" xfId="24192" xr:uid="{DC3B095F-1CA7-475B-BE09-ADB4E60473FA}"/>
    <cellStyle name="Normal 12 10 2 5" xfId="46859" xr:uid="{8D81E280-8FEB-4CC2-8AA9-94C094185A49}"/>
    <cellStyle name="Normal 12 10 3" xfId="4463" xr:uid="{C629F194-17C0-45E6-B6FA-A685E2F22747}"/>
    <cellStyle name="Normal 12 10 3 2" xfId="9868" xr:uid="{22ADE55D-12FF-4002-A290-8FD8ADED1F52}"/>
    <cellStyle name="Normal 12 10 3 2 2" xfId="31179" xr:uid="{ADAD503C-9213-4ADD-B6F3-7908F950DAEF}"/>
    <cellStyle name="Normal 12 10 3 3" xfId="26020" xr:uid="{40719F55-2319-4C83-BC3F-B7C4EDD1409B}"/>
    <cellStyle name="Normal 12 10 3 4" xfId="46444" xr:uid="{1FFD8AE5-9BB3-4351-BFD2-3E6A21688F74}"/>
    <cellStyle name="Normal 12 10 4" xfId="9451" xr:uid="{4B92E782-C5EF-4E84-B330-97D8C24671A7}"/>
    <cellStyle name="Normal 12 10 4 2" xfId="29386" xr:uid="{FE7FF3E3-01ED-408E-99BD-AD1A4E13035D}"/>
    <cellStyle name="Normal 12 10 5" xfId="12454" xr:uid="{A93F6B84-005C-44DC-8541-3601F16D4131}"/>
    <cellStyle name="Normal 12 10 6" xfId="46346" xr:uid="{CEB10C0E-3543-4B0E-A2DA-B33EC012EEC1}"/>
    <cellStyle name="Normal 12 11" xfId="4464" xr:uid="{20739E44-1E68-4236-B7AB-BFE971EDA7FA}"/>
    <cellStyle name="Normal 12 11 2" xfId="26300" xr:uid="{CC7D1EBF-DE77-4327-8C70-0B26311AB271}"/>
    <cellStyle name="Normal 12 11 3" xfId="26299" xr:uid="{D272209B-EA0E-436A-9467-74920C789DE7}"/>
    <cellStyle name="Normal 12 11 4" xfId="26224" xr:uid="{72C34AC3-D3F9-4290-A8D6-71EA6B783E27}"/>
    <cellStyle name="Normal 12 12" xfId="5788" xr:uid="{9E226369-5888-47A0-AD24-072EA877BE83}"/>
    <cellStyle name="Normal 12 12 2" xfId="10309" xr:uid="{0A17F4D3-CDFC-447F-8A94-32BD3FE16591}"/>
    <cellStyle name="Normal 12 12 2 2" xfId="27409" xr:uid="{BCC697D2-3EC1-4F8D-BD4A-949040C69BD7}"/>
    <cellStyle name="Normal 12 12 3" xfId="31826" xr:uid="{B181D131-38D2-4CEB-B311-B7599D829866}"/>
    <cellStyle name="Normal 12 12 4" xfId="24191" xr:uid="{5383CF26-2FEB-4901-9D95-AE7771A0825C}"/>
    <cellStyle name="Normal 12 12 5" xfId="46875" xr:uid="{4434A8B2-F456-43A3-AB74-D15A5AE84217}"/>
    <cellStyle name="Normal 12 13" xfId="6221" xr:uid="{0019ED12-F952-45AA-895F-7F6FAC3B1A6F}"/>
    <cellStyle name="Normal 12 13 2" xfId="10707" xr:uid="{D71C8D5A-80D1-4783-857E-84763186AB96}"/>
    <cellStyle name="Normal 12 13 2 2" xfId="27559" xr:uid="{19EF323F-1566-47CC-AD4F-0979F3601E5A}"/>
    <cellStyle name="Normal 12 13 3" xfId="32235" xr:uid="{57CC2836-E105-4F09-81A9-DD956A654293}"/>
    <cellStyle name="Normal 12 13 4" xfId="24536" xr:uid="{19AA028F-6C1B-4914-86A6-A0C0052961E0}"/>
    <cellStyle name="Normal 12 13 5" xfId="47281" xr:uid="{76897A3A-73A0-415D-94F7-C5ABE25A9A62}"/>
    <cellStyle name="Normal 12 14" xfId="6361" xr:uid="{4FA13A2E-DC2F-4CF5-BF8B-23CE500D1A03}"/>
    <cellStyle name="Normal 12 14 2" xfId="10827" xr:uid="{378BFF42-000A-4245-94BD-EB25BC5FA4E0}"/>
    <cellStyle name="Normal 12 14 2 2" xfId="27676" xr:uid="{4D0CBCC6-5008-4AC9-9FE9-342794931289}"/>
    <cellStyle name="Normal 12 14 3" xfId="32360" xr:uid="{82FBFB83-E1CF-4419-A5F8-F4E6CFDF7B1E}"/>
    <cellStyle name="Normal 12 14 4" xfId="24659" xr:uid="{ED0FB437-DE25-45D0-8266-A3D368B21781}"/>
    <cellStyle name="Normal 12 14 5" xfId="47406" xr:uid="{99A52A7F-E5DF-419E-A46B-BAD27DC83E06}"/>
    <cellStyle name="Normal 12 15" xfId="6480" xr:uid="{748F4E44-6733-489E-B7AD-0BFD30944FC1}"/>
    <cellStyle name="Normal 12 15 2" xfId="10946" xr:uid="{23A6D51E-F5C2-45FB-B6BD-73964616D431}"/>
    <cellStyle name="Normal 12 15 2 2" xfId="27795" xr:uid="{C320030F-7F2A-4037-9FE3-FB8D7ED1EC3C}"/>
    <cellStyle name="Normal 12 15 3" xfId="32479" xr:uid="{A0D28AC8-CEA0-47CC-8C99-50950766D893}"/>
    <cellStyle name="Normal 12 15 4" xfId="24777" xr:uid="{C166E51C-287B-4EDF-952A-72F1B35F555A}"/>
    <cellStyle name="Normal 12 15 5" xfId="47525" xr:uid="{3B49E1FF-5BAB-4A68-9079-ADFB88750C8F}"/>
    <cellStyle name="Normal 12 16" xfId="6599" xr:uid="{A666AF4B-B6F6-4119-88BE-999A7BEA92BB}"/>
    <cellStyle name="Normal 12 16 2" xfId="11065" xr:uid="{6AF7D759-A1BC-484F-B8EB-C2B53D905163}"/>
    <cellStyle name="Normal 12 16 2 2" xfId="27913" xr:uid="{E2747508-D38D-4CAB-A54E-699A26C3D681}"/>
    <cellStyle name="Normal 12 16 3" xfId="32598" xr:uid="{3B94EF72-7A33-430B-9B8D-5781D25A63FB}"/>
    <cellStyle name="Normal 12 16 4" xfId="24895" xr:uid="{4E13DAED-0A94-4A78-8079-02F82E7F3E61}"/>
    <cellStyle name="Normal 12 16 5" xfId="47644" xr:uid="{4F5F5C17-C5B5-4D5F-9216-B412386AB06F}"/>
    <cellStyle name="Normal 12 17" xfId="8108" xr:uid="{43BAFEA9-2F24-4B37-8080-9BD678246ADC}"/>
    <cellStyle name="Normal 12 17 2" xfId="11542" xr:uid="{BDBD82EC-38A8-4DF0-AAF3-CF77431E676B}"/>
    <cellStyle name="Normal 12 17 2 2" xfId="28408" xr:uid="{4CA11C1E-0F22-4018-A25C-FD5E2AC74FCD}"/>
    <cellStyle name="Normal 12 17 3" xfId="33104" xr:uid="{534AE77B-1F5C-41C6-BAAC-683BD62663C5}"/>
    <cellStyle name="Normal 12 17 4" xfId="25395" xr:uid="{D23454E7-A123-49D8-B164-7567BA9A74F7}"/>
    <cellStyle name="Normal 12 17 5" xfId="48100" xr:uid="{74AFC540-E00D-4C29-B192-47C07959FE2C}"/>
    <cellStyle name="Normal 12 18" xfId="8230" xr:uid="{927B1556-2595-4ED5-ADBE-238B5716288F}"/>
    <cellStyle name="Normal 12 18 2" xfId="11664" xr:uid="{C9741E68-8E19-4085-B80F-6AB7578C86F0}"/>
    <cellStyle name="Normal 12 18 2 2" xfId="28530" xr:uid="{9A07765A-846A-49A6-A5B8-60B2A7C3320C}"/>
    <cellStyle name="Normal 12 18 3" xfId="33226" xr:uid="{02458CF2-C2FE-461B-AF7E-1EAFBCB56E39}"/>
    <cellStyle name="Normal 12 18 4" xfId="25517" xr:uid="{ED0F40DA-18CA-4658-ABFD-0789566C2E15}"/>
    <cellStyle name="Normal 12 18 5" xfId="48222" xr:uid="{891B8267-CD78-435C-BFCD-30E9D73187B7}"/>
    <cellStyle name="Normal 12 19" xfId="8350" xr:uid="{0CDD7D05-D130-49FC-9898-8938F0FCB0C4}"/>
    <cellStyle name="Normal 12 19 2" xfId="11784" xr:uid="{BA639597-DDE8-4332-9923-D28EA2D29BFA}"/>
    <cellStyle name="Normal 12 19 2 2" xfId="28650" xr:uid="{18B4C8A5-1B5C-4981-8751-9BA00EDD7FE0}"/>
    <cellStyle name="Normal 12 19 3" xfId="33346" xr:uid="{FC61F2FB-277F-49EC-B0AC-FF44585CF253}"/>
    <cellStyle name="Normal 12 19 4" xfId="25637" xr:uid="{23825DB0-2F46-4320-B4F3-7C8AAD11F636}"/>
    <cellStyle name="Normal 12 19 5" xfId="48342" xr:uid="{B48D1385-3F9B-4D5A-9C55-3DF9AA64AB08}"/>
    <cellStyle name="Normal 12 2" xfId="2435" xr:uid="{E21DF015-20A7-473B-9E0D-94E59EA8B24B}"/>
    <cellStyle name="Normal 12 2 10" xfId="6362" xr:uid="{7B21C75E-3A47-4B36-A8D9-CC0C7512D8CC}"/>
    <cellStyle name="Normal 12 2 10 2" xfId="10828" xr:uid="{BF9AF493-F659-4152-81C2-F792783DBD5D}"/>
    <cellStyle name="Normal 12 2 10 2 2" xfId="27677" xr:uid="{99334D50-76B5-4C3D-B063-A55624F535FF}"/>
    <cellStyle name="Normal 12 2 10 3" xfId="32361" xr:uid="{E95BA606-29D4-497D-AE49-7CF4D6B8E52D}"/>
    <cellStyle name="Normal 12 2 10 4" xfId="24660" xr:uid="{5F3E6239-32A5-494C-B588-26DA8CBAC543}"/>
    <cellStyle name="Normal 12 2 10 5" xfId="47407" xr:uid="{765A4536-4640-4860-A027-959C60CEF000}"/>
    <cellStyle name="Normal 12 2 11" xfId="6481" xr:uid="{FED2B9B1-1087-4BA5-B298-3B7E6918DB7B}"/>
    <cellStyle name="Normal 12 2 11 2" xfId="10947" xr:uid="{2893BABB-BBB6-4011-A277-01D61A57E1FA}"/>
    <cellStyle name="Normal 12 2 11 2 2" xfId="27796" xr:uid="{9B2348AB-1FD2-4059-A837-52ACCC4A6253}"/>
    <cellStyle name="Normal 12 2 11 3" xfId="32480" xr:uid="{55374782-0004-4DB7-A511-B7D0127F1B34}"/>
    <cellStyle name="Normal 12 2 11 4" xfId="24778" xr:uid="{5A9EFCD2-DFC9-4B7A-AE54-DD5121192584}"/>
    <cellStyle name="Normal 12 2 11 5" xfId="47526" xr:uid="{834BF7BD-AF69-4A8C-9E95-DFA7C6A48797}"/>
    <cellStyle name="Normal 12 2 12" xfId="6600" xr:uid="{AEEEB9EC-7F19-44A8-9465-07FCE0F64EA5}"/>
    <cellStyle name="Normal 12 2 12 2" xfId="11066" xr:uid="{A2F804C5-029E-4952-87A6-E279E1442050}"/>
    <cellStyle name="Normal 12 2 12 2 2" xfId="27914" xr:uid="{82F98A34-2623-4C62-A9E2-8DE0EAFA04FC}"/>
    <cellStyle name="Normal 12 2 12 3" xfId="32599" xr:uid="{A0E7593D-E060-4206-A1E5-18AE3D3DFF92}"/>
    <cellStyle name="Normal 12 2 12 4" xfId="24896" xr:uid="{DC9B43BA-B2E6-4C9D-818C-28C5C7A7116A}"/>
    <cellStyle name="Normal 12 2 12 5" xfId="47645" xr:uid="{8AF1D16F-0D5F-4B47-AA0F-004E8C544266}"/>
    <cellStyle name="Normal 12 2 13" xfId="8109" xr:uid="{DA1149DE-5824-481F-852A-3F009F547025}"/>
    <cellStyle name="Normal 12 2 13 2" xfId="11543" xr:uid="{DE3673B0-2492-433A-AFB8-C2AB10DA8377}"/>
    <cellStyle name="Normal 12 2 13 2 2" xfId="28409" xr:uid="{81B19D96-E84C-4FBD-AF88-1DCC6BDB1D1A}"/>
    <cellStyle name="Normal 12 2 13 3" xfId="33105" xr:uid="{E9185626-9D6A-4BFB-8313-1A0AEBD5D64E}"/>
    <cellStyle name="Normal 12 2 13 4" xfId="25396" xr:uid="{6F4D2A47-A618-47B8-89ED-86D5AB4D4630}"/>
    <cellStyle name="Normal 12 2 13 5" xfId="48101" xr:uid="{68D68FA2-49D0-4A9B-8C27-DF4208E25310}"/>
    <cellStyle name="Normal 12 2 14" xfId="8231" xr:uid="{2380205B-1855-4316-B455-F22E489CB281}"/>
    <cellStyle name="Normal 12 2 14 2" xfId="11665" xr:uid="{368D101D-90D6-4594-B1A3-167DED8D1AAD}"/>
    <cellStyle name="Normal 12 2 14 2 2" xfId="28531" xr:uid="{A0ABE04B-9266-4D4C-A551-397E2BF00075}"/>
    <cellStyle name="Normal 12 2 14 3" xfId="33227" xr:uid="{BF753EE6-42D7-48D4-BD2E-BA7FF285F222}"/>
    <cellStyle name="Normal 12 2 14 4" xfId="25518" xr:uid="{26305CA4-B6A4-4C0C-B108-AF3D54CD5B17}"/>
    <cellStyle name="Normal 12 2 14 5" xfId="48223" xr:uid="{3B900CD6-4618-4F78-B742-123EFED9D5B7}"/>
    <cellStyle name="Normal 12 2 15" xfId="8351" xr:uid="{2849EB20-146A-4D73-B1AA-27503425EFF0}"/>
    <cellStyle name="Normal 12 2 15 2" xfId="11785" xr:uid="{4386D600-0A51-4BC3-B547-ABB7DD380C2B}"/>
    <cellStyle name="Normal 12 2 15 2 2" xfId="28651" xr:uid="{BB9F94E1-9FE6-4F74-86C4-55FCC79B3DF6}"/>
    <cellStyle name="Normal 12 2 15 3" xfId="33347" xr:uid="{03A11BE6-49F9-4ACF-A1B4-62AFB1901D9B}"/>
    <cellStyle name="Normal 12 2 15 4" xfId="25638" xr:uid="{CAABB256-4042-4A70-A37A-732ACF9870F7}"/>
    <cellStyle name="Normal 12 2 15 5" xfId="48343" xr:uid="{F872F935-F58D-49FB-AADB-C4D7376D8A8B}"/>
    <cellStyle name="Normal 12 2 16" xfId="8472" xr:uid="{A9D0DDC9-38A2-4074-B016-72FCF844C675}"/>
    <cellStyle name="Normal 12 2 16 2" xfId="11906" xr:uid="{9ACEA4D6-C7FA-478A-A8AA-63891E60BD24}"/>
    <cellStyle name="Normal 12 2 16 2 2" xfId="28772" xr:uid="{A5477154-E1E8-4AD6-8F67-C351D6E6A3BE}"/>
    <cellStyle name="Normal 12 2 16 3" xfId="33468" xr:uid="{D3578587-B099-44E5-B0D9-753E4E9EFC77}"/>
    <cellStyle name="Normal 12 2 16 4" xfId="25759" xr:uid="{DA6B2E1A-44A8-40F5-9A39-E852E68A5DB9}"/>
    <cellStyle name="Normal 12 2 16 5" xfId="48464" xr:uid="{EC3DD23A-B69C-46BC-AADD-7BEB09D3F290}"/>
    <cellStyle name="Normal 12 2 17" xfId="8591" xr:uid="{18BC1418-B904-4C9B-9D73-5EB02A21B86F}"/>
    <cellStyle name="Normal 12 2 17 2" xfId="12025" xr:uid="{EF40010D-9922-4F37-9D3A-FB88CA79737F}"/>
    <cellStyle name="Normal 12 2 17 2 2" xfId="28891" xr:uid="{C83940D2-8AE5-4EA2-8658-B27880288493}"/>
    <cellStyle name="Normal 12 2 17 3" xfId="33587" xr:uid="{E89E6FE1-F625-4D81-AD3D-E28A040F3805}"/>
    <cellStyle name="Normal 12 2 17 4" xfId="25878" xr:uid="{D88C4F70-5778-4F85-98CA-E641FA5C5D5D}"/>
    <cellStyle name="Normal 12 2 17 5" xfId="48583" xr:uid="{E3847579-4A90-42E2-9A28-58FE3673AE39}"/>
    <cellStyle name="Normal 12 2 18" xfId="8997" xr:uid="{A7523EAB-66D1-4A68-BB7A-CBCF5067ACFD}"/>
    <cellStyle name="Normal 12 2 2" xfId="2436" xr:uid="{594F32CC-5372-4E38-AEB0-DD2D9E5AC498}"/>
    <cellStyle name="Normal 12 2 2 2" xfId="2437" xr:uid="{B0623F71-1CE3-44B9-B4AD-0ADE2BAB7493}"/>
    <cellStyle name="Normal 12 2 2 3" xfId="8998" xr:uid="{B01A0C2C-5192-44AE-BC88-27308A47CCE9}"/>
    <cellStyle name="Normal 12 2 3" xfId="2438" xr:uid="{358DD213-9EAB-4537-9ECA-C278C88F1A35}"/>
    <cellStyle name="Normal 12 2 4" xfId="2439" xr:uid="{82F01A7E-2CC4-4111-A29E-C9F934774674}"/>
    <cellStyle name="Normal 12 2 5" xfId="2440" xr:uid="{E8C61ACF-570A-4863-9537-F52C1ED7946D}"/>
    <cellStyle name="Normal 12 2 6" xfId="2441" xr:uid="{2EE66D10-0D45-4A2B-9266-BCE8209A4202}"/>
    <cellStyle name="Normal 12 2 7" xfId="4465" xr:uid="{CBE6D744-7099-4291-9297-15C880983521}"/>
    <cellStyle name="Normal 12 2 8" xfId="4466" xr:uid="{40070139-9F1B-4C36-A281-14BAE7E7F4C5}"/>
    <cellStyle name="Normal 12 2 8 2" xfId="26301" xr:uid="{D927D4DF-7872-4271-8B7A-E547A9F8D464}"/>
    <cellStyle name="Normal 12 2 9" xfId="6222" xr:uid="{BFEC0DA1-8E84-4AE1-9325-E11E07D00066}"/>
    <cellStyle name="Normal 12 2 9 2" xfId="10708" xr:uid="{8ED3E37B-F325-431B-9153-5DBB71C39925}"/>
    <cellStyle name="Normal 12 2 9 2 2" xfId="27560" xr:uid="{FE5188A7-8FA4-4692-B1DE-A9488664F5F8}"/>
    <cellStyle name="Normal 12 2 9 3" xfId="32236" xr:uid="{F91E73C4-DAB9-4BFC-B80A-6F66872A8B71}"/>
    <cellStyle name="Normal 12 2 9 4" xfId="24537" xr:uid="{F56E1DC8-F13F-4673-A48C-05E358E132DB}"/>
    <cellStyle name="Normal 12 2 9 5" xfId="47282" xr:uid="{96A052A7-3FF3-48CD-826C-CD8F4D82765E}"/>
    <cellStyle name="Normal 12 20" xfId="8471" xr:uid="{9B531FA4-9969-429C-A46E-23B1B06FB091}"/>
    <cellStyle name="Normal 12 20 2" xfId="11905" xr:uid="{A872CE98-F8C9-4363-BB6D-67EFC03773FC}"/>
    <cellStyle name="Normal 12 20 2 2" xfId="28771" xr:uid="{E532CDFC-4287-497E-85D4-D88980FE957D}"/>
    <cellStyle name="Normal 12 20 3" xfId="33467" xr:uid="{E4F35762-18F6-4E0C-8D6F-81FCAA21AFF3}"/>
    <cellStyle name="Normal 12 20 4" xfId="25758" xr:uid="{8D2A0491-CF77-4EC1-806E-A0CEB9175461}"/>
    <cellStyle name="Normal 12 20 5" xfId="48463" xr:uid="{6E9F8EE7-D97C-40A2-A319-D44E19597001}"/>
    <cellStyle name="Normal 12 21" xfId="8590" xr:uid="{0E2857B1-96C0-439D-A85D-069141DF8745}"/>
    <cellStyle name="Normal 12 21 2" xfId="12024" xr:uid="{8C914059-E063-463A-BD9F-797F815A3FBC}"/>
    <cellStyle name="Normal 12 21 2 2" xfId="28890" xr:uid="{4295D697-B903-4333-A708-B4A40BDF5B11}"/>
    <cellStyle name="Normal 12 21 3" xfId="33586" xr:uid="{B405D95A-3DD6-4509-85B1-BAC94752B071}"/>
    <cellStyle name="Normal 12 21 4" xfId="25877" xr:uid="{178C08CA-C69F-4179-98DA-ADBC0105EF87}"/>
    <cellStyle name="Normal 12 21 5" xfId="48582" xr:uid="{B761EAB1-32DB-425A-9D10-C93679114F46}"/>
    <cellStyle name="Normal 12 22" xfId="4462" xr:uid="{1CB09A77-1821-4E6C-B9BA-743EFA11F940}"/>
    <cellStyle name="Normal 12 22 2" xfId="9867" xr:uid="{3425003A-CAC5-40D5-9723-5EA34739BE59}"/>
    <cellStyle name="Normal 12 22 2 2" xfId="31178" xr:uid="{14293F5B-FB7B-4407-8DCB-DBFC467FFC71}"/>
    <cellStyle name="Normal 12 22 3" xfId="26019" xr:uid="{711FBEBB-22DD-4778-8440-DE863E49EC5F}"/>
    <cellStyle name="Normal 12 22 4" xfId="46443" xr:uid="{33DDE6C0-DC99-4788-98C3-B61223EC29A6}"/>
    <cellStyle name="Normal 12 23" xfId="8996" xr:uid="{892A2751-489E-4EA5-87EF-884301E71B3D}"/>
    <cellStyle name="Normal 12 24" xfId="9450" xr:uid="{EAFF5A7A-39B8-4B47-8AB7-BBC3E1B79688}"/>
    <cellStyle name="Normal 12 24 2" xfId="29156" xr:uid="{E558007A-2551-4C3F-80D8-0D452EF47122}"/>
    <cellStyle name="Normal 12 25" xfId="12419" xr:uid="{78FC87C9-7C6B-4471-9372-62EC14F73F62}"/>
    <cellStyle name="Normal 12 26" xfId="46345" xr:uid="{59EB13B6-6A65-4F14-80C7-889B6ADD0634}"/>
    <cellStyle name="Normal 12 3" xfId="2442" xr:uid="{DF045850-9BFC-4F60-9C84-D66C3BFB47F3}"/>
    <cellStyle name="Normal 12 3 10" xfId="6363" xr:uid="{EEF111EA-3D05-4831-A99F-E5FAB6E9701C}"/>
    <cellStyle name="Normal 12 3 10 2" xfId="10829" xr:uid="{7FFCC79F-5FEF-4DF7-92DD-D974C8F06F09}"/>
    <cellStyle name="Normal 12 3 10 2 2" xfId="27678" xr:uid="{4825C9EA-E901-4F7F-921E-64FB7BF324E8}"/>
    <cellStyle name="Normal 12 3 10 3" xfId="32362" xr:uid="{E4B499B9-F94E-4675-860F-753139857E8E}"/>
    <cellStyle name="Normal 12 3 10 4" xfId="24661" xr:uid="{40F046DA-CA52-432D-AB91-629B8CD8CB6F}"/>
    <cellStyle name="Normal 12 3 10 5" xfId="47408" xr:uid="{DDC31D00-FBA9-493D-9A1D-FF81199508C2}"/>
    <cellStyle name="Normal 12 3 11" xfId="6482" xr:uid="{F1B8B96F-27EC-4331-9776-20C0504E2E83}"/>
    <cellStyle name="Normal 12 3 11 2" xfId="10948" xr:uid="{A03344D0-7AF7-4B24-AFE0-0C00846DD947}"/>
    <cellStyle name="Normal 12 3 11 2 2" xfId="27797" xr:uid="{39C077BB-BA8D-4B1C-B7B2-31BCC3623A3E}"/>
    <cellStyle name="Normal 12 3 11 3" xfId="32481" xr:uid="{43E0B41D-C40A-4083-BDBB-3BF3F000CC43}"/>
    <cellStyle name="Normal 12 3 11 4" xfId="24779" xr:uid="{8423D893-96A5-4469-A16F-1C7856D515C7}"/>
    <cellStyle name="Normal 12 3 11 5" xfId="47527" xr:uid="{90985504-21AA-4C9C-804B-983EB01A0AE5}"/>
    <cellStyle name="Normal 12 3 12" xfId="6601" xr:uid="{824D5382-9602-4A47-AC58-B71CF8C4CD19}"/>
    <cellStyle name="Normal 12 3 12 2" xfId="11067" xr:uid="{59A87A06-C9E1-41E5-A9FD-BCAA05FB40CF}"/>
    <cellStyle name="Normal 12 3 12 2 2" xfId="27915" xr:uid="{05FD21BF-CEA1-429D-8718-962DE4AD1960}"/>
    <cellStyle name="Normal 12 3 12 3" xfId="32600" xr:uid="{96E87602-1834-45B7-9451-819BB47640EA}"/>
    <cellStyle name="Normal 12 3 12 4" xfId="24897" xr:uid="{58AA56DF-942F-49A2-BA78-A858D20F138E}"/>
    <cellStyle name="Normal 12 3 12 5" xfId="47646" xr:uid="{F7761EBD-576F-4741-8CDD-0E0F13D4B8E7}"/>
    <cellStyle name="Normal 12 3 13" xfId="8110" xr:uid="{266EBAC9-BDEA-422A-AF8F-3D603CC63FB7}"/>
    <cellStyle name="Normal 12 3 13 2" xfId="11544" xr:uid="{7E707581-4E76-49A0-8B66-D667A9C0A5B7}"/>
    <cellStyle name="Normal 12 3 13 2 2" xfId="28410" xr:uid="{AC492483-AF92-4C99-A2C5-57DBE53385D9}"/>
    <cellStyle name="Normal 12 3 13 3" xfId="33106" xr:uid="{46FB125A-046D-414F-A10D-6DB3A5B08391}"/>
    <cellStyle name="Normal 12 3 13 4" xfId="25397" xr:uid="{8A51EE29-0409-485E-A10B-88E8D1192487}"/>
    <cellStyle name="Normal 12 3 13 5" xfId="48102" xr:uid="{34F64622-3EEC-4232-9E2E-037993B6C250}"/>
    <cellStyle name="Normal 12 3 14" xfId="8232" xr:uid="{ED6C3015-589B-4CBB-896C-138D99C764C8}"/>
    <cellStyle name="Normal 12 3 14 2" xfId="11666" xr:uid="{0930DDC6-5E00-483A-8C03-02EC27960E4A}"/>
    <cellStyle name="Normal 12 3 14 2 2" xfId="28532" xr:uid="{A8767687-BA92-4CEB-A562-30AAFDC19ECE}"/>
    <cellStyle name="Normal 12 3 14 3" xfId="33228" xr:uid="{BA2D031E-574D-494D-97CB-B6B801A9C54E}"/>
    <cellStyle name="Normal 12 3 14 4" xfId="25519" xr:uid="{565C8D09-7FEA-40B4-A08E-F33390FD9E83}"/>
    <cellStyle name="Normal 12 3 14 5" xfId="48224" xr:uid="{AADD14B5-8BA3-4A9A-9D69-A4F7DDFD1F24}"/>
    <cellStyle name="Normal 12 3 15" xfId="8352" xr:uid="{376F337E-1A1E-4869-A263-7C5B153798F9}"/>
    <cellStyle name="Normal 12 3 15 2" xfId="11786" xr:uid="{8B83F991-9E59-474A-8348-F87D38B00ECC}"/>
    <cellStyle name="Normal 12 3 15 2 2" xfId="28652" xr:uid="{99DA27A9-BDB6-4FA8-BD54-8C1C4E1106E0}"/>
    <cellStyle name="Normal 12 3 15 3" xfId="33348" xr:uid="{C6CCAFF4-7E60-4870-A673-61CD0E02638D}"/>
    <cellStyle name="Normal 12 3 15 4" xfId="25639" xr:uid="{47F9ECFA-4EBA-4828-9D56-F7045499CDC4}"/>
    <cellStyle name="Normal 12 3 15 5" xfId="48344" xr:uid="{AFF702E6-C308-4BA5-BB50-20124D66FFE5}"/>
    <cellStyle name="Normal 12 3 16" xfId="8473" xr:uid="{75DAAC00-9182-4CF6-AB0E-FCCA38ACED2A}"/>
    <cellStyle name="Normal 12 3 16 2" xfId="11907" xr:uid="{88036A45-B004-4E52-99EA-C28064761608}"/>
    <cellStyle name="Normal 12 3 16 2 2" xfId="28773" xr:uid="{0601FB43-413A-4BA0-8BA6-632D25366896}"/>
    <cellStyle name="Normal 12 3 16 3" xfId="33469" xr:uid="{E21EB627-24A1-40A0-B842-5E14EE4D2C61}"/>
    <cellStyle name="Normal 12 3 16 4" xfId="25760" xr:uid="{772A29C0-8C24-4BEE-BF61-BA6527A8394A}"/>
    <cellStyle name="Normal 12 3 16 5" xfId="48465" xr:uid="{9ADC21F1-6AAD-4BFE-A594-1F7BBBA3EF70}"/>
    <cellStyle name="Normal 12 3 17" xfId="8592" xr:uid="{1AD5319C-055F-469A-BBA7-4E47790EAC71}"/>
    <cellStyle name="Normal 12 3 17 2" xfId="12026" xr:uid="{F325DCAF-EDC7-4945-A2D8-D1FFCD72FF5C}"/>
    <cellStyle name="Normal 12 3 17 2 2" xfId="28892" xr:uid="{BC0FD9A8-8D4B-4A5B-A895-4AB670A5C86C}"/>
    <cellStyle name="Normal 12 3 17 3" xfId="33588" xr:uid="{E3A90B99-D5D9-4E72-A38D-A4C0B5EC676A}"/>
    <cellStyle name="Normal 12 3 17 4" xfId="25879" xr:uid="{0CD5DFCA-A349-434A-8456-14E159DD28AA}"/>
    <cellStyle name="Normal 12 3 17 5" xfId="48584" xr:uid="{A5FFE201-5B5F-4C4B-A95B-5269FAE37157}"/>
    <cellStyle name="Normal 12 3 18" xfId="8999" xr:uid="{470B6D75-6E74-4AF9-A60E-5A2CE224AA5B}"/>
    <cellStyle name="Normal 12 3 18 2" xfId="12205" xr:uid="{1837541C-EC50-435E-8444-59341794ECE1}"/>
    <cellStyle name="Normal 12 3 18 3" xfId="33789" xr:uid="{B4456A3D-6C35-4C61-843C-FADEEE6EB7FB}"/>
    <cellStyle name="Normal 12 3 18 4" xfId="48761" xr:uid="{0BB7FA68-463E-421E-A283-A7C31046AA6B}"/>
    <cellStyle name="Normal 12 3 19" xfId="9165" xr:uid="{D300E0E0-5410-4F49-9230-E1DCA00C245D}"/>
    <cellStyle name="Normal 12 3 19 2" xfId="12291" xr:uid="{D7588B48-E1D8-4FFB-B9BF-5CB0A8A45FB4}"/>
    <cellStyle name="Normal 12 3 19 3" xfId="48851" xr:uid="{5B856C4F-8C60-4D8A-8177-9D2006EE2EAF}"/>
    <cellStyle name="Normal 12 3 2" xfId="2443" xr:uid="{7A64F602-FF84-4A2E-B9B9-F139E5AA0605}"/>
    <cellStyle name="Normal 12 3 2 2" xfId="2444" xr:uid="{E96FB9AD-8F20-408A-B239-B06EA5EC723A}"/>
    <cellStyle name="Normal 12 3 3" xfId="2445" xr:uid="{CA5B9641-B606-4517-BC6D-3C7D624868EF}"/>
    <cellStyle name="Normal 12 3 4" xfId="2446" xr:uid="{A73AF0C6-8A50-4E99-BA69-7CC5CA1B1CCF}"/>
    <cellStyle name="Normal 12 3 5" xfId="2447" xr:uid="{FAFACEDC-1E0B-4A1C-826F-AE411413B418}"/>
    <cellStyle name="Normal 12 3 6" xfId="2448" xr:uid="{128EFD62-C24F-4792-A03D-EA3829CEF020}"/>
    <cellStyle name="Normal 12 3 7" xfId="4467" xr:uid="{DEFC686A-AD17-4423-8918-12268CEB6B0B}"/>
    <cellStyle name="Normal 12 3 8" xfId="4468" xr:uid="{763E9B6F-3FF9-4B47-8A67-DF37C04754A6}"/>
    <cellStyle name="Normal 12 3 8 2" xfId="26302" xr:uid="{0C5CD2AC-9B55-4916-A2FE-11752FA91661}"/>
    <cellStyle name="Normal 12 3 9" xfId="6223" xr:uid="{EE001417-FDD4-434C-9820-7F9583860EFF}"/>
    <cellStyle name="Normal 12 3 9 2" xfId="10709" xr:uid="{0545E3F6-25D3-4795-8E90-96D540605B27}"/>
    <cellStyle name="Normal 12 3 9 2 2" xfId="27561" xr:uid="{034C7F86-FD98-4AF3-99A3-0A84D23FA5EB}"/>
    <cellStyle name="Normal 12 3 9 3" xfId="32237" xr:uid="{D1EC9CDC-670B-40FB-8F28-ECB72BA97E9B}"/>
    <cellStyle name="Normal 12 3 9 4" xfId="24538" xr:uid="{85700C89-E725-427A-A50B-0BB81CA8F786}"/>
    <cellStyle name="Normal 12 3 9 5" xfId="47283" xr:uid="{C0A48862-2D86-4F6B-8651-D6ADB01CC31C}"/>
    <cellStyle name="Normal 12 4" xfId="2449" xr:uid="{FF599634-8473-4682-93F0-FE3220FF0242}"/>
    <cellStyle name="Normal 12 4 2" xfId="2450" xr:uid="{82802AD7-97A8-4B0F-999C-CC4D951EC298}"/>
    <cellStyle name="Normal 12 4 2 2" xfId="2451" xr:uid="{8592F0F5-D474-4A2B-BBDD-9EA525F2F8AC}"/>
    <cellStyle name="Normal 12 4 3" xfId="2452" xr:uid="{8B400696-B0DF-4AD5-B8BB-545BDC16B4FE}"/>
    <cellStyle name="Normal 12 4 4" xfId="2453" xr:uid="{22926986-B3A7-4DDA-974E-8D5EDB1B524F}"/>
    <cellStyle name="Normal 12 4 5" xfId="2454" xr:uid="{D84631FD-9A7A-496C-8D7F-11DD65EE733F}"/>
    <cellStyle name="Normal 12 4 6" xfId="2455" xr:uid="{B8F23468-8A26-4C36-93D6-F90823605963}"/>
    <cellStyle name="Normal 12 4 7" xfId="4469" xr:uid="{EBA7D6DB-AEC0-4441-8AD8-E6331B91B1CA}"/>
    <cellStyle name="Normal 12 4 8" xfId="4470" xr:uid="{1CBA3E23-94F7-4F72-8452-79CF2E0D9A25}"/>
    <cellStyle name="Normal 12 4 8 2" xfId="26303" xr:uid="{B5590B00-B05C-4E63-A08E-5E77FF72B0BD}"/>
    <cellStyle name="Normal 12 5" xfId="2456" xr:uid="{F840EA8A-F0BB-4165-AC6A-9F4F6FE62F41}"/>
    <cellStyle name="Normal 12 5 2" xfId="2457" xr:uid="{0379234F-2496-436D-8012-071F7A64B590}"/>
    <cellStyle name="Normal 12 5 2 2" xfId="2458" xr:uid="{0154931F-6D59-48E9-892C-844F4FE1CD0E}"/>
    <cellStyle name="Normal 12 5 3" xfId="2459" xr:uid="{ADCC3E16-9200-48A2-81BE-B9AC787D8E81}"/>
    <cellStyle name="Normal 12 5 4" xfId="2460" xr:uid="{30E554F4-0EA8-4F14-9494-E0EABF29C1CE}"/>
    <cellStyle name="Normal 12 5 5" xfId="2461" xr:uid="{AE020888-4A49-4634-9291-658542DE5D83}"/>
    <cellStyle name="Normal 12 5 6" xfId="2462" xr:uid="{E0C1286D-E185-4592-87F1-8C2CBEA093FF}"/>
    <cellStyle name="Normal 12 5 7" xfId="4471" xr:uid="{2788A08B-E35A-43B3-AEED-171BB1947EF1}"/>
    <cellStyle name="Normal 12 5 8" xfId="4472" xr:uid="{0D5065B9-25A1-4B3A-ACC0-B34311489476}"/>
    <cellStyle name="Normal 12 5 8 2" xfId="26304" xr:uid="{26F7F75C-25A7-4ACD-9DDD-3C3ECCBF40D7}"/>
    <cellStyle name="Normal 12 6" xfId="2463" xr:uid="{4998480D-3F50-4A1C-8354-14BD583ACEC7}"/>
    <cellStyle name="Normal 12 6 2" xfId="2464" xr:uid="{8B9FFA8E-A417-4D37-B4CC-37A888591BCE}"/>
    <cellStyle name="Normal 12 6 2 2" xfId="2465" xr:uid="{C3CC4111-9875-4A35-9397-ACC3BFFA4394}"/>
    <cellStyle name="Normal 12 6 3" xfId="2466" xr:uid="{232E4FD3-D06B-4155-AB43-4F0012B01F7A}"/>
    <cellStyle name="Normal 12 6 4" xfId="2467" xr:uid="{A63F6FBF-2A56-4F34-AEEB-B4527D960122}"/>
    <cellStyle name="Normal 12 6 5" xfId="2468" xr:uid="{636DEA70-0294-44F0-BBE3-39080C751852}"/>
    <cellStyle name="Normal 12 6 6" xfId="2469" xr:uid="{85F4E2D1-9F9B-4B91-9903-31A508404458}"/>
    <cellStyle name="Normal 12 6 7" xfId="4473" xr:uid="{A2D2C8CC-8154-43D1-85F9-342DC667D190}"/>
    <cellStyle name="Normal 12 6 8" xfId="4474" xr:uid="{E0122122-F103-497F-9F27-81E881FA5805}"/>
    <cellStyle name="Normal 12 6 8 2" xfId="26305" xr:uid="{8A482E04-090C-409F-BD2F-F1143D63E517}"/>
    <cellStyle name="Normal 12 7" xfId="2470" xr:uid="{12D7BFF3-69A4-4B43-B4D4-56D14C3D8447}"/>
    <cellStyle name="Normal 12 8" xfId="2471" xr:uid="{486D67EE-E35F-4699-87E9-FC1A0DF87CC1}"/>
    <cellStyle name="Normal 12 9" xfId="2472" xr:uid="{EE116DF3-26C2-4906-8769-2DB59CC2248B}"/>
    <cellStyle name="Normal 13" xfId="2473" xr:uid="{EEF41AB4-9ED6-43CF-B502-E9B5ABAEDE0B}"/>
    <cellStyle name="Normal 13 10" xfId="7366" xr:uid="{FFC04503-989A-4528-8D93-82DC2B1242D0}"/>
    <cellStyle name="Normal 13 10 2" xfId="11409" xr:uid="{379B2CEE-5F60-4067-BC47-A2102EFA3DFF}"/>
    <cellStyle name="Normal 13 10 2 2" xfId="28264" xr:uid="{217C345C-2BED-4E05-9B8A-609F8161562C}"/>
    <cellStyle name="Normal 13 10 3" xfId="32960" xr:uid="{86923DBA-7493-42A3-872D-2D02BED280A8}"/>
    <cellStyle name="Normal 13 10 4" xfId="25251" xr:uid="{A0A369B7-2F54-40A8-B883-F1682D393D55}"/>
    <cellStyle name="Normal 13 10 5" xfId="47969" xr:uid="{1DDFB9A1-95D0-4F16-BB65-C3853A6AA314}"/>
    <cellStyle name="Normal 13 11" xfId="7367" xr:uid="{9320F80D-B4E6-44C3-ABEB-67B431A614C8}"/>
    <cellStyle name="Normal 13 11 2" xfId="11410" xr:uid="{4FCC5800-7CB7-4E94-AA82-113D78ABC59A}"/>
    <cellStyle name="Normal 13 11 2 2" xfId="28265" xr:uid="{AE65BB8C-843D-4686-A435-FE03BA580C23}"/>
    <cellStyle name="Normal 13 11 3" xfId="32961" xr:uid="{A6B75DB1-13B3-4134-8D1E-941158BA9EF2}"/>
    <cellStyle name="Normal 13 11 4" xfId="25252" xr:uid="{04AE5137-D6DF-4898-ACF0-443BE6CE677C}"/>
    <cellStyle name="Normal 13 11 5" xfId="47970" xr:uid="{79807CF0-2DD4-4B60-86AD-35E7C327159F}"/>
    <cellStyle name="Normal 13 12" xfId="7368" xr:uid="{7A396FAA-7903-4E39-AEEF-B11D3DF82240}"/>
    <cellStyle name="Normal 13 13" xfId="7369" xr:uid="{4943DB1B-859D-4469-80B3-CAC69A0C63FE}"/>
    <cellStyle name="Normal 13 13 2" xfId="11411" xr:uid="{B624AFCA-329A-4ECE-A4DA-BBB34CCB4A1A}"/>
    <cellStyle name="Normal 13 13 2 2" xfId="28266" xr:uid="{616EFFE9-8DD2-4E21-BD07-08F420B6205D}"/>
    <cellStyle name="Normal 13 13 3" xfId="32962" xr:uid="{FE4BEA92-23B5-42BD-8A1A-A2D69F32042F}"/>
    <cellStyle name="Normal 13 13 4" xfId="25253" xr:uid="{85A7AE8E-2EA6-4B7B-8E89-EBB5228FC246}"/>
    <cellStyle name="Normal 13 13 5" xfId="47971" xr:uid="{B3980E24-5030-4D94-8C35-D111B1CEAA27}"/>
    <cellStyle name="Normal 13 14" xfId="7370" xr:uid="{4890909B-7778-4033-B4CF-24D9952B25E5}"/>
    <cellStyle name="Normal 13 14 2" xfId="11412" xr:uid="{3000E40A-93E1-4EA6-B13A-4B26182F43C2}"/>
    <cellStyle name="Normal 13 14 2 2" xfId="28267" xr:uid="{D9322F17-2EA6-43AC-B9A9-0ED0377E1FB2}"/>
    <cellStyle name="Normal 13 14 3" xfId="32963" xr:uid="{24C15E99-C817-42D5-8F4B-2C4BDE01EF20}"/>
    <cellStyle name="Normal 13 14 4" xfId="25254" xr:uid="{E84D7629-F322-4C74-AAC1-C21DB5F1FF30}"/>
    <cellStyle name="Normal 13 14 5" xfId="47972" xr:uid="{2C6AB388-E7C4-4BE4-BDFA-4EAECB566034}"/>
    <cellStyle name="Normal 13 15" xfId="7371" xr:uid="{F9514316-C699-4B75-A009-1F3F55CA4607}"/>
    <cellStyle name="Normal 13 15 2" xfId="11413" xr:uid="{AEA1E094-C0C4-4EDC-ACA4-977CDD33A4E8}"/>
    <cellStyle name="Normal 13 15 2 2" xfId="28268" xr:uid="{1CFF0909-C69E-4032-949B-2C8FBEE71126}"/>
    <cellStyle name="Normal 13 15 3" xfId="32964" xr:uid="{38AAE517-4CED-4D0A-A5F6-023303995FA2}"/>
    <cellStyle name="Normal 13 15 4" xfId="25255" xr:uid="{84297526-9A06-4675-AE47-BB97976DD94E}"/>
    <cellStyle name="Normal 13 15 5" xfId="47973" xr:uid="{9FF6FA54-937D-4D68-BCF2-7AB4162ACAAF}"/>
    <cellStyle name="Normal 13 16" xfId="7372" xr:uid="{A598576C-66D3-42F0-B95C-E863474DA7E0}"/>
    <cellStyle name="Normal 13 16 2" xfId="11414" xr:uid="{6AB1C3D8-CE93-4462-931F-39F290E73759}"/>
    <cellStyle name="Normal 13 16 2 2" xfId="28269" xr:uid="{A735525E-34CC-4516-A2D2-A0769BCE99C0}"/>
    <cellStyle name="Normal 13 16 3" xfId="32965" xr:uid="{2AEB9019-4ACC-429F-9875-1E891900A584}"/>
    <cellStyle name="Normal 13 16 4" xfId="25256" xr:uid="{5D276DB5-6F06-4B6F-A06A-86AA737BB72D}"/>
    <cellStyle name="Normal 13 16 5" xfId="47974" xr:uid="{63043370-C8C9-4644-B438-BAD617389C85}"/>
    <cellStyle name="Normal 13 17" xfId="7373" xr:uid="{5C3DE027-0915-4DE5-B60B-01DF5DC9ACF4}"/>
    <cellStyle name="Normal 13 18" xfId="7374" xr:uid="{B34F2021-1E3B-4372-9CDC-060D50A06F2F}"/>
    <cellStyle name="Normal 13 19" xfId="7375" xr:uid="{D462FF8B-E05A-4CF6-9A05-1FCA0BBDF3EC}"/>
    <cellStyle name="Normal 13 2" xfId="2474" xr:uid="{47F02FD2-799F-41EF-A952-2311B060BDC8}"/>
    <cellStyle name="Normal 13 2 10" xfId="37998" xr:uid="{678497B0-3825-47A1-A46C-9DBB85B86BB9}"/>
    <cellStyle name="Normal 13 2 2" xfId="7377" xr:uid="{C6E4094B-54DB-4585-B28E-B4B71D45C4F8}"/>
    <cellStyle name="Normal 13 2 2 2" xfId="11415" xr:uid="{0A86DC10-9DD9-4216-A583-577F37B3F904}"/>
    <cellStyle name="Normal 13 2 2 2 2" xfId="28270" xr:uid="{8B052283-8F96-45E6-9BB9-551285FF29ED}"/>
    <cellStyle name="Normal 13 2 2 3" xfId="32966" xr:uid="{A00B3666-F9AD-436B-88DE-372F0738458A}"/>
    <cellStyle name="Normal 13 2 2 4" xfId="25257" xr:uid="{5496FB32-D79D-48C2-A934-5547B5C651E9}"/>
    <cellStyle name="Normal 13 2 2 5" xfId="47975" xr:uid="{28CE1D79-069B-48A5-B808-4835975524CE}"/>
    <cellStyle name="Normal 13 2 3" xfId="7378" xr:uid="{B575B9C6-BA33-4D2D-8FA1-31D3014FB8D1}"/>
    <cellStyle name="Normal 13 2 3 2" xfId="11416" xr:uid="{630188BA-41B5-41E1-8957-2443AFD006F6}"/>
    <cellStyle name="Normal 13 2 3 2 2" xfId="28271" xr:uid="{ABE63240-4C7A-41F5-B59B-C8A52BAD3AEC}"/>
    <cellStyle name="Normal 13 2 3 3" xfId="32967" xr:uid="{CFAFC982-24AC-4BB6-A2D4-ECB1DAFD6676}"/>
    <cellStyle name="Normal 13 2 3 4" xfId="25258" xr:uid="{D691E2D9-DA33-4D77-87AE-B847B3972CB0}"/>
    <cellStyle name="Normal 13 2 3 5" xfId="47976" xr:uid="{EE090E89-2BE2-479F-B1EA-CB52596A026E}"/>
    <cellStyle name="Normal 13 2 4" xfId="7379" xr:uid="{B7876478-73A6-45A6-8472-6E0C9D53F48C}"/>
    <cellStyle name="Normal 13 2 4 2" xfId="11417" xr:uid="{E9BD5B44-9018-4C09-A634-4EE649704C4E}"/>
    <cellStyle name="Normal 13 2 4 2 2" xfId="28272" xr:uid="{D81194CE-C377-4378-9C68-48EA4047EDEE}"/>
    <cellStyle name="Normal 13 2 4 3" xfId="32968" xr:uid="{F67DF680-1E79-4393-8B4C-284C7180338A}"/>
    <cellStyle name="Normal 13 2 4 4" xfId="25259" xr:uid="{4D594AA3-DC80-45C6-9A32-359C7B695D56}"/>
    <cellStyle name="Normal 13 2 4 5" xfId="47977" xr:uid="{2D87173F-9FD9-48A5-A25D-5A23B7F1590D}"/>
    <cellStyle name="Normal 13 2 5" xfId="7380" xr:uid="{158535E6-A2B9-4C98-84A1-C25D3E1EFBCC}"/>
    <cellStyle name="Normal 13 2 5 2" xfId="11418" xr:uid="{39E58F24-BD25-43A7-AF73-EBD9C26C29EC}"/>
    <cellStyle name="Normal 13 2 5 2 2" xfId="28273" xr:uid="{7D40CD39-6001-4E66-8CC6-F8C7589AFFE1}"/>
    <cellStyle name="Normal 13 2 5 3" xfId="32969" xr:uid="{06293F87-92F7-412B-B017-E9AC95A34992}"/>
    <cellStyle name="Normal 13 2 5 4" xfId="25260" xr:uid="{A4E20551-1764-4763-BBB6-A71503EC1A0D}"/>
    <cellStyle name="Normal 13 2 5 5" xfId="47978" xr:uid="{8B8F2F0F-445B-40EB-81D7-8CE57D27FE6A}"/>
    <cellStyle name="Normal 13 2 6" xfId="7381" xr:uid="{E21B5E1C-585C-4FDF-B837-68EC15E882B2}"/>
    <cellStyle name="Normal 13 2 6 2" xfId="11419" xr:uid="{DD6EC8D6-8CB3-4AE0-9793-A95830B53377}"/>
    <cellStyle name="Normal 13 2 6 2 2" xfId="28274" xr:uid="{E70DFCF6-06A4-4CC6-B0F5-0A23AE299E69}"/>
    <cellStyle name="Normal 13 2 6 3" xfId="32970" xr:uid="{21C7A91F-C2BB-4ABE-934C-8F8AE5CCB1F6}"/>
    <cellStyle name="Normal 13 2 6 4" xfId="25261" xr:uid="{37DE6653-635D-44C2-90D8-D5BD1EE481E1}"/>
    <cellStyle name="Normal 13 2 6 5" xfId="47979" xr:uid="{972AAD77-7BC8-4F52-A7BB-9A9658186013}"/>
    <cellStyle name="Normal 13 2 7" xfId="7382" xr:uid="{8EB6D53C-10FF-44D3-8E6F-987AE7B35559}"/>
    <cellStyle name="Normal 13 2 7 2" xfId="11420" xr:uid="{36B2A22A-807D-41DD-9AE4-EF02FE2D4D98}"/>
    <cellStyle name="Normal 13 2 7 2 2" xfId="28275" xr:uid="{1F5C75D0-15D4-4C55-ACB1-D78E946B6076}"/>
    <cellStyle name="Normal 13 2 7 3" xfId="32971" xr:uid="{46555D2E-B219-47BB-977A-C6EB74955C5A}"/>
    <cellStyle name="Normal 13 2 7 4" xfId="25262" xr:uid="{BCC773B9-F5E9-4CCB-A0F5-12DBE2D2D5D0}"/>
    <cellStyle name="Normal 13 2 7 5" xfId="47980" xr:uid="{F7FD1876-FE87-4DFF-88D0-69BF0D2F1EAF}"/>
    <cellStyle name="Normal 13 2 8" xfId="7383" xr:uid="{AB4A66EE-2FE7-41C6-8C2E-E7319DD7DD53}"/>
    <cellStyle name="Normal 13 2 8 2" xfId="11421" xr:uid="{AD3E1FE1-026A-4F1E-8E80-5992DE9E9E3F}"/>
    <cellStyle name="Normal 13 2 8 2 2" xfId="28276" xr:uid="{A32763EE-52EE-4B0F-878F-0923FB2B6761}"/>
    <cellStyle name="Normal 13 2 8 3" xfId="32972" xr:uid="{CF336F87-D710-4027-AF95-8A589293E9C4}"/>
    <cellStyle name="Normal 13 2 8 4" xfId="25263" xr:uid="{65808729-47AE-4966-BE29-05910F8A7EF6}"/>
    <cellStyle name="Normal 13 2 8 5" xfId="47981" xr:uid="{C6C26925-050D-48C6-9719-7EC8D6404947}"/>
    <cellStyle name="Normal 13 2 9" xfId="7376" xr:uid="{CC0314BB-2CDD-4EFA-BD92-159C9413B3AE}"/>
    <cellStyle name="Normal 13 20" xfId="7384" xr:uid="{B684FF5B-B6F6-4153-BFF0-1E7CFD6775C4}"/>
    <cellStyle name="Normal 13 21" xfId="7385" xr:uid="{9144489E-6726-440F-B819-DF98054E98BC}"/>
    <cellStyle name="Normal 13 22" xfId="7386" xr:uid="{AD6F30FC-B9B5-4D45-A0DA-FAED6E7833FF}"/>
    <cellStyle name="Normal 13 23" xfId="7387" xr:uid="{541A7287-765D-43D5-9514-BED56F34CD02}"/>
    <cellStyle name="Normal 13 24" xfId="7388" xr:uid="{2A352966-4ED2-489D-B89C-64FA78D4B7A8}"/>
    <cellStyle name="Normal 13 25" xfId="7389" xr:uid="{18BF5A4A-233B-4DDF-8E71-4E8F0A59C80B}"/>
    <cellStyle name="Normal 13 26" xfId="7390" xr:uid="{A226A375-E2E4-4487-ACE3-FBD981BF16C0}"/>
    <cellStyle name="Normal 13 27" xfId="7391" xr:uid="{40B65824-F5A7-4418-BCCF-A90AB04D1307}"/>
    <cellStyle name="Normal 13 28" xfId="7392" xr:uid="{791A98ED-8E6A-454F-81F8-88C6C57F7D72}"/>
    <cellStyle name="Normal 13 29" xfId="7393" xr:uid="{4B440741-6F82-4F25-9B67-F5CDE5F842A2}"/>
    <cellStyle name="Normal 13 3" xfId="2475" xr:uid="{23CC0597-A788-4316-8250-13CA5B3BF960}"/>
    <cellStyle name="Normal 13 3 2" xfId="7394" xr:uid="{9BA14065-3EC4-426F-AE00-16100BE16AA1}"/>
    <cellStyle name="Normal 13 3 2 2" xfId="11422" xr:uid="{CAF4A451-667F-4218-AC39-7EDA32B5F85C}"/>
    <cellStyle name="Normal 13 3 2 2 2" xfId="28277" xr:uid="{0D85A8FC-F0A2-4FC7-8381-097DBA6C40CC}"/>
    <cellStyle name="Normal 13 3 2 3" xfId="32973" xr:uid="{7504CDEA-2778-40CC-BB5F-949353419AC8}"/>
    <cellStyle name="Normal 13 3 2 4" xfId="25264" xr:uid="{80F43E2E-A758-406F-97D6-E278B49B2651}"/>
    <cellStyle name="Normal 13 3 2 5" xfId="47982" xr:uid="{63B24562-911B-4808-AE05-97E3CC2F091B}"/>
    <cellStyle name="Normal 13 30" xfId="7395" xr:uid="{41D4704E-2D2D-45DE-9E2E-42A07D9DD595}"/>
    <cellStyle name="Normal 13 31" xfId="7396" xr:uid="{67047F91-E929-475F-A5C6-9F77015F26FC}"/>
    <cellStyle name="Normal 13 32" xfId="7397" xr:uid="{12094441-11CB-4D01-9F0D-68F9632FE1C9}"/>
    <cellStyle name="Normal 13 33" xfId="7398" xr:uid="{2A50E88F-E0F9-4444-B6F8-67880B43E832}"/>
    <cellStyle name="Normal 13 34" xfId="7399" xr:uid="{74E10A2F-4D66-4BC8-926A-1E360E144F05}"/>
    <cellStyle name="Normal 13 35" xfId="7400" xr:uid="{E4787362-8DD5-44B2-9F64-3DC60B813B38}"/>
    <cellStyle name="Normal 13 36" xfId="7401" xr:uid="{4AF4A432-A896-4E2E-9459-59994EAB5F72}"/>
    <cellStyle name="Normal 13 37" xfId="7402" xr:uid="{5984F963-4FE1-4F56-B5FA-12A7A635C52D}"/>
    <cellStyle name="Normal 13 38" xfId="7403" xr:uid="{4B5299DE-D5C5-4394-BD5C-048DFE64D28C}"/>
    <cellStyle name="Normal 13 39" xfId="9000" xr:uid="{1567FAD7-7C31-49D8-847D-AC70800E3213}"/>
    <cellStyle name="Normal 13 39 2" xfId="12206" xr:uid="{558B04C8-0C66-4B5C-BAB0-F57A94232A97}"/>
    <cellStyle name="Normal 13 39 3" xfId="33790" xr:uid="{28ECFD05-BDD1-4C7B-AF01-7091C823C775}"/>
    <cellStyle name="Normal 13 39 4" xfId="48762" xr:uid="{AF80BB6D-AEE7-4340-8F69-8A2624E14A88}"/>
    <cellStyle name="Normal 13 4" xfId="4475" xr:uid="{64DDA498-A3EE-409F-8166-DB59EEC79678}"/>
    <cellStyle name="Normal 13 4 2" xfId="7404" xr:uid="{F795F5A7-997C-4020-B959-9DD5AB4666A3}"/>
    <cellStyle name="Normal 13 4 2 2" xfId="11423" xr:uid="{984240C7-194B-4260-ACAC-F28D26ADB50F}"/>
    <cellStyle name="Normal 13 4 2 2 2" xfId="28278" xr:uid="{7B3E3F59-5F33-4815-AC32-6B808FB529A3}"/>
    <cellStyle name="Normal 13 4 2 3" xfId="32974" xr:uid="{F7315317-1BEC-45E8-A4A7-095C811F2B56}"/>
    <cellStyle name="Normal 13 4 2 4" xfId="25265" xr:uid="{5672E1D9-C231-4038-BB91-FFC4A01896B5}"/>
    <cellStyle name="Normal 13 4 2 5" xfId="47983" xr:uid="{FA43B092-8582-43D5-929D-6D1E43E89845}"/>
    <cellStyle name="Normal 13 40" xfId="9166" xr:uid="{CFDC33F5-E0FD-4729-967E-814473E38AE4}"/>
    <cellStyle name="Normal 13 40 2" xfId="12292" xr:uid="{4EFDDE8C-5458-40D5-883A-0C047D85DD31}"/>
    <cellStyle name="Normal 13 40 3" xfId="48852" xr:uid="{F6687F7E-3E5C-4F57-846F-AD2774026105}"/>
    <cellStyle name="Normal 13 5" xfId="7405" xr:uid="{2E518885-C0D7-4CB0-9F7C-06802F5315AE}"/>
    <cellStyle name="Normal 13 6" xfId="7406" xr:uid="{89AB7A15-70E0-4235-83FB-0D7E8ADFD921}"/>
    <cellStyle name="Normal 13 7" xfId="7407" xr:uid="{C72D2197-3C44-48BC-A437-EEB3AA903E0F}"/>
    <cellStyle name="Normal 13 8" xfId="7408" xr:uid="{3F327B0F-806C-456E-87DD-7E44F6589779}"/>
    <cellStyle name="Normal 13 9" xfId="7409" xr:uid="{C87B8110-2A74-4EF2-8B21-CEF6A91C5D08}"/>
    <cellStyle name="Normal 13 9 2" xfId="11424" xr:uid="{4EA00DFD-7227-4193-87B1-36B78F8AFA3C}"/>
    <cellStyle name="Normal 13 9 2 2" xfId="28279" xr:uid="{97EA7336-AB59-4FEE-843E-AE329CD13DE8}"/>
    <cellStyle name="Normal 13 9 3" xfId="32975" xr:uid="{7D6ECB98-CD9F-4458-BD33-6E7A61E966EC}"/>
    <cellStyle name="Normal 13 9 4" xfId="25266" xr:uid="{21D2CB97-0F9A-49A1-BE9B-63DB6B0EC293}"/>
    <cellStyle name="Normal 13 9 5" xfId="47984" xr:uid="{742080DB-BE1E-4981-8834-3E1A91765D1B}"/>
    <cellStyle name="Normal 14" xfId="2476" xr:uid="{BADE7FEF-5F3E-4933-9C60-BD28E6943C24}"/>
    <cellStyle name="Normal 14 10" xfId="2477" xr:uid="{D6505CAC-C410-41CB-A935-4655C8D679F5}"/>
    <cellStyle name="Normal 14 10 2" xfId="2478" xr:uid="{49C59CAE-F842-44FC-822C-1734B901BF97}"/>
    <cellStyle name="Normal 14 10 2 2" xfId="5580" xr:uid="{77D88765-B736-44F8-A7AB-9EFB3BE053F4}"/>
    <cellStyle name="Normal 14 10 2 2 2" xfId="10294" xr:uid="{03FC3444-2B26-4495-B5C4-66F8C963AD6C}"/>
    <cellStyle name="Normal 14 10 2 2 2 2" xfId="31749" xr:uid="{C6332D9A-D104-4D99-8459-88B141E1D5AC}"/>
    <cellStyle name="Normal 14 10 2 2 3" xfId="26263" xr:uid="{FECDCA84-F96D-4296-9FFE-C3D3088FEEEC}"/>
    <cellStyle name="Normal 14 10 2 2 4" xfId="46860" xr:uid="{B8B15E5D-922F-457F-B701-ABF0BCCD5B19}"/>
    <cellStyle name="Normal 14 10 2 3" xfId="9454" xr:uid="{6C577331-9D4B-4957-94B7-C5B799BCC7C5}"/>
    <cellStyle name="Normal 14 10 2 3 2" xfId="26023" xr:uid="{95AE32E3-7D3B-49F9-B10E-BAF99BEED51A}"/>
    <cellStyle name="Normal 14 10 2 4" xfId="29388" xr:uid="{11F3DE27-2B03-415F-9421-53FE65B9D866}"/>
    <cellStyle name="Normal 14 10 2 5" xfId="12456" xr:uid="{1722ACEF-2C42-47AF-AA93-FBB55F1F2BA0}"/>
    <cellStyle name="Normal 14 10 2 6" xfId="46349" xr:uid="{71A52DB5-77D6-4CF3-A2B8-67FE6482E60A}"/>
    <cellStyle name="Normal 14 10 3" xfId="7411" xr:uid="{2A305177-A22C-46C4-9F00-0B965DCE80CF}"/>
    <cellStyle name="Normal 14 10 3 2" xfId="11425" xr:uid="{B7A09619-CCFF-406A-86CA-B4F596F284F8}"/>
    <cellStyle name="Normal 14 10 3 2 2" xfId="26226" xr:uid="{D7EFDB4A-BE66-4DEB-8964-BAA4E6236E4A}"/>
    <cellStyle name="Normal 14 10 3 3" xfId="32976" xr:uid="{64224875-B11F-4454-A816-EF358C493187}"/>
    <cellStyle name="Normal 14 10 3 4" xfId="25267" xr:uid="{510BE358-1CC5-41D5-84C9-DEE3561EDF1B}"/>
    <cellStyle name="Normal 14 10 3 5" xfId="47985" xr:uid="{224F88F5-3C75-4910-83CF-B3728F996FB7}"/>
    <cellStyle name="Normal 14 10 4" xfId="4477" xr:uid="{175CC96C-41FA-4A12-9F80-311BB54CAF29}"/>
    <cellStyle name="Normal 14 10 4 2" xfId="9870" xr:uid="{A1BE503F-9786-44AE-AF08-D85702DDD3DD}"/>
    <cellStyle name="Normal 14 10 4 2 2" xfId="31181" xr:uid="{2ACE0A87-D8D5-4576-9FDB-3AD342145FDD}"/>
    <cellStyle name="Normal 14 10 4 3" xfId="26022" xr:uid="{98AEAA5A-8CCA-459D-AE5F-B5DB9EC81DF4}"/>
    <cellStyle name="Normal 14 10 4 4" xfId="46446" xr:uid="{350FE161-1DFA-492F-AB2C-C9ADE585D187}"/>
    <cellStyle name="Normal 14 10 5" xfId="9453" xr:uid="{784CF515-3FFB-436B-86D5-A49472CC505D}"/>
    <cellStyle name="Normal 14 10 5 2" xfId="29158" xr:uid="{C9B30DD7-F3DE-4614-AA7C-7CE04FB6CF7C}"/>
    <cellStyle name="Normal 14 10 6" xfId="12421" xr:uid="{58EFDD88-FAD4-424C-9F18-4931DDEAE3BA}"/>
    <cellStyle name="Normal 14 10 7" xfId="46348" xr:uid="{17AC27F4-87B9-4111-9434-D6CEDCB16892}"/>
    <cellStyle name="Normal 14 11" xfId="2479" xr:uid="{8010B764-2AF4-4403-818D-52CD08CA0D1F}"/>
    <cellStyle name="Normal 14 11 2" xfId="5792" xr:uid="{873590C5-43AF-433B-B05F-F70EAE7CED70}"/>
    <cellStyle name="Normal 14 11 2 2" xfId="10313" xr:uid="{ABE16B0C-4741-4E9F-A2A6-96FD1C995F21}"/>
    <cellStyle name="Normal 14 11 2 2 2" xfId="26262" xr:uid="{30B9DBA6-7A1F-453A-9172-6F8B827F93BB}"/>
    <cellStyle name="Normal 14 11 2 3" xfId="31830" xr:uid="{44D7B4E6-7AE4-4C5E-A64C-5841322EC319}"/>
    <cellStyle name="Normal 14 11 2 4" xfId="24194" xr:uid="{B76C339C-D84B-4D4C-961E-1AB83175B79E}"/>
    <cellStyle name="Normal 14 11 2 5" xfId="46879" xr:uid="{6AE8F0CE-A1E5-454F-A5AE-2C20D82EC4F2}"/>
    <cellStyle name="Normal 14 11 3" xfId="7412" xr:uid="{2E81B1D5-A436-438E-8E08-C4DB1DBE55F8}"/>
    <cellStyle name="Normal 14 11 3 2" xfId="11426" xr:uid="{303DC550-BDAB-4311-9502-99C970945302}"/>
    <cellStyle name="Normal 14 11 3 2 2" xfId="28280" xr:uid="{F9879E0C-2938-4B7F-A9C6-B1A1E9AFC7DD}"/>
    <cellStyle name="Normal 14 11 3 3" xfId="32977" xr:uid="{FBC1831F-B252-4F73-A5C2-0F4416C5AFBB}"/>
    <cellStyle name="Normal 14 11 3 4" xfId="25268" xr:uid="{AC6532F0-4319-4B51-B363-411BDAC1EFC5}"/>
    <cellStyle name="Normal 14 11 3 5" xfId="47986" xr:uid="{5613D95D-9BF0-4302-B2F8-53A6FAD54946}"/>
    <cellStyle name="Normal 14 11 4" xfId="4478" xr:uid="{AAE0D458-77EE-4311-9D43-A499C19AF2B1}"/>
    <cellStyle name="Normal 14 11 4 2" xfId="9871" xr:uid="{DDE99416-EBD4-4DD4-82A4-E2594605CB4C}"/>
    <cellStyle name="Normal 14 11 4 2 2" xfId="31182" xr:uid="{5F441715-BC04-4492-9E2D-CBF8F1243C2D}"/>
    <cellStyle name="Normal 14 11 4 3" xfId="26024" xr:uid="{012541D5-3B87-4E8A-8206-70259203FC7D}"/>
    <cellStyle name="Normal 14 11 4 4" xfId="46447" xr:uid="{52B68558-F1E8-4E41-A19A-D2ACEC1D0BDD}"/>
    <cellStyle name="Normal 14 11 5" xfId="9455" xr:uid="{D597386A-977C-465D-9E16-E5305DC2B318}"/>
    <cellStyle name="Normal 14 11 5 2" xfId="29387" xr:uid="{679495D4-D840-4F02-B6DF-41541B9DA26D}"/>
    <cellStyle name="Normal 14 11 6" xfId="12455" xr:uid="{80616489-45DE-45B0-8913-0C5343BA4CF2}"/>
    <cellStyle name="Normal 14 11 7" xfId="46350" xr:uid="{1B43BBCF-2EFD-421E-A09A-32348E41F1FF}"/>
    <cellStyle name="Normal 14 12" xfId="4479" xr:uid="{DEA67E86-4845-4BBB-97F4-B22037D5336A}"/>
    <cellStyle name="Normal 14 12 2" xfId="7413" xr:uid="{FBFE67F2-7BE9-43A2-B60C-104CD2CF33E4}"/>
    <cellStyle name="Normal 14 12 2 2" xfId="11427" xr:uid="{82F2C59E-9EC4-4CD4-9515-8CFD19F5C317}"/>
    <cellStyle name="Normal 14 12 2 2 2" xfId="28281" xr:uid="{E8DB5AF5-EA2F-43E1-BD93-BDA2D941387E}"/>
    <cellStyle name="Normal 14 12 2 3" xfId="26306" xr:uid="{5D99168C-D642-4CE5-95AF-BF8C568483D4}"/>
    <cellStyle name="Normal 14 12 2 4" xfId="32978" xr:uid="{5303CFE7-9679-43E6-B04C-B549F0452D99}"/>
    <cellStyle name="Normal 14 12 2 5" xfId="25269" xr:uid="{21BF211E-46A4-46B7-98FB-18BDFA4B33E3}"/>
    <cellStyle name="Normal 14 12 2 6" xfId="47987" xr:uid="{B922961A-4F92-4D74-8340-37226583102F}"/>
    <cellStyle name="Normal 14 12 3" xfId="26225" xr:uid="{EBA7E9F0-09CE-4CE7-BB26-BCFFDABF57E9}"/>
    <cellStyle name="Normal 14 13" xfId="4480" xr:uid="{83F89EB8-599E-465A-B1AA-EDFCAA999E83}"/>
    <cellStyle name="Normal 14 13 2" xfId="7414" xr:uid="{E263DAAC-EF7F-4DEB-B60F-1E7739BB2437}"/>
    <cellStyle name="Normal 14 13 2 2" xfId="11428" xr:uid="{41CF1168-7997-48D9-9D83-A1B1D46C3DF6}"/>
    <cellStyle name="Normal 14 13 2 2 2" xfId="28282" xr:uid="{8C0CAA7A-BF76-493F-9FE9-BFF422C8DC68}"/>
    <cellStyle name="Normal 14 13 2 3" xfId="26307" xr:uid="{FFB82125-FFD5-4480-9DE3-6CEC3E9BFBD7}"/>
    <cellStyle name="Normal 14 13 2 4" xfId="32979" xr:uid="{271E7CAB-0EA4-4A1D-86D8-C4A4B79A35BD}"/>
    <cellStyle name="Normal 14 13 2 5" xfId="25270" xr:uid="{CCF1F535-1C28-4305-8BE7-F902963D26EA}"/>
    <cellStyle name="Normal 14 13 2 6" xfId="47988" xr:uid="{D22E175D-4B6B-4843-A254-AF5BE71F6E75}"/>
    <cellStyle name="Normal 14 14" xfId="5791" xr:uid="{F670FF3B-4D08-49E9-9F29-8823DCC78E05}"/>
    <cellStyle name="Normal 14 14 2" xfId="7415" xr:uid="{8377FFF7-ADFB-4029-A4D6-AEED74EE9C7E}"/>
    <cellStyle name="Normal 14 14 2 2" xfId="11429" xr:uid="{8806D698-EEA4-465C-AF38-598A9A8B92A1}"/>
    <cellStyle name="Normal 14 14 2 2 2" xfId="28283" xr:uid="{FC176C00-4FD6-481E-8E19-3904B57F4176}"/>
    <cellStyle name="Normal 14 14 2 3" xfId="32980" xr:uid="{9FB5C936-E9A3-486C-AE5B-3009CA00FF1B}"/>
    <cellStyle name="Normal 14 14 2 4" xfId="25271" xr:uid="{D18E6EE8-F49C-42C9-BE47-184120073E82}"/>
    <cellStyle name="Normal 14 14 2 5" xfId="47989" xr:uid="{0194EB83-7950-4389-A21C-13BC73C31852}"/>
    <cellStyle name="Normal 14 14 3" xfId="10312" xr:uid="{916B5D0B-1510-4F4B-A1A9-A354348F6E4D}"/>
    <cellStyle name="Normal 14 14 3 2" xfId="27410" xr:uid="{65B20419-5F3C-4CC2-A008-018FD92B7593}"/>
    <cellStyle name="Normal 14 14 4" xfId="31829" xr:uid="{0AA77EBD-BB57-4B31-927D-88D57C0A771B}"/>
    <cellStyle name="Normal 14 14 5" xfId="24193" xr:uid="{EBBD3422-6A58-4DB8-B53C-5A6424F51E80}"/>
    <cellStyle name="Normal 14 14 6" xfId="46878" xr:uid="{E6F616A9-2982-49F6-BF02-015E5813A60A}"/>
    <cellStyle name="Normal 14 15" xfId="6224" xr:uid="{A1304BE6-4411-4832-9A66-62BFBD5D934D}"/>
    <cellStyle name="Normal 14 15 2" xfId="7416" xr:uid="{6515DA4B-E175-4C1F-8193-BE963D642A0C}"/>
    <cellStyle name="Normal 14 15 2 2" xfId="11430" xr:uid="{4E5792FB-AF41-42F3-AC3F-A095E18CE588}"/>
    <cellStyle name="Normal 14 15 2 2 2" xfId="28284" xr:uid="{6DE57181-7D56-4CE9-9DB4-D7698BA28515}"/>
    <cellStyle name="Normal 14 15 2 3" xfId="32981" xr:uid="{AF36415F-1B29-4B6D-B351-41D964FEFAB7}"/>
    <cellStyle name="Normal 14 15 2 4" xfId="25272" xr:uid="{FAD5D2A0-0FD5-4D37-8247-FAE8A0D692B4}"/>
    <cellStyle name="Normal 14 15 2 5" xfId="47990" xr:uid="{9EA097DA-B151-46B9-A2BC-0882DFD7E97A}"/>
    <cellStyle name="Normal 14 15 3" xfId="10710" xr:uid="{CD55045F-7449-460B-943D-71BA8AD64D9D}"/>
    <cellStyle name="Normal 14 15 3 2" xfId="27562" xr:uid="{1902C8EE-B5DE-4301-AA99-2173FE830EF7}"/>
    <cellStyle name="Normal 14 15 4" xfId="32238" xr:uid="{58545E78-87B6-4DB6-B140-1D3828DB8C60}"/>
    <cellStyle name="Normal 14 15 5" xfId="24539" xr:uid="{BC335448-01B5-4FAF-9B02-7BBC78FC47B3}"/>
    <cellStyle name="Normal 14 15 6" xfId="47284" xr:uid="{1BF061C9-B920-4EDE-A080-28A68F5A7309}"/>
    <cellStyle name="Normal 14 16" xfId="6364" xr:uid="{C8C96A8A-DC14-435A-8B24-D511A4DD3C8C}"/>
    <cellStyle name="Normal 14 16 2" xfId="10830" xr:uid="{DBF44BF9-1A8A-41FC-9ECD-6BC611B79C41}"/>
    <cellStyle name="Normal 14 16 2 2" xfId="42371" xr:uid="{F40DAB07-93B0-467E-9A5E-A3057F2D06CC}"/>
    <cellStyle name="Normal 14 16 2 3" xfId="27679" xr:uid="{08C451F5-2155-4EF3-8DD9-0F9A7BFF259A}"/>
    <cellStyle name="Normal 14 16 3" xfId="32363" xr:uid="{92A5E683-3B31-479F-93AA-CA04AD63003B}"/>
    <cellStyle name="Normal 14 16 4" xfId="38000" xr:uid="{53750879-4ADE-4939-805A-0F61A054ED5E}"/>
    <cellStyle name="Normal 14 16 5" xfId="24662" xr:uid="{AC1A5C00-ED48-4766-B586-95F9189363D9}"/>
    <cellStyle name="Normal 14 16 6" xfId="47409" xr:uid="{263D1536-B464-40D1-9236-712D1085BD56}"/>
    <cellStyle name="Normal 14 17" xfId="6483" xr:uid="{510AED5B-D50B-435E-8B13-E2977D8CF70C}"/>
    <cellStyle name="Normal 14 17 2" xfId="10949" xr:uid="{92D5E341-9B92-46A7-9318-153506EFE31B}"/>
    <cellStyle name="Normal 14 17 2 2" xfId="27798" xr:uid="{2568C2D4-6EAC-4627-8BBA-559A9EB23149}"/>
    <cellStyle name="Normal 14 17 3" xfId="32482" xr:uid="{E34369CD-99EB-4862-88FE-2D9A18DFFB66}"/>
    <cellStyle name="Normal 14 17 4" xfId="24780" xr:uid="{D12F60FF-0696-4237-A047-2504A1043828}"/>
    <cellStyle name="Normal 14 17 5" xfId="47528" xr:uid="{27738219-B3F1-4C7A-A195-9A69A6E02081}"/>
    <cellStyle name="Normal 14 18" xfId="6602" xr:uid="{CB156753-8C23-4F51-9F2F-ECD5EEE86556}"/>
    <cellStyle name="Normal 14 18 2" xfId="11068" xr:uid="{F8A57339-0AD7-419C-9F57-0A037701EFFC}"/>
    <cellStyle name="Normal 14 18 2 2" xfId="27916" xr:uid="{6A900A16-7116-4ADF-A96E-DC9FB4F2DE62}"/>
    <cellStyle name="Normal 14 18 3" xfId="32601" xr:uid="{A470B898-7615-44E0-BC81-94D703F639B9}"/>
    <cellStyle name="Normal 14 18 4" xfId="24898" xr:uid="{87A3C0AB-9CED-464E-B843-758D923A525E}"/>
    <cellStyle name="Normal 14 18 5" xfId="47647" xr:uid="{F04239A8-6213-432A-B325-CE59E495F2AD}"/>
    <cellStyle name="Normal 14 19" xfId="7410" xr:uid="{D063F26F-CE29-4C3F-AA47-382AFB6B64D4}"/>
    <cellStyle name="Normal 14 2" xfId="2480" xr:uid="{7DA3D0A8-4564-479D-8D90-23DC6B7F173B}"/>
    <cellStyle name="Normal 14 2 10" xfId="6365" xr:uid="{F97692AD-3C42-495D-8A92-7C3CEF12A40D}"/>
    <cellStyle name="Normal 14 2 10 2" xfId="10831" xr:uid="{DEEDAEE9-DBB4-4BEF-BC15-F2B5CD8F2038}"/>
    <cellStyle name="Normal 14 2 10 2 2" xfId="27680" xr:uid="{663CB5DB-B7CF-49C5-93C1-4F93AC96F71A}"/>
    <cellStyle name="Normal 14 2 10 3" xfId="32364" xr:uid="{A8B61E5E-D9B0-4E33-A017-443D38936785}"/>
    <cellStyle name="Normal 14 2 10 4" xfId="24663" xr:uid="{69C9DA0E-63C0-4F2D-B678-B287F802EFCD}"/>
    <cellStyle name="Normal 14 2 10 5" xfId="47410" xr:uid="{4951D55F-C242-486A-83B1-13A1EF28FAD8}"/>
    <cellStyle name="Normal 14 2 11" xfId="6484" xr:uid="{E175AE1B-43A6-403A-9C91-9CA9BC917986}"/>
    <cellStyle name="Normal 14 2 11 2" xfId="10950" xr:uid="{976833AF-7E51-4986-83AF-24882CB8FE2B}"/>
    <cellStyle name="Normal 14 2 11 2 2" xfId="27799" xr:uid="{81CC4B10-05BA-404E-ABA7-CFC83AE448FD}"/>
    <cellStyle name="Normal 14 2 11 3" xfId="32483" xr:uid="{E16D28B4-B831-4243-9DDB-DCAF6BF4132B}"/>
    <cellStyle name="Normal 14 2 11 4" xfId="24781" xr:uid="{DF323626-1676-42E9-9486-F8F202CC4906}"/>
    <cellStyle name="Normal 14 2 11 5" xfId="47529" xr:uid="{317F4E97-26F0-4091-BC35-96E4A1317154}"/>
    <cellStyle name="Normal 14 2 12" xfId="6603" xr:uid="{C1BE8616-DF1B-4052-BB04-6490F16DC21B}"/>
    <cellStyle name="Normal 14 2 12 2" xfId="11069" xr:uid="{68AA6F06-359A-4813-B184-F252740A28BF}"/>
    <cellStyle name="Normal 14 2 12 2 2" xfId="27917" xr:uid="{268B7457-C5B7-46C1-B3D2-40EB81E1F9B0}"/>
    <cellStyle name="Normal 14 2 12 3" xfId="32602" xr:uid="{425FA7A7-8118-4D7A-B4FF-63901ACA758F}"/>
    <cellStyle name="Normal 14 2 12 4" xfId="24899" xr:uid="{A47CC614-B865-47CE-BBAA-ACE8051E2E2E}"/>
    <cellStyle name="Normal 14 2 12 5" xfId="47648" xr:uid="{E9D81C61-6B20-498D-9E39-73108570136D}"/>
    <cellStyle name="Normal 14 2 13" xfId="7417" xr:uid="{180E9BCA-136F-4F68-96C5-AD4D2B9E5739}"/>
    <cellStyle name="Normal 14 2 13 2" xfId="11431" xr:uid="{F0D8D1F7-6AA9-4402-B961-552EBA73F7FD}"/>
    <cellStyle name="Normal 14 2 13 2 2" xfId="28285" xr:uid="{94598E10-7504-4154-A3FA-4A6310D0491E}"/>
    <cellStyle name="Normal 14 2 13 3" xfId="32982" xr:uid="{F5E31ED3-FB3C-4ABB-9138-9319F96AB71C}"/>
    <cellStyle name="Normal 14 2 13 4" xfId="25273" xr:uid="{F97E6B94-5BA5-4525-BEC7-EDF0F3B8F58F}"/>
    <cellStyle name="Normal 14 2 13 5" xfId="47991" xr:uid="{34433F65-1A84-4138-8A6D-16D2C0B7AA64}"/>
    <cellStyle name="Normal 14 2 14" xfId="8112" xr:uid="{5DA8F3D9-2E0E-4BBD-A3B9-97BC9B73054B}"/>
    <cellStyle name="Normal 14 2 14 2" xfId="11546" xr:uid="{B3DFB41C-7A6D-4471-8049-2C72B0FF6F83}"/>
    <cellStyle name="Normal 14 2 14 2 2" xfId="28412" xr:uid="{04AB932A-2127-4A72-8020-B70D3ED12858}"/>
    <cellStyle name="Normal 14 2 14 3" xfId="33108" xr:uid="{8554C2D2-B96C-4102-9B23-2D24B0D831C4}"/>
    <cellStyle name="Normal 14 2 14 4" xfId="25399" xr:uid="{A8A297C0-1EAC-4386-BC03-86BC97214641}"/>
    <cellStyle name="Normal 14 2 14 5" xfId="48104" xr:uid="{71C13570-ADFF-42AA-89B3-D09557AE9232}"/>
    <cellStyle name="Normal 14 2 15" xfId="8234" xr:uid="{79282920-0247-4120-90B3-CA1A08EBA78A}"/>
    <cellStyle name="Normal 14 2 15 2" xfId="11668" xr:uid="{84E5B442-6587-4B86-A136-90242663F149}"/>
    <cellStyle name="Normal 14 2 15 2 2" xfId="28534" xr:uid="{FE261A74-3546-4862-9485-91BC69321305}"/>
    <cellStyle name="Normal 14 2 15 3" xfId="33230" xr:uid="{0513B023-7C17-411A-80B2-AFC0BEB7A9CE}"/>
    <cellStyle name="Normal 14 2 15 4" xfId="25521" xr:uid="{3B46815E-478B-43FE-B88A-ABBD4D5C6225}"/>
    <cellStyle name="Normal 14 2 15 5" xfId="48226" xr:uid="{2DADD3EC-487A-4418-92E3-A31276AC55C3}"/>
    <cellStyle name="Normal 14 2 16" xfId="8354" xr:uid="{4CF2A0B0-A37B-4F51-9C70-01D6EE5FC326}"/>
    <cellStyle name="Normal 14 2 16 2" xfId="11788" xr:uid="{C7C52B20-F1CC-4453-9B46-88C400FEA817}"/>
    <cellStyle name="Normal 14 2 16 2 2" xfId="28654" xr:uid="{61204F59-2569-48AF-AFC8-35147869A92E}"/>
    <cellStyle name="Normal 14 2 16 3" xfId="33350" xr:uid="{0D5AA331-0E89-4B93-B7F2-B5AC6EC3BF9A}"/>
    <cellStyle name="Normal 14 2 16 4" xfId="25641" xr:uid="{A22ADF1F-DBB8-4E79-9905-4CD338BC83B9}"/>
    <cellStyle name="Normal 14 2 16 5" xfId="48346" xr:uid="{9368F6CD-2AA9-4204-BE9F-275131B3C1E2}"/>
    <cellStyle name="Normal 14 2 17" xfId="8475" xr:uid="{1BC8BFC6-B1D7-45CE-9F34-EB0B20C180D4}"/>
    <cellStyle name="Normal 14 2 17 2" xfId="11909" xr:uid="{CF14445C-A857-48E5-86DC-BB97409B7136}"/>
    <cellStyle name="Normal 14 2 17 2 2" xfId="28775" xr:uid="{71322ECC-8EE4-452E-BB1B-6EE8FC6F49A4}"/>
    <cellStyle name="Normal 14 2 17 3" xfId="33471" xr:uid="{A9186150-03AB-4BC5-A303-C018522F9BEF}"/>
    <cellStyle name="Normal 14 2 17 4" xfId="25762" xr:uid="{705737DE-34F7-4B2F-925D-11DF657C1A72}"/>
    <cellStyle name="Normal 14 2 17 5" xfId="48467" xr:uid="{15222759-8634-4D3F-BDAC-2D73304A0546}"/>
    <cellStyle name="Normal 14 2 18" xfId="8594" xr:uid="{5C1022DB-FC4C-45FB-AAF7-B3453BEE5CD4}"/>
    <cellStyle name="Normal 14 2 18 2" xfId="12028" xr:uid="{B84F4D8B-2D14-4CC9-95BD-D9519E6F4872}"/>
    <cellStyle name="Normal 14 2 18 2 2" xfId="28894" xr:uid="{0B9E491F-D22F-4FA9-88C8-E113076C459E}"/>
    <cellStyle name="Normal 14 2 18 3" xfId="33590" xr:uid="{CC89C172-CC4B-4F52-A6A2-6C85F9581B1E}"/>
    <cellStyle name="Normal 14 2 18 4" xfId="25881" xr:uid="{73B157AE-D946-421C-9DE9-08D7BE117483}"/>
    <cellStyle name="Normal 14 2 18 5" xfId="48586" xr:uid="{F051C78D-386C-4B1E-A01D-BD7BBBDC0A3D}"/>
    <cellStyle name="Normal 14 2 2" xfId="2481" xr:uid="{27FD5834-F04F-48ED-98D2-4A5C51BC7EBB}"/>
    <cellStyle name="Normal 14 2 2 2" xfId="2482" xr:uid="{B196BC57-91D0-417A-AA28-6327ABE47F7F}"/>
    <cellStyle name="Normal 14 2 3" xfId="2483" xr:uid="{4629BB1C-874A-42A5-853C-6B3B8B3701B8}"/>
    <cellStyle name="Normal 14 2 4" xfId="2484" xr:uid="{682E3C21-D67A-49B6-A2C7-F0749F1A4D23}"/>
    <cellStyle name="Normal 14 2 5" xfId="2485" xr:uid="{F041C8BD-E77D-4466-BF5D-1E115FC44251}"/>
    <cellStyle name="Normal 14 2 6" xfId="2486" xr:uid="{9B73D888-5AEC-4DE3-ABF9-62E7CAE446DC}"/>
    <cellStyle name="Normal 14 2 7" xfId="4481" xr:uid="{CEEED1B2-4BBA-44E7-9F1A-736103B32255}"/>
    <cellStyle name="Normal 14 2 8" xfId="4482" xr:uid="{ED2E7FB2-A7CC-49A7-8678-97AB954DB5B1}"/>
    <cellStyle name="Normal 14 2 8 2" xfId="26308" xr:uid="{8BD47FD3-9443-4F99-B05F-0DD5EE418266}"/>
    <cellStyle name="Normal 14 2 8 3" xfId="38002" xr:uid="{C0CB10C1-DB43-45ED-9BD6-F6266DCC5421}"/>
    <cellStyle name="Normal 14 2 9" xfId="6225" xr:uid="{FD988897-1CE3-4401-81B7-6DD0D9BCCECE}"/>
    <cellStyle name="Normal 14 2 9 2" xfId="10711" xr:uid="{BC4C38A5-78CC-4D79-899D-CA75DB8BED0C}"/>
    <cellStyle name="Normal 14 2 9 2 2" xfId="42372" xr:uid="{40182299-3A5A-46D8-9C86-C4C5DB6455A0}"/>
    <cellStyle name="Normal 14 2 9 2 3" xfId="27563" xr:uid="{9F360FA3-5AEC-4A09-B07B-71310CFC41FE}"/>
    <cellStyle name="Normal 14 2 9 3" xfId="32239" xr:uid="{733C6CE8-4AEB-468C-B481-E322A4FB1261}"/>
    <cellStyle name="Normal 14 2 9 4" xfId="38001" xr:uid="{40F2C5FB-E286-4E9C-9D24-68EEC694FC1F}"/>
    <cellStyle name="Normal 14 2 9 5" xfId="24540" xr:uid="{40428D07-CF2E-4AC5-8DAE-1C47B7E061E4}"/>
    <cellStyle name="Normal 14 2 9 6" xfId="47285" xr:uid="{A4EA7C65-21A8-41F9-922A-9E11595ADAF6}"/>
    <cellStyle name="Normal 14 20" xfId="8111" xr:uid="{D170CA53-B258-41AA-B4F5-F08A695A9ED7}"/>
    <cellStyle name="Normal 14 20 2" xfId="11545" xr:uid="{B5023BAC-D1B7-40BD-9AED-5F6F65D48330}"/>
    <cellStyle name="Normal 14 20 2 2" xfId="28411" xr:uid="{11094A76-3FAA-4E29-B93C-9075B8864D44}"/>
    <cellStyle name="Normal 14 20 3" xfId="33107" xr:uid="{EF4FA7DB-B296-466D-A26D-7963FE3D356B}"/>
    <cellStyle name="Normal 14 20 4" xfId="25398" xr:uid="{FDFBA9F6-A90F-497D-956F-B31A837084D9}"/>
    <cellStyle name="Normal 14 20 5" xfId="48103" xr:uid="{96183361-C9D9-4B5A-B9ED-C11636D60E29}"/>
    <cellStyle name="Normal 14 21" xfId="8233" xr:uid="{51A62A49-E40E-479D-97E2-DE8A1D0547FC}"/>
    <cellStyle name="Normal 14 21 2" xfId="11667" xr:uid="{41B22451-6874-46FA-96CA-66EC2080E3D6}"/>
    <cellStyle name="Normal 14 21 2 2" xfId="28533" xr:uid="{EA5D8B93-B87C-4D08-A131-BACC4A88761B}"/>
    <cellStyle name="Normal 14 21 3" xfId="33229" xr:uid="{287B3553-DC57-4FA6-B929-B293FABD808D}"/>
    <cellStyle name="Normal 14 21 4" xfId="25520" xr:uid="{36C6F6A4-0009-4854-A312-CAF35704F12A}"/>
    <cellStyle name="Normal 14 21 5" xfId="48225" xr:uid="{6E37162E-4BAD-4A20-B810-7641EA9166F3}"/>
    <cellStyle name="Normal 14 22" xfId="8353" xr:uid="{AAD921F7-39E8-46F5-B0B9-C2C5CB3D6DEC}"/>
    <cellStyle name="Normal 14 22 2" xfId="11787" xr:uid="{5E173CF6-123E-40AA-BBF6-B7E60A4538AA}"/>
    <cellStyle name="Normal 14 22 2 2" xfId="28653" xr:uid="{3D89E168-B296-46FC-9E60-6592D07A3B12}"/>
    <cellStyle name="Normal 14 22 3" xfId="33349" xr:uid="{B268C33C-8FE5-4C4E-9A67-6A48BE4441FB}"/>
    <cellStyle name="Normal 14 22 4" xfId="25640" xr:uid="{BFD305D3-F0EA-4167-AE15-D1E2C705724D}"/>
    <cellStyle name="Normal 14 22 5" xfId="48345" xr:uid="{0EEB1F44-4DC2-45D6-8C41-F83AE779D59D}"/>
    <cellStyle name="Normal 14 23" xfId="8474" xr:uid="{7FDF475F-26F0-4F02-9DDF-69893F03B2CF}"/>
    <cellStyle name="Normal 14 23 2" xfId="11908" xr:uid="{99F151CA-90B6-4162-A346-4528A4F0525C}"/>
    <cellStyle name="Normal 14 23 2 2" xfId="28774" xr:uid="{B8AE32FC-9B7A-472F-861A-9CEEFA5C591A}"/>
    <cellStyle name="Normal 14 23 3" xfId="33470" xr:uid="{360A0E8F-913A-4710-A0F1-01F8B681AF5F}"/>
    <cellStyle name="Normal 14 23 4" xfId="25761" xr:uid="{6E070863-6BDF-4CA4-A502-2D57BF485051}"/>
    <cellStyle name="Normal 14 23 5" xfId="48466" xr:uid="{89EF0CE2-80F8-47A1-85B2-C0971B324464}"/>
    <cellStyle name="Normal 14 24" xfId="8593" xr:uid="{028F7D67-F3BE-42E0-B308-75971234FA6D}"/>
    <cellStyle name="Normal 14 24 2" xfId="12027" xr:uid="{D098C8ED-71C5-494E-9751-6762C2935BF6}"/>
    <cellStyle name="Normal 14 24 2 2" xfId="28893" xr:uid="{24E85001-C48F-48A9-8360-AF1FF86EC50F}"/>
    <cellStyle name="Normal 14 24 3" xfId="33589" xr:uid="{686636EE-DC36-420F-8ABB-5D274DC1B562}"/>
    <cellStyle name="Normal 14 24 4" xfId="25880" xr:uid="{13157AA6-E6C2-476C-A420-4FEB7096C241}"/>
    <cellStyle name="Normal 14 24 5" xfId="48585" xr:uid="{4BCBEB97-F484-4BB6-BCD0-BD20BA24CFCC}"/>
    <cellStyle name="Normal 14 25" xfId="4476" xr:uid="{B84FED78-6915-4C4E-B23B-E18A536064BA}"/>
    <cellStyle name="Normal 14 25 2" xfId="9869" xr:uid="{4B802643-E1E7-4249-982B-8022642FD7C5}"/>
    <cellStyle name="Normal 14 25 2 2" xfId="31180" xr:uid="{6C944DD3-D28A-4240-9FD2-1ECF9ADB66B7}"/>
    <cellStyle name="Normal 14 25 3" xfId="26021" xr:uid="{533B11F8-F2C5-402E-A72A-2AA5AB6F5604}"/>
    <cellStyle name="Normal 14 25 4" xfId="46445" xr:uid="{7ACDD89C-8215-4FB2-80D7-94152CFCC31E}"/>
    <cellStyle name="Normal 14 26" xfId="9001" xr:uid="{4D83F4C0-9F68-4C7C-AD50-826D035FF691}"/>
    <cellStyle name="Normal 14 26 2" xfId="12207" xr:uid="{D947A6FC-8E08-4564-9B7D-21096F834271}"/>
    <cellStyle name="Normal 14 26 3" xfId="33791" xr:uid="{FDC6C070-181E-4B04-87CC-43354E18E639}"/>
    <cellStyle name="Normal 14 26 4" xfId="48763" xr:uid="{8F86727A-B491-496F-880D-7F7A57459EE1}"/>
    <cellStyle name="Normal 14 27" xfId="9167" xr:uid="{00FEE864-7BBA-424D-825F-3B3D5EE8D1F6}"/>
    <cellStyle name="Normal 14 27 2" xfId="12293" xr:uid="{43DFB066-087B-472A-A1D7-FCC096AA19CE}"/>
    <cellStyle name="Normal 14 27 3" xfId="29157" xr:uid="{90642DFB-4ECC-4124-BE62-19FFB132510A}"/>
    <cellStyle name="Normal 14 27 4" xfId="48853" xr:uid="{1111D14B-AB14-43A6-9C75-1AD12D1E8136}"/>
    <cellStyle name="Normal 14 28" xfId="9452" xr:uid="{96B5B5DD-753A-4E97-B6D1-5FD6574921F3}"/>
    <cellStyle name="Normal 14 29" xfId="12420" xr:uid="{1927218D-F4AA-48EE-9A07-66ED510E7D56}"/>
    <cellStyle name="Normal 14 3" xfId="2487" xr:uid="{2EFD0E08-DB3C-4648-B108-DE6AA6369893}"/>
    <cellStyle name="Normal 14 3 10" xfId="6366" xr:uid="{B5645EB2-584B-4849-964C-E55796854451}"/>
    <cellStyle name="Normal 14 3 10 2" xfId="10832" xr:uid="{CDEF5716-7DAE-48AA-8075-E050223C6867}"/>
    <cellStyle name="Normal 14 3 10 2 2" xfId="27681" xr:uid="{B3303733-F50C-4BE4-81B8-B49A1791BBB4}"/>
    <cellStyle name="Normal 14 3 10 3" xfId="32365" xr:uid="{671D27C4-AFC2-48DD-BC13-E9F8A66D8828}"/>
    <cellStyle name="Normal 14 3 10 4" xfId="24664" xr:uid="{ABD8EBF4-F499-444B-8E03-E0D8BD5E22DC}"/>
    <cellStyle name="Normal 14 3 10 5" xfId="47411" xr:uid="{066E4E5A-1901-44D7-9F61-E9340C86628E}"/>
    <cellStyle name="Normal 14 3 11" xfId="6485" xr:uid="{4F4ACCEA-84DD-4BC7-A4C5-1E89A29A2872}"/>
    <cellStyle name="Normal 14 3 11 2" xfId="10951" xr:uid="{F9F4CC55-E1B6-4046-B988-E66AF276E9FF}"/>
    <cellStyle name="Normal 14 3 11 2 2" xfId="27800" xr:uid="{687CDEDC-DC1E-4A68-8435-DD3328101739}"/>
    <cellStyle name="Normal 14 3 11 3" xfId="32484" xr:uid="{C83164BC-8C4B-4902-9D8B-B0EAD0E6A78A}"/>
    <cellStyle name="Normal 14 3 11 4" xfId="24782" xr:uid="{268570A5-4E92-4949-950D-ABB7DA923787}"/>
    <cellStyle name="Normal 14 3 11 5" xfId="47530" xr:uid="{263D06A9-BFCE-4CED-A158-180D823AF2AD}"/>
    <cellStyle name="Normal 14 3 12" xfId="6604" xr:uid="{556A73A4-043F-4107-BBE9-DF9A9D9C81A4}"/>
    <cellStyle name="Normal 14 3 12 2" xfId="11070" xr:uid="{932F21D9-EC77-4CE5-89BC-19FA39BFB4AA}"/>
    <cellStyle name="Normal 14 3 12 2 2" xfId="27918" xr:uid="{6CA91D70-53B7-4E46-BAB1-603DBA932D81}"/>
    <cellStyle name="Normal 14 3 12 3" xfId="32603" xr:uid="{A3413040-59F6-4982-86F8-C977077CFD1D}"/>
    <cellStyle name="Normal 14 3 12 4" xfId="24900" xr:uid="{63AFB582-362D-48F1-832E-24E136AE321E}"/>
    <cellStyle name="Normal 14 3 12 5" xfId="47649" xr:uid="{9BD091C8-62F8-45D3-A332-5DCF4B3A7FDA}"/>
    <cellStyle name="Normal 14 3 13" xfId="8113" xr:uid="{7EA23840-4AC4-471A-A363-8415282FCAF0}"/>
    <cellStyle name="Normal 14 3 13 2" xfId="11547" xr:uid="{9A8964D8-E6AB-4473-B11C-2AA34D193663}"/>
    <cellStyle name="Normal 14 3 13 2 2" xfId="28413" xr:uid="{62836565-E0E2-4C14-A5DA-14D6BC84D73A}"/>
    <cellStyle name="Normal 14 3 13 3" xfId="33109" xr:uid="{AA3F9ED5-2B84-4C63-BDA5-4C4CF1F26EDF}"/>
    <cellStyle name="Normal 14 3 13 4" xfId="25400" xr:uid="{B5A285F3-4A63-4271-8B48-663384E075EB}"/>
    <cellStyle name="Normal 14 3 13 5" xfId="48105" xr:uid="{B441970A-EA61-4AA9-99D6-96C3FD33A21D}"/>
    <cellStyle name="Normal 14 3 14" xfId="8235" xr:uid="{9C515A3C-3C06-4B69-B497-764335685160}"/>
    <cellStyle name="Normal 14 3 14 2" xfId="11669" xr:uid="{B5A73E3F-35E3-458A-A8F2-1312EF0CE5CD}"/>
    <cellStyle name="Normal 14 3 14 2 2" xfId="28535" xr:uid="{C4628E65-06BB-4281-B349-2B4F6331B34C}"/>
    <cellStyle name="Normal 14 3 14 3" xfId="33231" xr:uid="{C593B3A5-07FF-49D3-B93D-D381DD89D80A}"/>
    <cellStyle name="Normal 14 3 14 4" xfId="25522" xr:uid="{E0FCAA9A-C4DC-4D77-B4FD-84C9C480363F}"/>
    <cellStyle name="Normal 14 3 14 5" xfId="48227" xr:uid="{909C0A91-3DCA-47BA-847A-2C634E1D8CE7}"/>
    <cellStyle name="Normal 14 3 15" xfId="8355" xr:uid="{778E8FDF-2510-4DE3-9B06-92373EC0740C}"/>
    <cellStyle name="Normal 14 3 15 2" xfId="11789" xr:uid="{E8EBD5A5-8A65-4469-976C-5008536CEA15}"/>
    <cellStyle name="Normal 14 3 15 2 2" xfId="28655" xr:uid="{9566DAF9-FC01-4F34-BE41-11EEEEFD300C}"/>
    <cellStyle name="Normal 14 3 15 3" xfId="33351" xr:uid="{FFC1F930-4821-4FC3-8D47-42DEC148C5B1}"/>
    <cellStyle name="Normal 14 3 15 4" xfId="25642" xr:uid="{FC275665-2ECB-48D3-84D0-E8E62FEDB6CD}"/>
    <cellStyle name="Normal 14 3 15 5" xfId="48347" xr:uid="{2C606F71-B8C9-4079-BF93-A7B2383B7FCB}"/>
    <cellStyle name="Normal 14 3 16" xfId="8476" xr:uid="{34640393-78B3-48D9-BD1E-485166B0A0DE}"/>
    <cellStyle name="Normal 14 3 16 2" xfId="11910" xr:uid="{6D11A500-2C61-47F8-8F39-9A21A423418D}"/>
    <cellStyle name="Normal 14 3 16 2 2" xfId="28776" xr:uid="{8554EB43-FB9D-4A24-9568-1786237213C2}"/>
    <cellStyle name="Normal 14 3 16 3" xfId="33472" xr:uid="{83E641C4-806D-475D-B1A7-6CC2A3E3B7B3}"/>
    <cellStyle name="Normal 14 3 16 4" xfId="25763" xr:uid="{F56A37F1-8DB8-488B-A6CD-3722D2077C56}"/>
    <cellStyle name="Normal 14 3 16 5" xfId="48468" xr:uid="{B0464E14-C2F5-4D87-B99A-221F985FF3D6}"/>
    <cellStyle name="Normal 14 3 17" xfId="8595" xr:uid="{A35ECD60-D018-4800-8206-95721E396E08}"/>
    <cellStyle name="Normal 14 3 17 2" xfId="12029" xr:uid="{289895EE-A67F-411D-B6AC-FB241BE99AD2}"/>
    <cellStyle name="Normal 14 3 17 2 2" xfId="28895" xr:uid="{7E50614B-AECE-40B6-AB2C-4C69FBB3384D}"/>
    <cellStyle name="Normal 14 3 17 3" xfId="33591" xr:uid="{E887DCDB-32C8-430A-B8ED-B4CB3CC42799}"/>
    <cellStyle name="Normal 14 3 17 4" xfId="25882" xr:uid="{9984ABCA-1C34-4F2A-AFB0-B43CAB349B0B}"/>
    <cellStyle name="Normal 14 3 17 5" xfId="48587" xr:uid="{62305817-F8BC-4357-9811-1428BA2335C5}"/>
    <cellStyle name="Normal 14 3 2" xfId="2488" xr:uid="{2B93AF8B-AF1F-4D57-8F6D-A2B301A84F79}"/>
    <cellStyle name="Normal 14 3 2 2" xfId="2489" xr:uid="{36041973-682F-4FFF-904D-06409E5799D0}"/>
    <cellStyle name="Normal 14 3 3" xfId="2490" xr:uid="{7F9AFBE9-A4C0-4754-893F-7105116D3DD9}"/>
    <cellStyle name="Normal 14 3 4" xfId="2491" xr:uid="{B100AB86-C8D1-4B11-96F5-E73A551E6E27}"/>
    <cellStyle name="Normal 14 3 5" xfId="2492" xr:uid="{C549CAE0-757C-4299-972E-12B828232B6E}"/>
    <cellStyle name="Normal 14 3 6" xfId="2493" xr:uid="{12DB534B-CCAD-4541-B612-4BEE341A0921}"/>
    <cellStyle name="Normal 14 3 7" xfId="4483" xr:uid="{657AC082-D6FA-42F3-B076-DFBC6B12E648}"/>
    <cellStyle name="Normal 14 3 8" xfId="4484" xr:uid="{624AE306-03B9-4349-998D-5A98CE6937E4}"/>
    <cellStyle name="Normal 14 3 8 2" xfId="26309" xr:uid="{CD9B6FE3-ABF8-468F-BC56-E77EA17A1445}"/>
    <cellStyle name="Normal 14 3 9" xfId="6226" xr:uid="{2D013695-AA7C-4692-8E80-18D5BCB0F67E}"/>
    <cellStyle name="Normal 14 3 9 2" xfId="10712" xr:uid="{BB8A69FD-309D-48B1-B8D2-28B3E255B8C8}"/>
    <cellStyle name="Normal 14 3 9 2 2" xfId="27564" xr:uid="{1935A13B-C91C-41AB-8607-8A09AF059B19}"/>
    <cellStyle name="Normal 14 3 9 3" xfId="32240" xr:uid="{C598B528-CADA-4528-B767-686211F57DF3}"/>
    <cellStyle name="Normal 14 3 9 4" xfId="24541" xr:uid="{DF562118-F23F-4815-AEB4-4D4E766B89A1}"/>
    <cellStyle name="Normal 14 3 9 5" xfId="47286" xr:uid="{8424CC2C-D4F4-494B-807B-C21970AC24CD}"/>
    <cellStyle name="Normal 14 30" xfId="46347" xr:uid="{75AE10EC-5F4A-4861-8ADB-4965EB2CFADC}"/>
    <cellStyle name="Normal 14 4" xfId="2494" xr:uid="{A110B289-D624-4B6E-92B2-1B0BDCEC0983}"/>
    <cellStyle name="Normal 14 4 2" xfId="2495" xr:uid="{FFCF0A03-734E-471E-815A-91AF41DD4074}"/>
    <cellStyle name="Normal 14 4 2 2" xfId="2496" xr:uid="{58495A70-0409-4234-8E43-B607ADDC3C65}"/>
    <cellStyle name="Normal 14 4 3" xfId="2497" xr:uid="{BA6A8DA9-A4B8-483F-A8BB-A5D3F05F72BD}"/>
    <cellStyle name="Normal 14 4 4" xfId="2498" xr:uid="{2B1101DD-73C2-4C9A-974E-9D7589BF0D35}"/>
    <cellStyle name="Normal 14 4 5" xfId="2499" xr:uid="{74F10D97-9B43-418E-AC81-68282457E750}"/>
    <cellStyle name="Normal 14 4 6" xfId="2500" xr:uid="{AB499612-579A-433F-8CCD-85457308F0C2}"/>
    <cellStyle name="Normal 14 4 7" xfId="4485" xr:uid="{8D8BF66A-7C77-48DA-90E6-CFA59221E01D}"/>
    <cellStyle name="Normal 14 4 8" xfId="4486" xr:uid="{4D0CEA04-8A6B-4D00-A78F-B988F670B4D2}"/>
    <cellStyle name="Normal 14 4 8 2" xfId="26310" xr:uid="{6E9F3AAD-FAF5-4A1A-A6FB-DDAD14A3234F}"/>
    <cellStyle name="Normal 14 4 9" xfId="7418" xr:uid="{43549E1D-4D6D-42F9-AB95-FE238219BF46}"/>
    <cellStyle name="Normal 14 4 9 2" xfId="11432" xr:uid="{85EA6AF1-0F47-488D-9E5A-4FCEFFE95E72}"/>
    <cellStyle name="Normal 14 4 9 2 2" xfId="28286" xr:uid="{E61091BB-2885-442B-B95E-1EDCD791D8ED}"/>
    <cellStyle name="Normal 14 4 9 3" xfId="32983" xr:uid="{71063710-9A9A-4D30-917C-8F814BC7FC45}"/>
    <cellStyle name="Normal 14 4 9 4" xfId="25274" xr:uid="{5B8D27C6-795C-44F0-B306-D6F5424A3988}"/>
    <cellStyle name="Normal 14 4 9 5" xfId="47992" xr:uid="{1DBF1DEB-0D72-4AB8-BDA7-63BC1F8B1280}"/>
    <cellStyle name="Normal 14 5" xfId="2501" xr:uid="{79179B5B-2C47-4451-BABB-CACC690135F2}"/>
    <cellStyle name="Normal 14 5 2" xfId="2502" xr:uid="{955ACA8F-1F0B-4573-A5D7-6706D620E23E}"/>
    <cellStyle name="Normal 14 5 2 2" xfId="2503" xr:uid="{D62C4E0F-E784-49E0-B5FE-EB163AD3BA3C}"/>
    <cellStyle name="Normal 14 5 3" xfId="2504" xr:uid="{97E02C47-7A53-4398-8DA9-D548A2778047}"/>
    <cellStyle name="Normal 14 5 4" xfId="2505" xr:uid="{9909BF0E-D7B1-412C-8C19-ACF429645102}"/>
    <cellStyle name="Normal 14 5 5" xfId="2506" xr:uid="{B7667CC9-1330-4AD9-8E7C-C77E8D83DB30}"/>
    <cellStyle name="Normal 14 5 6" xfId="2507" xr:uid="{260CAB2B-6E7A-4B1D-A135-606D52E27D53}"/>
    <cellStyle name="Normal 14 5 7" xfId="4487" xr:uid="{A31FF96B-3D29-4140-8A15-066A300B795F}"/>
    <cellStyle name="Normal 14 5 8" xfId="4488" xr:uid="{5B8E9874-8E80-43A7-992D-2ED5F5171E4A}"/>
    <cellStyle name="Normal 14 5 8 2" xfId="26311" xr:uid="{03132F5A-D0EA-44ED-8090-5730EBBEA6AF}"/>
    <cellStyle name="Normal 14 5 9" xfId="7419" xr:uid="{C23B1DB1-A81A-4D35-A045-3BB8349D0A43}"/>
    <cellStyle name="Normal 14 5 9 2" xfId="11433" xr:uid="{569DE9A2-5C69-4AB0-904F-F30A58E12ACC}"/>
    <cellStyle name="Normal 14 5 9 2 2" xfId="28287" xr:uid="{344C980D-A75E-40F1-9F73-ADA41DB6EA2D}"/>
    <cellStyle name="Normal 14 5 9 3" xfId="32984" xr:uid="{4B3A9382-EBDA-4351-A6D7-B64D8114F921}"/>
    <cellStyle name="Normal 14 5 9 4" xfId="25275" xr:uid="{7901C470-B72C-463C-8E47-F8F390C3C1F4}"/>
    <cellStyle name="Normal 14 5 9 5" xfId="47993" xr:uid="{44BF50BD-4534-4681-9BF9-1B3CD4DD22D5}"/>
    <cellStyle name="Normal 14 6" xfId="2508" xr:uid="{3A132307-FB65-43B9-B05E-1F6BEC688108}"/>
    <cellStyle name="Normal 14 6 2" xfId="2509" xr:uid="{A95FC247-204F-4B01-9325-CFDBA22E6170}"/>
    <cellStyle name="Normal 14 6 2 2" xfId="2510" xr:uid="{58098D09-54F7-4D8E-BB54-550840650211}"/>
    <cellStyle name="Normal 14 6 3" xfId="2511" xr:uid="{D6B66AEF-D6BC-4F6B-A269-B35E6FC55439}"/>
    <cellStyle name="Normal 14 6 4" xfId="2512" xr:uid="{08C9FD9F-8ADB-4281-8700-161F811DEC91}"/>
    <cellStyle name="Normal 14 6 5" xfId="2513" xr:uid="{6FCC212F-7165-4866-AF10-C7E92B7F5BA3}"/>
    <cellStyle name="Normal 14 6 6" xfId="2514" xr:uid="{A17C591A-1345-4D35-87EE-0C2AA08A41B4}"/>
    <cellStyle name="Normal 14 6 7" xfId="4489" xr:uid="{6C61C352-2281-416D-BC0C-EFE263467B5A}"/>
    <cellStyle name="Normal 14 6 8" xfId="4490" xr:uid="{2E4C977A-406F-4014-94D8-5D54D0814496}"/>
    <cellStyle name="Normal 14 6 8 2" xfId="26312" xr:uid="{EF22EF6B-2F5D-4D2B-8B0A-1F14147CA47B}"/>
    <cellStyle name="Normal 14 7" xfId="2515" xr:uid="{4BE66713-9B34-41E3-A6FC-88596F4F0A34}"/>
    <cellStyle name="Normal 14 8" xfId="2516" xr:uid="{DF14A0B6-5D86-4A38-BFFC-1C6B11255F45}"/>
    <cellStyle name="Normal 14 8 2" xfId="2517" xr:uid="{CF17A16E-FC80-4DF8-A92E-F9B9A683C6AA}"/>
    <cellStyle name="Normal 14 8 2 2" xfId="5581" xr:uid="{69783F48-CE35-40B1-8A1A-28D35D72D591}"/>
    <cellStyle name="Normal 14 8 2 2 2" xfId="10295" xr:uid="{243410A5-A527-47CD-A3AE-49420BFE9E91}"/>
    <cellStyle name="Normal 14 8 2 2 2 2" xfId="31750" xr:uid="{5365F1C5-9FE5-4DCA-97A5-F3B8A735FC97}"/>
    <cellStyle name="Normal 14 8 2 2 3" xfId="26264" xr:uid="{FD4E56F5-9839-4081-B1D4-D9EBC614DC23}"/>
    <cellStyle name="Normal 14 8 2 2 4" xfId="46861" xr:uid="{4CD943E7-7DC3-4BD2-80AC-54E2B5B4AC7C}"/>
    <cellStyle name="Normal 14 8 2 3" xfId="9457" xr:uid="{AC335DD6-BE0B-4B82-832A-471BD19EE736}"/>
    <cellStyle name="Normal 14 8 2 3 2" xfId="26026" xr:uid="{70490B39-8690-4F3A-8F62-452DF0CDE016}"/>
    <cellStyle name="Normal 14 8 2 4" xfId="29389" xr:uid="{CCBDD729-C9B5-4250-868F-A106C289B447}"/>
    <cellStyle name="Normal 14 8 2 5" xfId="12457" xr:uid="{5D925483-463F-49F3-8099-67A45A97E0C7}"/>
    <cellStyle name="Normal 14 8 2 6" xfId="46352" xr:uid="{FA0B588E-16EB-4F0F-A78A-793F43F14391}"/>
    <cellStyle name="Normal 14 8 3" xfId="7420" xr:uid="{35EE9BC3-63E0-4B88-A361-AA09116722AF}"/>
    <cellStyle name="Normal 14 8 3 2" xfId="28288" xr:uid="{148AC6D9-AF2E-4D0C-B370-8B195A343EB1}"/>
    <cellStyle name="Normal 14 8 3 3" xfId="26227" xr:uid="{5028E114-864A-47E0-8B3E-69CC8BB56986}"/>
    <cellStyle name="Normal 14 8 4" xfId="4491" xr:uid="{4CF78439-3A15-4033-9D79-0A1AC64AC3F5}"/>
    <cellStyle name="Normal 14 8 4 2" xfId="9872" xr:uid="{E1F1CF88-3967-4964-949C-AD645DED788F}"/>
    <cellStyle name="Normal 14 8 4 2 2" xfId="31183" xr:uid="{FB82A110-7BA6-4A88-AE2B-333CBE61336B}"/>
    <cellStyle name="Normal 14 8 4 3" xfId="26025" xr:uid="{E4B3CC29-6B5F-4C57-9078-7683882BEAE8}"/>
    <cellStyle name="Normal 14 8 4 4" xfId="46448" xr:uid="{6A3925AC-F2CF-4BFC-B346-1D0D4BACA373}"/>
    <cellStyle name="Normal 14 8 5" xfId="9456" xr:uid="{DF4DA560-EE01-454F-94C4-90EF558874CE}"/>
    <cellStyle name="Normal 14 8 5 2" xfId="29159" xr:uid="{A251EC35-CE4B-42DA-B102-4B95CAF31A79}"/>
    <cellStyle name="Normal 14 8 6" xfId="12422" xr:uid="{93668072-FE29-49ED-980E-CDCFF74734DD}"/>
    <cellStyle name="Normal 14 8 7" xfId="46351" xr:uid="{A92CF240-51FF-4182-95D3-4970FE93E428}"/>
    <cellStyle name="Normal 14 9" xfId="2518" xr:uid="{C4B5CEB3-9B97-468B-AB41-95811486C3A6}"/>
    <cellStyle name="Normal 14 9 2" xfId="2519" xr:uid="{5E84E5B7-5BBD-4E70-A7AF-45A06342B743}"/>
    <cellStyle name="Normal 14 9 2 2" xfId="5793" xr:uid="{39801E04-FECE-4046-B197-7B2297A6FF0C}"/>
    <cellStyle name="Normal 14 9 2 2 2" xfId="10314" xr:uid="{D3BECF07-A222-4A27-81B5-7AEE3CEB2764}"/>
    <cellStyle name="Normal 14 9 2 2 2 2" xfId="31831" xr:uid="{14B1BA84-3D2B-4A75-B9A2-F0DA22C56CC0}"/>
    <cellStyle name="Normal 14 9 2 2 3" xfId="26265" xr:uid="{8CD1E49C-DF4F-4451-8E00-0221234A8897}"/>
    <cellStyle name="Normal 14 9 2 2 4" xfId="46880" xr:uid="{FDA38A7A-8252-4BA8-9724-084B307C0F37}"/>
    <cellStyle name="Normal 14 9 2 3" xfId="9459" xr:uid="{7D99A7C9-27EC-4E7A-9B94-910B4BF04252}"/>
    <cellStyle name="Normal 14 9 2 3 2" xfId="26028" xr:uid="{D493E832-0C9E-4D68-92AD-CA66CEE3F12A}"/>
    <cellStyle name="Normal 14 9 2 4" xfId="29390" xr:uid="{A37F4509-3020-4A73-9A83-C8DB55D40193}"/>
    <cellStyle name="Normal 14 9 2 5" xfId="12458" xr:uid="{714EC1F1-9CB9-49A8-A2A5-1AF2A0167368}"/>
    <cellStyle name="Normal 14 9 2 6" xfId="46354" xr:uid="{85ABD818-782E-4C72-83B9-89507CE52A0D}"/>
    <cellStyle name="Normal 14 9 3" xfId="7421" xr:uid="{30CDFF6C-4742-4BCD-AEAD-20603D0432CA}"/>
    <cellStyle name="Normal 14 9 3 2" xfId="28289" xr:uid="{7794D422-E70D-4D46-8960-D7531CF91247}"/>
    <cellStyle name="Normal 14 9 3 3" xfId="26228" xr:uid="{C236762B-87E4-4711-B002-8A588DE0EAE5}"/>
    <cellStyle name="Normal 14 9 4" xfId="4492" xr:uid="{3E153388-DD1D-4C73-8AF2-C8F368274933}"/>
    <cellStyle name="Normal 14 9 4 2" xfId="9873" xr:uid="{BF21836C-E55F-436D-81FF-68E9F189059D}"/>
    <cellStyle name="Normal 14 9 4 2 2" xfId="31184" xr:uid="{69B0CF79-8E23-4434-9F87-D62F4625A2B6}"/>
    <cellStyle name="Normal 14 9 4 3" xfId="26027" xr:uid="{4AE25FC6-FB2C-42A5-9CB3-A4A5E50BC984}"/>
    <cellStyle name="Normal 14 9 4 4" xfId="46449" xr:uid="{AB4A3ACC-DE50-4788-9697-CD3DA189DA06}"/>
    <cellStyle name="Normal 14 9 5" xfId="9458" xr:uid="{5DBB09B5-E4D6-4CBA-9D45-C7681DA812AC}"/>
    <cellStyle name="Normal 14 9 5 2" xfId="29160" xr:uid="{ADE017A2-4F6B-4961-9052-DDC36FAD9571}"/>
    <cellStyle name="Normal 14 9 6" xfId="12423" xr:uid="{CCDC1F52-6002-4BF3-B04B-4DE4F1F95D10}"/>
    <cellStyle name="Normal 14 9 7" xfId="46353" xr:uid="{7DDF51DE-229F-4324-92C2-BDBFA63E3DE4}"/>
    <cellStyle name="Normal 15" xfId="2520" xr:uid="{AE7B426A-61F5-423F-9704-D0627617A25D}"/>
    <cellStyle name="Normal 15 10" xfId="2521" xr:uid="{6BF8086E-F851-4347-ABF6-619E3E3D4914}"/>
    <cellStyle name="Normal 15 11" xfId="2522" xr:uid="{967E6067-63AF-4364-9EA3-8C8532B32A01}"/>
    <cellStyle name="Normal 15 12" xfId="4493" xr:uid="{63E542B2-7CC9-40DB-95D6-CB038C281B2F}"/>
    <cellStyle name="Normal 15 13" xfId="4494" xr:uid="{01888174-524E-4AD4-910C-F82D038F2342}"/>
    <cellStyle name="Normal 15 13 2" xfId="26313" xr:uid="{D04EA3E5-F0BD-4D2B-A312-CB9469BA0326}"/>
    <cellStyle name="Normal 15 14" xfId="6227" xr:uid="{DA0D1CD8-E3CD-4643-B7E5-85912ECD68B4}"/>
    <cellStyle name="Normal 15 14 2" xfId="10713" xr:uid="{7A5E96D4-E808-4665-88D1-3BF09EAD74F7}"/>
    <cellStyle name="Normal 15 14 2 2" xfId="27565" xr:uid="{C71C10F0-8E85-4F27-9DCC-2988ACB43D08}"/>
    <cellStyle name="Normal 15 14 3" xfId="32241" xr:uid="{8A093F29-9195-45B9-B9BE-B8425F7CF267}"/>
    <cellStyle name="Normal 15 14 4" xfId="24542" xr:uid="{DAE50888-3F85-443A-89CD-ADF321ACCE45}"/>
    <cellStyle name="Normal 15 14 5" xfId="47287" xr:uid="{C133CBC4-6FAB-4891-9931-7E351838ECB8}"/>
    <cellStyle name="Normal 15 15" xfId="6367" xr:uid="{DF6F1EA8-6E60-45E2-9666-125E62D04D64}"/>
    <cellStyle name="Normal 15 15 2" xfId="10833" xr:uid="{61EAB5C4-CABB-44C4-BE8B-FECD34D1C4FF}"/>
    <cellStyle name="Normal 15 15 2 2" xfId="27682" xr:uid="{4C85BE46-5FAE-4537-B748-8C7799D4E871}"/>
    <cellStyle name="Normal 15 15 3" xfId="32366" xr:uid="{ACCB1FBB-8BC2-4A8B-A77C-7930CD1C29ED}"/>
    <cellStyle name="Normal 15 15 4" xfId="24665" xr:uid="{BFE19AB4-F8E4-4DE7-99F7-A3CB00F18834}"/>
    <cellStyle name="Normal 15 15 5" xfId="47412" xr:uid="{4081A302-8B05-4AE9-A274-B2F4C68D49D6}"/>
    <cellStyle name="Normal 15 16" xfId="6486" xr:uid="{79C75E32-C4C0-44B6-9C14-C9304E289F33}"/>
    <cellStyle name="Normal 15 16 2" xfId="10952" xr:uid="{2B7EBE0B-5051-461A-B7A2-C29AF5F776DC}"/>
    <cellStyle name="Normal 15 16 2 2" xfId="27801" xr:uid="{AA85C355-2FDE-4C4E-BACB-FBE5CF9CFAF6}"/>
    <cellStyle name="Normal 15 16 3" xfId="32485" xr:uid="{E545E8DE-E247-4A76-B30D-3D526725503F}"/>
    <cellStyle name="Normal 15 16 4" xfId="24783" xr:uid="{5BF2F162-6876-486E-9E3E-099ABCB1D875}"/>
    <cellStyle name="Normal 15 16 5" xfId="47531" xr:uid="{9877B1E3-5F8D-4F7C-BA8F-C62B148833E9}"/>
    <cellStyle name="Normal 15 17" xfId="6605" xr:uid="{3067C694-B279-4BD3-884C-838A78B8D92A}"/>
    <cellStyle name="Normal 15 17 2" xfId="11071" xr:uid="{AF0DF7D6-2757-4734-BE84-C71469E1B413}"/>
    <cellStyle name="Normal 15 17 2 2" xfId="27919" xr:uid="{7F9DC9A1-27B1-4816-B36C-44B7B5AA9BA3}"/>
    <cellStyle name="Normal 15 17 3" xfId="32604" xr:uid="{942A28C2-312A-4251-A067-2D9B44BA2481}"/>
    <cellStyle name="Normal 15 17 4" xfId="24901" xr:uid="{C6D9673A-4DA3-47A5-84A2-41E8EE875892}"/>
    <cellStyle name="Normal 15 17 5" xfId="47650" xr:uid="{539B8E5D-2631-492F-88A0-91FC8C0AFA0F}"/>
    <cellStyle name="Normal 15 18" xfId="7422" xr:uid="{54B4C3C4-5CE4-49B7-B768-5BB88B07171E}"/>
    <cellStyle name="Normal 15 19" xfId="8114" xr:uid="{17CE5BC8-A71B-4DB3-A736-9F56DB5DA652}"/>
    <cellStyle name="Normal 15 19 2" xfId="11548" xr:uid="{F06F8A16-A65E-45A9-BFC8-69245916530B}"/>
    <cellStyle name="Normal 15 19 2 2" xfId="28414" xr:uid="{61595436-F20A-467F-AD7D-A14186A674D8}"/>
    <cellStyle name="Normal 15 19 3" xfId="33110" xr:uid="{E7C51CCC-93A4-46E2-BC9B-5E352286F3AE}"/>
    <cellStyle name="Normal 15 19 4" xfId="25401" xr:uid="{F9D18725-26A0-4CDC-BDAE-1347C51AC9D7}"/>
    <cellStyle name="Normal 15 19 5" xfId="48106" xr:uid="{B9518B16-143C-4A5A-A6FB-4A191FA03509}"/>
    <cellStyle name="Normal 15 2" xfId="2523" xr:uid="{76AD3A78-A477-45A2-9D6F-BB3D55EEB0BC}"/>
    <cellStyle name="Normal 15 2 10" xfId="6368" xr:uid="{88D85B70-F929-4562-947F-2DFF97CE9205}"/>
    <cellStyle name="Normal 15 2 10 2" xfId="10834" xr:uid="{34D9D191-DA02-4578-8464-7F4438A633B8}"/>
    <cellStyle name="Normal 15 2 10 2 2" xfId="27683" xr:uid="{7787191C-0142-45C7-89F1-454A3CD8434B}"/>
    <cellStyle name="Normal 15 2 10 3" xfId="32367" xr:uid="{44E8758A-F55E-422A-A4A5-63ED6995B658}"/>
    <cellStyle name="Normal 15 2 10 4" xfId="24666" xr:uid="{F59D536F-E4A8-42B6-9D3C-CF42D7D38B3B}"/>
    <cellStyle name="Normal 15 2 10 5" xfId="47413" xr:uid="{84187781-C3D2-42DF-B78D-3AF3ADE874A2}"/>
    <cellStyle name="Normal 15 2 11" xfId="6487" xr:uid="{52A6437A-B1F0-4132-A4DB-9C8B40B37A31}"/>
    <cellStyle name="Normal 15 2 11 2" xfId="10953" xr:uid="{C8091B26-887F-4B9F-9B74-DC24FC02FFF1}"/>
    <cellStyle name="Normal 15 2 11 2 2" xfId="27802" xr:uid="{4E4173AA-B68E-4B55-883A-3AE7ABEB041D}"/>
    <cellStyle name="Normal 15 2 11 3" xfId="32486" xr:uid="{C012B2E1-1753-467A-A2E4-A01AAC5B32D6}"/>
    <cellStyle name="Normal 15 2 11 4" xfId="24784" xr:uid="{D66FB89A-B852-45A9-B429-802A18A6A16D}"/>
    <cellStyle name="Normal 15 2 11 5" xfId="47532" xr:uid="{241C5D05-3090-4590-A711-E48A04F8C6C4}"/>
    <cellStyle name="Normal 15 2 12" xfId="6606" xr:uid="{E5CA620F-4585-4609-B4B8-ABEA649452D1}"/>
    <cellStyle name="Normal 15 2 12 2" xfId="11072" xr:uid="{E3F2D468-C0EE-4DD3-A52D-C9B6EABD2C04}"/>
    <cellStyle name="Normal 15 2 12 2 2" xfId="27920" xr:uid="{3C9A3069-AB84-4EE1-ABE4-4CE3EA1167F1}"/>
    <cellStyle name="Normal 15 2 12 3" xfId="32605" xr:uid="{42356569-4FD0-47F8-A5BF-E4FD481EF191}"/>
    <cellStyle name="Normal 15 2 12 4" xfId="24902" xr:uid="{E4A4ED96-1774-4701-8D38-F4A12F533602}"/>
    <cellStyle name="Normal 15 2 12 5" xfId="47651" xr:uid="{346AFB0C-26C5-402B-9937-DD9F7C890257}"/>
    <cellStyle name="Normal 15 2 13" xfId="8115" xr:uid="{789897E9-4AFA-475D-98E9-C6279A2DC120}"/>
    <cellStyle name="Normal 15 2 13 2" xfId="11549" xr:uid="{9C9156AD-8D41-42F4-8139-A1895252E564}"/>
    <cellStyle name="Normal 15 2 13 2 2" xfId="28415" xr:uid="{4AC91FC4-F102-4FBA-A576-A9E6BE526B35}"/>
    <cellStyle name="Normal 15 2 13 3" xfId="33111" xr:uid="{5355452A-B464-4078-B3A4-7962C19B1480}"/>
    <cellStyle name="Normal 15 2 13 4" xfId="25402" xr:uid="{717B8556-B423-49AE-8795-F7FA84BAB692}"/>
    <cellStyle name="Normal 15 2 13 5" xfId="48107" xr:uid="{B3B3A340-B3FC-4A09-8989-7E108A095E64}"/>
    <cellStyle name="Normal 15 2 14" xfId="8237" xr:uid="{8A883E5D-FC60-48F0-BA86-2A52CBF8D72C}"/>
    <cellStyle name="Normal 15 2 14 2" xfId="11671" xr:uid="{9242980A-64CC-407E-A040-EEAB2B000CAB}"/>
    <cellStyle name="Normal 15 2 14 2 2" xfId="28537" xr:uid="{6BC0B45E-B25B-4C0F-81A4-E3D9D4F6AC1F}"/>
    <cellStyle name="Normal 15 2 14 3" xfId="33233" xr:uid="{4017C54D-4225-4A2F-9AEB-28CD02BCCF08}"/>
    <cellStyle name="Normal 15 2 14 4" xfId="25524" xr:uid="{676DA057-577E-41F8-BF73-FEAF9A00E6CD}"/>
    <cellStyle name="Normal 15 2 14 5" xfId="48229" xr:uid="{58DA2B1E-2AC1-4FF8-A6B4-2BF661CE66EB}"/>
    <cellStyle name="Normal 15 2 15" xfId="8357" xr:uid="{6AC84A9F-B10C-44CE-BE3E-5D7CB6FDCD84}"/>
    <cellStyle name="Normal 15 2 15 2" xfId="11791" xr:uid="{15667CEA-DFEC-45EE-8EC7-946D37418B29}"/>
    <cellStyle name="Normal 15 2 15 2 2" xfId="28657" xr:uid="{B85688FD-48CA-4725-B022-4A62E74EAA3D}"/>
    <cellStyle name="Normal 15 2 15 3" xfId="33353" xr:uid="{C566D2DE-1C81-4685-BDF4-697D8EEAEB25}"/>
    <cellStyle name="Normal 15 2 15 4" xfId="25644" xr:uid="{3E256B71-3284-47C5-97AB-6E19213E0A87}"/>
    <cellStyle name="Normal 15 2 15 5" xfId="48349" xr:uid="{E43E8B66-CC9E-491B-9223-7F782D281452}"/>
    <cellStyle name="Normal 15 2 16" xfId="8478" xr:uid="{37F0AEE9-D58D-44C5-B97E-83CA640EAEDB}"/>
    <cellStyle name="Normal 15 2 16 2" xfId="11912" xr:uid="{E1748461-D110-4C6F-8709-2704D4C69EA4}"/>
    <cellStyle name="Normal 15 2 16 2 2" xfId="28778" xr:uid="{CF1B0707-B5C5-48DE-BC39-F13FB2D7DFCC}"/>
    <cellStyle name="Normal 15 2 16 3" xfId="33474" xr:uid="{50B5E5E7-E566-4FAD-A880-EC0CFEA1505B}"/>
    <cellStyle name="Normal 15 2 16 4" xfId="25765" xr:uid="{BD1B1682-D69F-4D16-AB7E-6A7814EB1A67}"/>
    <cellStyle name="Normal 15 2 16 5" xfId="48470" xr:uid="{A9BA5E89-154B-4F36-93C0-8E6BB0BBB1B1}"/>
    <cellStyle name="Normal 15 2 17" xfId="8597" xr:uid="{C8FEBC9F-03ED-4038-AB65-F0971D79019C}"/>
    <cellStyle name="Normal 15 2 17 2" xfId="12031" xr:uid="{D222D0AC-9A64-4811-AE2C-FE4458CF7189}"/>
    <cellStyle name="Normal 15 2 17 2 2" xfId="28897" xr:uid="{6CDAF92E-26DB-49EC-866F-7EFB3AB5C142}"/>
    <cellStyle name="Normal 15 2 17 3" xfId="33593" xr:uid="{867053F2-7F23-46B3-9AEE-1ADDF344DDC5}"/>
    <cellStyle name="Normal 15 2 17 4" xfId="25884" xr:uid="{7A8E9312-94BF-406A-B66D-4B2A49393DDB}"/>
    <cellStyle name="Normal 15 2 17 5" xfId="48589" xr:uid="{FE22B756-CFC9-4F07-B881-26FFAAF11212}"/>
    <cellStyle name="Normal 15 2 2" xfId="2524" xr:uid="{BF515F65-3511-44DE-92A4-FD115548B1F7}"/>
    <cellStyle name="Normal 15 2 2 2" xfId="2525" xr:uid="{903CEEB4-F03F-42A4-8743-80103C00ADB6}"/>
    <cellStyle name="Normal 15 2 3" xfId="2526" xr:uid="{ABBA4949-5228-4887-812B-FEF73B982AF8}"/>
    <cellStyle name="Normal 15 2 3 2" xfId="38003" xr:uid="{0AC91DD4-195C-4E2D-8E60-4C9A92F69616}"/>
    <cellStyle name="Normal 15 2 4" xfId="2527" xr:uid="{9A47BF78-94D4-419D-B2B2-45422818DBD9}"/>
    <cellStyle name="Normal 15 2 5" xfId="2528" xr:uid="{E3984841-04E3-4F2A-AB8C-FA7134794C77}"/>
    <cellStyle name="Normal 15 2 6" xfId="2529" xr:uid="{CABEEA26-68F4-4E31-B6A3-2A0EBB77DAC4}"/>
    <cellStyle name="Normal 15 2 7" xfId="4495" xr:uid="{73018738-A7D6-4F83-817E-0FA8DCAA6027}"/>
    <cellStyle name="Normal 15 2 8" xfId="4496" xr:uid="{B848200B-40F8-4FA2-8802-6DB0A400F3D0}"/>
    <cellStyle name="Normal 15 2 8 2" xfId="26314" xr:uid="{83A3E628-8168-476E-AB06-59355DEEBAE8}"/>
    <cellStyle name="Normal 15 2 9" xfId="6228" xr:uid="{8E56E878-B85C-4293-9BD1-87A534FF5857}"/>
    <cellStyle name="Normal 15 2 9 2" xfId="10714" xr:uid="{57EA5942-1EA1-432F-9E25-396ACDEB766F}"/>
    <cellStyle name="Normal 15 2 9 2 2" xfId="27566" xr:uid="{95295F97-C486-40BE-8540-95BA7C421AD7}"/>
    <cellStyle name="Normal 15 2 9 3" xfId="32242" xr:uid="{F10D7844-60AF-4AE7-AF80-B19818101668}"/>
    <cellStyle name="Normal 15 2 9 4" xfId="24543" xr:uid="{6F40CAA0-9D69-4166-A0EB-4DC92B53176C}"/>
    <cellStyle name="Normal 15 2 9 5" xfId="47288" xr:uid="{17F25665-2EAD-47B2-AA2B-3BC8D8145160}"/>
    <cellStyle name="Normal 15 20" xfId="8236" xr:uid="{E7291CAA-4B24-474C-935E-750E4F58662F}"/>
    <cellStyle name="Normal 15 20 2" xfId="11670" xr:uid="{E6C54884-190D-460A-9C39-D9D4716EF360}"/>
    <cellStyle name="Normal 15 20 2 2" xfId="28536" xr:uid="{D8CEA3BA-F97F-4570-A0F2-356BA84FE869}"/>
    <cellStyle name="Normal 15 20 3" xfId="33232" xr:uid="{B1903637-48D3-4984-A1BF-A01103C1E1AF}"/>
    <cellStyle name="Normal 15 20 4" xfId="25523" xr:uid="{C905B950-93CB-4EF2-B008-0D84318377C9}"/>
    <cellStyle name="Normal 15 20 5" xfId="48228" xr:uid="{5CB76CB1-F6E1-4097-B0A7-4DB62DB88FE6}"/>
    <cellStyle name="Normal 15 21" xfId="8356" xr:uid="{4001D860-90D7-4F11-8E5B-E5EE3F7EA2F2}"/>
    <cellStyle name="Normal 15 21 2" xfId="11790" xr:uid="{163A2163-3577-4EB2-B67F-F1F6C6C3579A}"/>
    <cellStyle name="Normal 15 21 2 2" xfId="28656" xr:uid="{8E5C72E9-76D4-4ECC-B3D8-44D69DA8CD75}"/>
    <cellStyle name="Normal 15 21 3" xfId="33352" xr:uid="{CDC56C21-7B8F-4A22-84B0-DD7D251676B5}"/>
    <cellStyle name="Normal 15 21 4" xfId="25643" xr:uid="{760336E0-C4DC-40FD-B0EF-35AA8161A82D}"/>
    <cellStyle name="Normal 15 21 5" xfId="48348" xr:uid="{0908B365-52FB-409C-854C-C1FC7A6F1809}"/>
    <cellStyle name="Normal 15 22" xfId="8477" xr:uid="{AB40D259-E500-4449-8DA7-26A17C2BF18B}"/>
    <cellStyle name="Normal 15 22 2" xfId="11911" xr:uid="{C09ADCD2-E1BD-4C91-9CA4-48E9E065A730}"/>
    <cellStyle name="Normal 15 22 2 2" xfId="28777" xr:uid="{9B746C8C-85EB-4217-850D-C3221DFE34E3}"/>
    <cellStyle name="Normal 15 22 3" xfId="33473" xr:uid="{3DD6B840-B528-4131-9866-266FC74BD9A4}"/>
    <cellStyle name="Normal 15 22 4" xfId="25764" xr:uid="{D803EC91-8E57-4CE6-90A8-D4F3C3B6B9BD}"/>
    <cellStyle name="Normal 15 22 5" xfId="48469" xr:uid="{5E6FA66E-0952-4169-8E5C-D6AA3AB72781}"/>
    <cellStyle name="Normal 15 23" xfId="8596" xr:uid="{85C87A39-9D67-4A5E-BFAE-15241C8BBF12}"/>
    <cellStyle name="Normal 15 23 2" xfId="12030" xr:uid="{7197726F-DB9B-4FAC-BEF2-EA4DDE1EE171}"/>
    <cellStyle name="Normal 15 23 2 2" xfId="28896" xr:uid="{78C27C53-0140-4A34-8D98-4402B3FF8187}"/>
    <cellStyle name="Normal 15 23 3" xfId="33592" xr:uid="{CB194DB1-6648-4C77-81EF-79501874C8FC}"/>
    <cellStyle name="Normal 15 23 4" xfId="25883" xr:uid="{6A5FDCE7-FAC4-4A73-9AE9-9054FF519086}"/>
    <cellStyle name="Normal 15 23 5" xfId="48588" xr:uid="{9AC3B45B-72B7-4EBE-87CD-754BC6B350F4}"/>
    <cellStyle name="Normal 15 24" xfId="8747" xr:uid="{B9E84361-865E-44DB-8C10-FEDBDC521936}"/>
    <cellStyle name="Normal 15 25" xfId="9002" xr:uid="{E8065E21-6BCC-4EF4-ADC5-8ADFC7EEC060}"/>
    <cellStyle name="Normal 15 25 2" xfId="12208" xr:uid="{B8DA58C9-EFBA-4AF4-B857-9019476A9218}"/>
    <cellStyle name="Normal 15 25 3" xfId="33792" xr:uid="{155ECA03-3419-48A4-8406-B5BAA635E1DB}"/>
    <cellStyle name="Normal 15 25 4" xfId="48764" xr:uid="{57215E7A-0F71-4E5F-9382-15FBDC559A08}"/>
    <cellStyle name="Normal 15 26" xfId="9168" xr:uid="{C8A7A6EA-E097-4CCF-B5B5-C259A661E1A8}"/>
    <cellStyle name="Normal 15 26 2" xfId="12294" xr:uid="{0C444F35-D261-4BB9-BC87-F138F35A37AC}"/>
    <cellStyle name="Normal 15 26 3" xfId="48854" xr:uid="{97127753-A470-40F1-919D-D7C847D7D1AA}"/>
    <cellStyle name="Normal 15 3" xfId="2530" xr:uid="{1730EDDB-4FD5-4D8E-BF26-38D860C0CD67}"/>
    <cellStyle name="Normal 15 3 10" xfId="6369" xr:uid="{EE6C6638-3AD7-48FB-8B8B-CF77C18C04B0}"/>
    <cellStyle name="Normal 15 3 10 2" xfId="10835" xr:uid="{8195DFA7-E1FF-4AF0-8C1F-3495D82658D2}"/>
    <cellStyle name="Normal 15 3 10 2 2" xfId="27684" xr:uid="{AC3F8699-2F7D-4808-B432-6C37E29E00F3}"/>
    <cellStyle name="Normal 15 3 10 3" xfId="32368" xr:uid="{5F4C714E-B8A6-4264-8A7C-C4A3141F3059}"/>
    <cellStyle name="Normal 15 3 10 4" xfId="24667" xr:uid="{9E25EFAA-B33A-43A7-89BC-FC3CCFF61C98}"/>
    <cellStyle name="Normal 15 3 10 5" xfId="47414" xr:uid="{FFDEA5C2-F486-4435-936E-4CFC3F5EB1F6}"/>
    <cellStyle name="Normal 15 3 11" xfId="6488" xr:uid="{F64B4CC4-5008-4785-B36B-D85347C323E2}"/>
    <cellStyle name="Normal 15 3 11 2" xfId="10954" xr:uid="{5330C674-140D-4C4B-8B47-2D9D4FB0C3FF}"/>
    <cellStyle name="Normal 15 3 11 2 2" xfId="27803" xr:uid="{E44311E2-08E3-4343-9EE5-9DAADCE3036F}"/>
    <cellStyle name="Normal 15 3 11 3" xfId="32487" xr:uid="{EDA31150-733F-4AE9-B8D2-3DDA9AC066E3}"/>
    <cellStyle name="Normal 15 3 11 4" xfId="24785" xr:uid="{43452657-AD59-4439-B51E-BBAFEA82D886}"/>
    <cellStyle name="Normal 15 3 11 5" xfId="47533" xr:uid="{2B2709C9-D417-4D46-B283-1840C54E3984}"/>
    <cellStyle name="Normal 15 3 12" xfId="6607" xr:uid="{096C74A7-FA2F-4189-AE65-8B6ACE746E3C}"/>
    <cellStyle name="Normal 15 3 12 2" xfId="11073" xr:uid="{EDE67AB8-7DAF-4C0A-A24E-1DD6705736F7}"/>
    <cellStyle name="Normal 15 3 12 2 2" xfId="27921" xr:uid="{F623A8F8-86E9-4167-A690-42E192133291}"/>
    <cellStyle name="Normal 15 3 12 3" xfId="32606" xr:uid="{A677FFE5-C903-4F7C-A447-8AE3634CC58A}"/>
    <cellStyle name="Normal 15 3 12 4" xfId="24903" xr:uid="{EA84769A-1826-4348-86D3-DDCE77886BCA}"/>
    <cellStyle name="Normal 15 3 12 5" xfId="47652" xr:uid="{96F174BA-93D8-46C1-960D-D419E969F5FF}"/>
    <cellStyle name="Normal 15 3 13" xfId="8116" xr:uid="{750F73EF-99BF-419F-99B2-A723C425BE7C}"/>
    <cellStyle name="Normal 15 3 13 2" xfId="11550" xr:uid="{8109D927-7C45-4D66-ABEA-4A05C6A0D109}"/>
    <cellStyle name="Normal 15 3 13 2 2" xfId="28416" xr:uid="{2F4ABB0C-B440-4160-B915-06E871ED11C2}"/>
    <cellStyle name="Normal 15 3 13 3" xfId="33112" xr:uid="{52DD3B27-EBAC-488E-BFC4-CD799A383749}"/>
    <cellStyle name="Normal 15 3 13 4" xfId="25403" xr:uid="{A27C5C05-56CA-477F-92B1-9C3414963511}"/>
    <cellStyle name="Normal 15 3 13 5" xfId="48108" xr:uid="{6DB882BC-E8FE-4228-B1CE-97F7E13103D3}"/>
    <cellStyle name="Normal 15 3 14" xfId="8238" xr:uid="{7898CBD9-5872-43B9-BF89-071EDE1021BD}"/>
    <cellStyle name="Normal 15 3 14 2" xfId="11672" xr:uid="{0F9492D6-D93F-4F8E-9088-73254D49A7DB}"/>
    <cellStyle name="Normal 15 3 14 2 2" xfId="28538" xr:uid="{BD6BF63B-D5F1-4B55-9752-2A053BD760CD}"/>
    <cellStyle name="Normal 15 3 14 3" xfId="33234" xr:uid="{439262B2-19CA-4C32-A7D0-AF05BF606BB7}"/>
    <cellStyle name="Normal 15 3 14 4" xfId="25525" xr:uid="{99742EF9-211B-4F19-BCD4-08ECF0BED124}"/>
    <cellStyle name="Normal 15 3 14 5" xfId="48230" xr:uid="{4887314F-3780-4220-8B1C-F60E112174C9}"/>
    <cellStyle name="Normal 15 3 15" xfId="8358" xr:uid="{BCD3CEE6-CAC6-4400-938D-5575950AD7FA}"/>
    <cellStyle name="Normal 15 3 15 2" xfId="11792" xr:uid="{E03A5DDB-6AEA-4E50-9D33-9D3FC5DDBC6A}"/>
    <cellStyle name="Normal 15 3 15 2 2" xfId="28658" xr:uid="{425A9DEF-753D-41A6-8F18-C12CECD46666}"/>
    <cellStyle name="Normal 15 3 15 3" xfId="33354" xr:uid="{FC2752DB-2551-4F11-BD4F-15006BFCB717}"/>
    <cellStyle name="Normal 15 3 15 4" xfId="25645" xr:uid="{AA247277-9327-40D8-9C09-119FA654D08C}"/>
    <cellStyle name="Normal 15 3 15 5" xfId="48350" xr:uid="{090FCAF8-8E29-4CB7-8861-BF4046D37023}"/>
    <cellStyle name="Normal 15 3 16" xfId="8479" xr:uid="{CBB4725D-CFC3-4411-8045-66C43D8A00B0}"/>
    <cellStyle name="Normal 15 3 16 2" xfId="11913" xr:uid="{D2192A41-7C6F-4E39-A261-246FF9074B94}"/>
    <cellStyle name="Normal 15 3 16 2 2" xfId="28779" xr:uid="{6F07DFD9-4168-4003-9C78-3AF3AC6D1B4C}"/>
    <cellStyle name="Normal 15 3 16 3" xfId="33475" xr:uid="{F7B49F99-36A5-4A31-B13B-9D0B2427EEFE}"/>
    <cellStyle name="Normal 15 3 16 4" xfId="25766" xr:uid="{1C3D1C76-6DFE-4B19-9158-6D69FF400A9F}"/>
    <cellStyle name="Normal 15 3 16 5" xfId="48471" xr:uid="{860729C3-883D-4CAB-AEEB-E85738811205}"/>
    <cellStyle name="Normal 15 3 17" xfId="8598" xr:uid="{DFA1AEF7-8FED-48DF-B564-906C5339FEA4}"/>
    <cellStyle name="Normal 15 3 17 2" xfId="12032" xr:uid="{567834BF-BEEC-41A0-9EBC-C262CC02375E}"/>
    <cellStyle name="Normal 15 3 17 2 2" xfId="28898" xr:uid="{EC4E5D13-2A6A-44C2-A940-92EC2A89F02A}"/>
    <cellStyle name="Normal 15 3 17 3" xfId="33594" xr:uid="{6F35A9B6-AB22-4A19-A95B-5C8DFA808AF2}"/>
    <cellStyle name="Normal 15 3 17 4" xfId="25885" xr:uid="{305980B0-8172-4210-B704-FCA9C787EE3A}"/>
    <cellStyle name="Normal 15 3 17 5" xfId="48590" xr:uid="{0D110B68-ED02-4323-BD63-2BB37225D47B}"/>
    <cellStyle name="Normal 15 3 2" xfId="2531" xr:uid="{9923608C-30A5-4122-9EC6-5D6425243EB4}"/>
    <cellStyle name="Normal 15 3 2 2" xfId="2532" xr:uid="{02CD6E6D-071B-42D3-AFE4-567E12886491}"/>
    <cellStyle name="Normal 15 3 3" xfId="2533" xr:uid="{13051143-4EA2-4B2C-B7B4-945544B169AA}"/>
    <cellStyle name="Normal 15 3 4" xfId="2534" xr:uid="{715ADA94-8B93-4DD4-B198-2DBE15D348F5}"/>
    <cellStyle name="Normal 15 3 5" xfId="2535" xr:uid="{8470B364-36C9-4E2E-8247-7ACF7CC798C2}"/>
    <cellStyle name="Normal 15 3 6" xfId="2536" xr:uid="{5024ACD2-F6F1-40C6-BA7A-7C1F1C9876FE}"/>
    <cellStyle name="Normal 15 3 7" xfId="4497" xr:uid="{023606CC-695D-4E56-AA0E-486C735A69CD}"/>
    <cellStyle name="Normal 15 3 8" xfId="4498" xr:uid="{1FF373B5-2F25-4361-9376-11515942ACAE}"/>
    <cellStyle name="Normal 15 3 8 2" xfId="26315" xr:uid="{D1577FA2-1C4F-4948-869F-5DAE6B3207F3}"/>
    <cellStyle name="Normal 15 3 9" xfId="6229" xr:uid="{6D4250E8-829C-4F9C-BC35-FAE6EC5366A7}"/>
    <cellStyle name="Normal 15 3 9 2" xfId="10715" xr:uid="{1BC5AAED-2A65-4FBF-9C7F-071957AE6751}"/>
    <cellStyle name="Normal 15 3 9 2 2" xfId="27567" xr:uid="{B58F18DA-0BB0-4108-A52F-C6FFAB483F6C}"/>
    <cellStyle name="Normal 15 3 9 3" xfId="32243" xr:uid="{FAC06A20-C422-4321-A7D8-98DAA4EE5089}"/>
    <cellStyle name="Normal 15 3 9 4" xfId="24544" xr:uid="{33D9E3BE-AA22-487A-9BB5-C30A055C41D7}"/>
    <cellStyle name="Normal 15 3 9 5" xfId="47289" xr:uid="{210F98C3-0122-407D-8AB1-2582EBD39C2B}"/>
    <cellStyle name="Normal 15 4" xfId="2537" xr:uid="{67DEDCB0-FC92-4A78-80A4-CDFA98C1EE3A}"/>
    <cellStyle name="Normal 15 4 2" xfId="2538" xr:uid="{481D1EE3-E379-4ECD-826B-C977E79D356C}"/>
    <cellStyle name="Normal 15 4 2 2" xfId="2539" xr:uid="{5F8AA32A-2E55-4C96-A1CD-BF8C95DB951A}"/>
    <cellStyle name="Normal 15 4 3" xfId="2540" xr:uid="{BA8A70DF-C76B-4728-831A-E91D8042D2D7}"/>
    <cellStyle name="Normal 15 4 4" xfId="2541" xr:uid="{7EF4C27B-EBE9-4EFA-B375-15EC57F7AAA3}"/>
    <cellStyle name="Normal 15 4 5" xfId="2542" xr:uid="{615AE882-518F-4EFC-B7B3-A94171EFA1D5}"/>
    <cellStyle name="Normal 15 4 6" xfId="2543" xr:uid="{8A865B77-FBE7-49CD-8E63-B214073DECEC}"/>
    <cellStyle name="Normal 15 4 7" xfId="4499" xr:uid="{01DE2365-F6BF-4FB8-B78B-BDF4E8A48705}"/>
    <cellStyle name="Normal 15 4 8" xfId="4500" xr:uid="{348BB97B-ED70-4DC2-B764-B382067CEAC9}"/>
    <cellStyle name="Normal 15 4 8 2" xfId="26316" xr:uid="{5343B973-526D-4C87-A09D-4EA5F43BF5A2}"/>
    <cellStyle name="Normal 15 5" xfId="2544" xr:uid="{D287EC7F-D512-440F-8B43-09A3B7CE5905}"/>
    <cellStyle name="Normal 15 5 2" xfId="2545" xr:uid="{57A06CFF-F2EC-4252-AF64-E3108252C82F}"/>
    <cellStyle name="Normal 15 5 2 2" xfId="2546" xr:uid="{C8E80122-3E58-4CFC-8F9E-6E5295D579A0}"/>
    <cellStyle name="Normal 15 5 3" xfId="2547" xr:uid="{751093EE-F1DC-45F5-94BB-162279750B7A}"/>
    <cellStyle name="Normal 15 5 4" xfId="2548" xr:uid="{1B8D2B66-15E0-49CE-9C56-058F3C2FAFBB}"/>
    <cellStyle name="Normal 15 5 5" xfId="2549" xr:uid="{3EE5FC32-5D4E-4DC1-9FA1-11A49166EED8}"/>
    <cellStyle name="Normal 15 5 6" xfId="2550" xr:uid="{0FE02EFD-83BF-45A9-99B5-A75421CB4034}"/>
    <cellStyle name="Normal 15 5 7" xfId="4501" xr:uid="{E03C14C3-1535-4975-B447-9D66D8224FEB}"/>
    <cellStyle name="Normal 15 5 8" xfId="4502" xr:uid="{29BE7CFA-02A3-443F-987F-4933C8E5983D}"/>
    <cellStyle name="Normal 15 5 8 2" xfId="26317" xr:uid="{B0B2555A-4909-4B71-A358-AAC0FA5B31AB}"/>
    <cellStyle name="Normal 15 6" xfId="2551" xr:uid="{C6199410-6660-4239-B7A2-13A3BEEA2D0F}"/>
    <cellStyle name="Normal 15 6 2" xfId="2552" xr:uid="{52A75AE6-5872-4141-84AB-099DD9B370C3}"/>
    <cellStyle name="Normal 15 6 2 2" xfId="2553" xr:uid="{085FA56B-94A3-40ED-8B84-5A799A4EDF75}"/>
    <cellStyle name="Normal 15 6 3" xfId="2554" xr:uid="{131BAE20-18D3-4403-A086-0C7FB48078F2}"/>
    <cellStyle name="Normal 15 6 4" xfId="2555" xr:uid="{71F57A0A-DC6F-4377-A019-4CCAF2C9F151}"/>
    <cellStyle name="Normal 15 6 5" xfId="2556" xr:uid="{40D45108-9261-4D97-A15B-5C8946119C49}"/>
    <cellStyle name="Normal 15 6 6" xfId="2557" xr:uid="{6CC032F6-B9D8-467D-919C-BDAA628C5BF6}"/>
    <cellStyle name="Normal 15 6 7" xfId="4503" xr:uid="{2C582874-F1F1-48BA-BB9B-6CAA9CC0442D}"/>
    <cellStyle name="Normal 15 6 8" xfId="4504" xr:uid="{32090BC9-79A6-4E56-B8DF-68B1A7CC674C}"/>
    <cellStyle name="Normal 15 6 8 2" xfId="26318" xr:uid="{8DE9EE98-D5C4-4429-8519-39FE37D70F2C}"/>
    <cellStyle name="Normal 15 7" xfId="2558" xr:uid="{6906B05F-C4DE-4C86-81D1-3AB101DDE4F6}"/>
    <cellStyle name="Normal 15 7 2" xfId="2559" xr:uid="{7C7659EE-93B6-4EC4-AFF6-1582ECA44FED}"/>
    <cellStyle name="Normal 15 7 3" xfId="38004" xr:uid="{3FC229F8-B710-40DB-BB24-A64EAC8F10CC}"/>
    <cellStyle name="Normal 15 8" xfId="2560" xr:uid="{9EFE7C9B-E738-451C-BFB0-D8207800E5D7}"/>
    <cellStyle name="Normal 15 9" xfId="2561" xr:uid="{9B1EDE04-899D-449C-AA45-849FB676492E}"/>
    <cellStyle name="Normal 16" xfId="2562" xr:uid="{0C3C4B82-12CB-43B3-ABE0-AC0A84197A6E}"/>
    <cellStyle name="Normal 16 10" xfId="2563" xr:uid="{6A5F2C46-4590-4B60-8F0B-1C918B3288B2}"/>
    <cellStyle name="Normal 16 11" xfId="2564" xr:uid="{72525CEE-E5C7-4030-9F08-06BF8F031987}"/>
    <cellStyle name="Normal 16 12" xfId="4505" xr:uid="{F869380E-21A0-4917-B1AB-1AF4BC96DE2B}"/>
    <cellStyle name="Normal 16 13" xfId="4506" xr:uid="{A2677ACD-55CA-4DC4-AA43-F2F05B215044}"/>
    <cellStyle name="Normal 16 13 2" xfId="26319" xr:uid="{FDDC05D7-3878-4326-893C-F4B7E401275C}"/>
    <cellStyle name="Normal 16 14" xfId="6230" xr:uid="{E158E83A-1B53-4F00-AF05-E77180C8737B}"/>
    <cellStyle name="Normal 16 14 2" xfId="10716" xr:uid="{27B560A5-B7D0-4452-824C-87ABC5C7FC32}"/>
    <cellStyle name="Normal 16 14 2 2" xfId="27568" xr:uid="{19E56936-2E92-4592-8EC5-C47A25C8DEAC}"/>
    <cellStyle name="Normal 16 14 3" xfId="32244" xr:uid="{52092156-A185-49D5-A0A8-A5889D72D75F}"/>
    <cellStyle name="Normal 16 14 4" xfId="24545" xr:uid="{D37E20E7-F81D-410D-9DEF-ED059E312C08}"/>
    <cellStyle name="Normal 16 14 5" xfId="47290" xr:uid="{E0EC58CE-42BC-442E-B19E-F5357596388B}"/>
    <cellStyle name="Normal 16 15" xfId="6370" xr:uid="{1D7E94E2-A69A-47D4-9F9A-5F3C55DDF39C}"/>
    <cellStyle name="Normal 16 15 2" xfId="10836" xr:uid="{B625BFB3-37A3-4F74-B082-D31ECA6331B8}"/>
    <cellStyle name="Normal 16 15 2 2" xfId="27685" xr:uid="{17223192-F5E9-4973-A750-88CEB2BFE48B}"/>
    <cellStyle name="Normal 16 15 3" xfId="32369" xr:uid="{FECE1F0C-DE84-40D0-BA8F-B33CE703000F}"/>
    <cellStyle name="Normal 16 15 4" xfId="24668" xr:uid="{28846BCF-792E-4D37-A549-C93F62453F93}"/>
    <cellStyle name="Normal 16 15 5" xfId="47415" xr:uid="{5B0526AE-B08C-47D5-A74A-7D03FA3022EB}"/>
    <cellStyle name="Normal 16 16" xfId="6489" xr:uid="{A2A5EE24-1354-42B4-8131-B5596236C837}"/>
    <cellStyle name="Normal 16 16 2" xfId="10955" xr:uid="{956DBAFC-0E7C-43AA-9AE6-E4FFB107FAE4}"/>
    <cellStyle name="Normal 16 16 2 2" xfId="27804" xr:uid="{400D80C4-67B0-451C-9AA6-94025699232B}"/>
    <cellStyle name="Normal 16 16 3" xfId="32488" xr:uid="{AF05795F-DFE8-49F7-9C35-FEDC4CF22B92}"/>
    <cellStyle name="Normal 16 16 4" xfId="24786" xr:uid="{CCB626D2-95F3-4306-B1D6-B06B076850CD}"/>
    <cellStyle name="Normal 16 16 5" xfId="47534" xr:uid="{D3B1C8B2-C1D1-4AF9-A985-29A286B1BA63}"/>
    <cellStyle name="Normal 16 17" xfId="6608" xr:uid="{06A91951-3145-44E8-BE81-B2DEFFFE479D}"/>
    <cellStyle name="Normal 16 17 2" xfId="11074" xr:uid="{61E3BAF1-2EB9-4B1C-8F3E-DAAC6334953A}"/>
    <cellStyle name="Normal 16 17 2 2" xfId="27922" xr:uid="{8CEA31C5-B218-4CA7-9E40-936E8C21355E}"/>
    <cellStyle name="Normal 16 17 3" xfId="32607" xr:uid="{B9D0E4FA-9BCA-480A-84C9-37512FD531C6}"/>
    <cellStyle name="Normal 16 17 4" xfId="24904" xr:uid="{03B64D4D-7079-41FD-BF88-E431A4C2C136}"/>
    <cellStyle name="Normal 16 17 5" xfId="47653" xr:uid="{23C30519-8D4C-41FD-A6C6-21D8E9F1F832}"/>
    <cellStyle name="Normal 16 18" xfId="7423" xr:uid="{7CCC9B5A-6495-4264-8144-09AC13F2B53F}"/>
    <cellStyle name="Normal 16 18 2" xfId="11434" xr:uid="{675858CA-B3B3-4115-9BEE-F38138259833}"/>
    <cellStyle name="Normal 16 18 2 2" xfId="28290" xr:uid="{DBCCD6EA-BCDE-4BA4-9800-72B3BDF0CFA9}"/>
    <cellStyle name="Normal 16 18 3" xfId="32985" xr:uid="{14DEBDDA-72BD-4823-97FB-015C0FD0D0CC}"/>
    <cellStyle name="Normal 16 18 4" xfId="25276" xr:uid="{7C053E70-25CE-44D6-93A4-D25BA19C911C}"/>
    <cellStyle name="Normal 16 18 5" xfId="47994" xr:uid="{E47DD2D1-BD47-465E-B9BE-E88013931403}"/>
    <cellStyle name="Normal 16 19" xfId="8117" xr:uid="{A2A1A4BF-2BC8-4CD5-9871-7F3476E66F6C}"/>
    <cellStyle name="Normal 16 19 2" xfId="11551" xr:uid="{43A1D9EC-3315-4D69-990E-16EC5B288202}"/>
    <cellStyle name="Normal 16 19 2 2" xfId="28417" xr:uid="{7F835E49-40B4-40E5-BC8F-2CB88A1AC17E}"/>
    <cellStyle name="Normal 16 19 3" xfId="33113" xr:uid="{77425A0A-7407-4992-A684-7BE3D30280BF}"/>
    <cellStyle name="Normal 16 19 4" xfId="25404" xr:uid="{2D2E72AD-D6D3-477B-8B7F-1737169DB279}"/>
    <cellStyle name="Normal 16 19 5" xfId="48109" xr:uid="{89E1497D-0352-42EF-A784-4B5444633E68}"/>
    <cellStyle name="Normal 16 2" xfId="2565" xr:uid="{F0A9C810-688B-4F91-A6F4-9FD94F0E23CB}"/>
    <cellStyle name="Normal 16 2 10" xfId="6371" xr:uid="{9A8BBADA-157D-4306-88B6-D93DBB78F04F}"/>
    <cellStyle name="Normal 16 2 10 2" xfId="10837" xr:uid="{D9B9F654-B393-4AD1-A1AE-7FBC544A9F7A}"/>
    <cellStyle name="Normal 16 2 10 2 2" xfId="27686" xr:uid="{BA30EC35-D427-426F-A257-2904AE741336}"/>
    <cellStyle name="Normal 16 2 10 3" xfId="32370" xr:uid="{CD6FC585-AC40-445D-9FA8-104F2008C837}"/>
    <cellStyle name="Normal 16 2 10 4" xfId="24669" xr:uid="{DCB5F8BB-D939-42F8-9C96-7BCA8F1CF7F0}"/>
    <cellStyle name="Normal 16 2 10 5" xfId="47416" xr:uid="{310E2D2A-7997-41B3-9E4D-08BF30BE1495}"/>
    <cellStyle name="Normal 16 2 11" xfId="6490" xr:uid="{8F8794A4-D1D1-4DBD-AB99-ECA5DBBDE772}"/>
    <cellStyle name="Normal 16 2 11 2" xfId="10956" xr:uid="{8DF9E53C-101F-4502-A8B9-901CDE374E60}"/>
    <cellStyle name="Normal 16 2 11 2 2" xfId="27805" xr:uid="{F0AEF988-A347-47B2-924B-D4957B476BD1}"/>
    <cellStyle name="Normal 16 2 11 3" xfId="32489" xr:uid="{EFCE4706-ACE7-4763-9FA0-FE092B4D2544}"/>
    <cellStyle name="Normal 16 2 11 4" xfId="24787" xr:uid="{6F5A84E1-3687-486F-A957-88A5868C5259}"/>
    <cellStyle name="Normal 16 2 11 5" xfId="47535" xr:uid="{A5D34384-7A6B-4C24-8EA9-D365E426786C}"/>
    <cellStyle name="Normal 16 2 12" xfId="6609" xr:uid="{5F655FD3-D9C5-454A-9476-44847D6CFD5A}"/>
    <cellStyle name="Normal 16 2 12 2" xfId="11075" xr:uid="{4D20E4B0-256E-42BD-90F6-02DBF2468264}"/>
    <cellStyle name="Normal 16 2 12 2 2" xfId="27923" xr:uid="{F1ADB4A3-1C00-45D4-B67F-7B7DAA420855}"/>
    <cellStyle name="Normal 16 2 12 3" xfId="32608" xr:uid="{DC626E4E-7DD0-4236-B763-7958476409C6}"/>
    <cellStyle name="Normal 16 2 12 4" xfId="24905" xr:uid="{F82E32FA-BCE5-4286-9CF6-2A1E4DE04854}"/>
    <cellStyle name="Normal 16 2 12 5" xfId="47654" xr:uid="{AE61B1E3-C673-4073-B2D8-5D6EB8095DEE}"/>
    <cellStyle name="Normal 16 2 13" xfId="8118" xr:uid="{1272A7A8-5D87-4E38-96DF-C49A7097D77D}"/>
    <cellStyle name="Normal 16 2 13 2" xfId="11552" xr:uid="{7BD4A13D-E141-4C94-94C4-ECAE340FD3A2}"/>
    <cellStyle name="Normal 16 2 13 2 2" xfId="28418" xr:uid="{86D33C0E-5B6A-41B6-9EDD-E857932D4A8B}"/>
    <cellStyle name="Normal 16 2 13 3" xfId="33114" xr:uid="{8DC6050C-4426-431C-888B-A7D415213E11}"/>
    <cellStyle name="Normal 16 2 13 4" xfId="25405" xr:uid="{09F0D37D-EF5F-41D3-A3FA-5A6351D7A6C0}"/>
    <cellStyle name="Normal 16 2 13 5" xfId="48110" xr:uid="{69161AEB-34D0-4876-9046-AB90F16EB836}"/>
    <cellStyle name="Normal 16 2 14" xfId="8240" xr:uid="{138CF188-9283-4537-98B4-9DA78ADC314D}"/>
    <cellStyle name="Normal 16 2 14 2" xfId="11674" xr:uid="{68D0086D-CCFE-4706-A36B-C38A63C21E96}"/>
    <cellStyle name="Normal 16 2 14 2 2" xfId="28540" xr:uid="{902B68F4-7447-487A-B019-2160E0A95374}"/>
    <cellStyle name="Normal 16 2 14 3" xfId="33236" xr:uid="{3CB787F6-8C76-44DA-8774-9906DF837242}"/>
    <cellStyle name="Normal 16 2 14 4" xfId="25527" xr:uid="{55AF712C-8AAA-4B0E-9E45-72E9E979C9CD}"/>
    <cellStyle name="Normal 16 2 14 5" xfId="48232" xr:uid="{38747C9A-CD10-45D4-8C9A-CBBF13F2E204}"/>
    <cellStyle name="Normal 16 2 15" xfId="8360" xr:uid="{FC576A7B-FBD9-46B4-A8F0-B456CEA1395D}"/>
    <cellStyle name="Normal 16 2 15 2" xfId="11794" xr:uid="{6575D75B-418A-4449-A8E1-42DAB9DF763F}"/>
    <cellStyle name="Normal 16 2 15 2 2" xfId="28660" xr:uid="{807BA547-DB8E-4DCF-9F34-9460D711DD56}"/>
    <cellStyle name="Normal 16 2 15 3" xfId="33356" xr:uid="{7A73203E-2682-4EEA-97CF-3AEC487EB2D2}"/>
    <cellStyle name="Normal 16 2 15 4" xfId="25647" xr:uid="{0FC9CBE3-39BB-461A-B3AD-530DCF29E0FB}"/>
    <cellStyle name="Normal 16 2 15 5" xfId="48352" xr:uid="{280408A3-605A-4D68-899A-214C8A04F1AD}"/>
    <cellStyle name="Normal 16 2 16" xfId="8481" xr:uid="{34A877E3-6781-4049-BC6E-0846E46A437F}"/>
    <cellStyle name="Normal 16 2 16 2" xfId="11915" xr:uid="{76B1274C-E86A-410F-9728-9CF036CAC3E3}"/>
    <cellStyle name="Normal 16 2 16 2 2" xfId="28781" xr:uid="{DE66DE0E-0565-4A97-8A1E-33872B3E207A}"/>
    <cellStyle name="Normal 16 2 16 3" xfId="33477" xr:uid="{DEF695FB-6475-48B5-BD88-FFE25CCC6F30}"/>
    <cellStyle name="Normal 16 2 16 4" xfId="25768" xr:uid="{E085390F-4A3E-4AD8-9A56-8CE378E9B745}"/>
    <cellStyle name="Normal 16 2 16 5" xfId="48473" xr:uid="{FE682A70-F302-4960-BBB4-E1DFF3803681}"/>
    <cellStyle name="Normal 16 2 17" xfId="8600" xr:uid="{F423E82D-4CAF-4FAD-B055-15075C6FB176}"/>
    <cellStyle name="Normal 16 2 17 2" xfId="12034" xr:uid="{68CCED06-F827-4D80-B886-92BF32047C38}"/>
    <cellStyle name="Normal 16 2 17 2 2" xfId="28900" xr:uid="{FB514704-2FF6-43FC-92C4-F5B6FC470475}"/>
    <cellStyle name="Normal 16 2 17 3" xfId="33596" xr:uid="{741DBCFA-D72F-4EA9-8771-188D4A68D454}"/>
    <cellStyle name="Normal 16 2 17 4" xfId="25887" xr:uid="{524FB43F-A69F-4175-ADC4-F8EA3B853605}"/>
    <cellStyle name="Normal 16 2 17 5" xfId="48592" xr:uid="{31B464FD-B839-4CCC-AD8C-FC6A272084B0}"/>
    <cellStyle name="Normal 16 2 2" xfId="2566" xr:uid="{C229D7BE-316B-47E8-93AA-3D04981070C2}"/>
    <cellStyle name="Normal 16 2 2 2" xfId="2567" xr:uid="{9843C500-29F5-4F46-8B66-2B69BE47576E}"/>
    <cellStyle name="Normal 16 2 3" xfId="2568" xr:uid="{CDDC48EB-B193-4C5A-AE97-F976AB5503EC}"/>
    <cellStyle name="Normal 16 2 3 2" xfId="38005" xr:uid="{D0E569F6-2124-4071-B00B-99A724D1FCCB}"/>
    <cellStyle name="Normal 16 2 4" xfId="2569" xr:uid="{283DE449-E5F3-4486-961D-B04131B253BF}"/>
    <cellStyle name="Normal 16 2 5" xfId="2570" xr:uid="{0350F565-5F74-415E-96D8-FE82E694EE98}"/>
    <cellStyle name="Normal 16 2 6" xfId="2571" xr:uid="{470199F8-D036-4BE0-B173-8D979535DEA6}"/>
    <cellStyle name="Normal 16 2 7" xfId="4507" xr:uid="{D4D56645-B1F1-4776-93B6-BF46D70EB9FA}"/>
    <cellStyle name="Normal 16 2 8" xfId="4508" xr:uid="{72293180-DB72-43C0-BA85-11B78A5090AC}"/>
    <cellStyle name="Normal 16 2 8 2" xfId="26320" xr:uid="{6F5A740E-6D13-48D9-85CF-173ED1BA76FA}"/>
    <cellStyle name="Normal 16 2 9" xfId="6231" xr:uid="{6D04F89B-0A9D-4B4F-AC06-5B8856926FD8}"/>
    <cellStyle name="Normal 16 2 9 2" xfId="10717" xr:uid="{953B662A-50CD-4118-95D9-89E145773403}"/>
    <cellStyle name="Normal 16 2 9 2 2" xfId="27569" xr:uid="{620B4AB6-39E5-49B6-9D38-0DFABBEB9777}"/>
    <cellStyle name="Normal 16 2 9 3" xfId="32245" xr:uid="{62B0559F-3406-4766-9BFD-2044FDDCD699}"/>
    <cellStyle name="Normal 16 2 9 4" xfId="24546" xr:uid="{29FA3034-0C81-4BBB-85E0-FBC5C97067D5}"/>
    <cellStyle name="Normal 16 2 9 5" xfId="47291" xr:uid="{0E751D51-0B5F-4EC1-A82A-590CF78E3A1C}"/>
    <cellStyle name="Normal 16 20" xfId="8239" xr:uid="{1CDC3394-298B-49B8-94A1-69B65CAD1279}"/>
    <cellStyle name="Normal 16 20 2" xfId="11673" xr:uid="{D461B8E7-0436-434F-99F6-6D4F3912C3C7}"/>
    <cellStyle name="Normal 16 20 2 2" xfId="28539" xr:uid="{03CF9A99-4EEE-43AE-828B-DEFD3321B633}"/>
    <cellStyle name="Normal 16 20 3" xfId="33235" xr:uid="{81BB38DB-5BA2-4599-A878-B0A87E2C673B}"/>
    <cellStyle name="Normal 16 20 4" xfId="25526" xr:uid="{98C03685-4660-444E-BFC9-DCDBC9F39E52}"/>
    <cellStyle name="Normal 16 20 5" xfId="48231" xr:uid="{F7D4E577-F114-47EB-BD79-25C540FD2278}"/>
    <cellStyle name="Normal 16 21" xfId="8359" xr:uid="{9FC38D4A-02DE-4557-93C3-59E01FB5DD89}"/>
    <cellStyle name="Normal 16 21 2" xfId="11793" xr:uid="{303FC809-7121-4F51-A79F-953DCC61EC09}"/>
    <cellStyle name="Normal 16 21 2 2" xfId="28659" xr:uid="{23C29760-45B8-44F6-B1E1-F66223855044}"/>
    <cellStyle name="Normal 16 21 3" xfId="33355" xr:uid="{53FC0B49-5C10-4D6A-9283-9E1008E4BFED}"/>
    <cellStyle name="Normal 16 21 4" xfId="25646" xr:uid="{BE7D7EA7-3BAA-4AC9-A08B-C54DC737FB07}"/>
    <cellStyle name="Normal 16 21 5" xfId="48351" xr:uid="{F1E5032E-8DF5-447C-A578-54595F6185EF}"/>
    <cellStyle name="Normal 16 22" xfId="8480" xr:uid="{00755D95-1305-4C4F-805F-3CAC3A72D06A}"/>
    <cellStyle name="Normal 16 22 2" xfId="11914" xr:uid="{9EC4206A-F241-4BC3-BC3B-7B80F130768E}"/>
    <cellStyle name="Normal 16 22 2 2" xfId="28780" xr:uid="{E37812D6-1761-4C1A-90C1-9594FFBF5218}"/>
    <cellStyle name="Normal 16 22 3" xfId="33476" xr:uid="{AF328B63-EA67-4992-AB9E-2DE1A4EC54A6}"/>
    <cellStyle name="Normal 16 22 4" xfId="25767" xr:uid="{7262C2AC-4035-4232-820D-36BD1EA7CF57}"/>
    <cellStyle name="Normal 16 22 5" xfId="48472" xr:uid="{F9F58A34-4384-4CD9-A81C-68F20E76F8A7}"/>
    <cellStyle name="Normal 16 23" xfId="8599" xr:uid="{585AF572-58E6-4512-8A95-7A405CA62C9C}"/>
    <cellStyle name="Normal 16 23 2" xfId="12033" xr:uid="{F7A5C979-7888-4E43-9830-17E1419F0131}"/>
    <cellStyle name="Normal 16 23 2 2" xfId="28899" xr:uid="{720C7972-8DC1-40CB-861C-362093F2E153}"/>
    <cellStyle name="Normal 16 23 3" xfId="33595" xr:uid="{C9211892-56A4-4394-9C3C-D0F19F9DE133}"/>
    <cellStyle name="Normal 16 23 4" xfId="25886" xr:uid="{C633BDF3-E141-43B1-874B-C40A4E107532}"/>
    <cellStyle name="Normal 16 23 5" xfId="48591" xr:uid="{1357DA36-0027-45D4-A40D-47C355AB41ED}"/>
    <cellStyle name="Normal 16 24" xfId="8746" xr:uid="{58628CBA-DF88-4465-B3A9-F90FF3C7FC2F}"/>
    <cellStyle name="Normal 16 25" xfId="9003" xr:uid="{3A7076C0-9471-4F06-8FC6-382D23D6C6C3}"/>
    <cellStyle name="Normal 16 25 2" xfId="12209" xr:uid="{C4A14069-E282-45AC-B168-9F9C3BDBCC30}"/>
    <cellStyle name="Normal 16 25 3" xfId="33793" xr:uid="{577BF11C-F29D-4D7C-A7C6-DAD8D18E9E82}"/>
    <cellStyle name="Normal 16 25 4" xfId="48765" xr:uid="{E4D5458F-1DC5-41ED-831E-E890E6B68CAD}"/>
    <cellStyle name="Normal 16 26" xfId="9169" xr:uid="{89A76F42-6732-46F8-8CF3-19D8B910E464}"/>
    <cellStyle name="Normal 16 26 2" xfId="12295" xr:uid="{ED06EE5D-1E9F-4800-A47A-2359715DC5C8}"/>
    <cellStyle name="Normal 16 26 3" xfId="48855" xr:uid="{DAD43FA0-5008-4C94-8D1F-2B839CE9AA37}"/>
    <cellStyle name="Normal 16 3" xfId="2572" xr:uid="{43B3A647-63AB-43DB-826B-1F1ECA33690B}"/>
    <cellStyle name="Normal 16 3 10" xfId="6372" xr:uid="{E21E2AA6-5B47-4685-8ABF-1EB4C846C9BF}"/>
    <cellStyle name="Normal 16 3 10 2" xfId="10838" xr:uid="{0FFACF35-5FBF-4B4D-9AD8-D519D6D6D2E8}"/>
    <cellStyle name="Normal 16 3 10 2 2" xfId="27687" xr:uid="{9700CA5A-D815-40F1-89F6-75415D764C0F}"/>
    <cellStyle name="Normal 16 3 10 3" xfId="32371" xr:uid="{4B95E3EC-9D36-40F5-A312-3830C6D79455}"/>
    <cellStyle name="Normal 16 3 10 4" xfId="24670" xr:uid="{D4C57B54-0F83-4292-B0F2-C3D5240DCBE9}"/>
    <cellStyle name="Normal 16 3 10 5" xfId="47417" xr:uid="{3F922E84-A48D-4341-AD78-3AE3082947D1}"/>
    <cellStyle name="Normal 16 3 11" xfId="6491" xr:uid="{BDB22256-4E03-4569-B825-266F2E6F03BE}"/>
    <cellStyle name="Normal 16 3 11 2" xfId="10957" xr:uid="{50EEA182-1FD4-445F-9FD6-2E1A3EE20819}"/>
    <cellStyle name="Normal 16 3 11 2 2" xfId="27806" xr:uid="{447CAAE5-3A26-4D4D-A2CE-04ADB1541617}"/>
    <cellStyle name="Normal 16 3 11 3" xfId="32490" xr:uid="{74C7B98B-AED9-4C93-835B-E043BC37106E}"/>
    <cellStyle name="Normal 16 3 11 4" xfId="24788" xr:uid="{16F0DF30-9410-4C99-8D84-22EF8D975B43}"/>
    <cellStyle name="Normal 16 3 11 5" xfId="47536" xr:uid="{F07ED78B-08A3-4EBF-B42B-74BB6D194536}"/>
    <cellStyle name="Normal 16 3 12" xfId="6610" xr:uid="{371906DA-5630-4447-A094-B92812B3721C}"/>
    <cellStyle name="Normal 16 3 12 2" xfId="11076" xr:uid="{E0B77094-F6D9-4E34-B448-8CBAD3147577}"/>
    <cellStyle name="Normal 16 3 12 2 2" xfId="27924" xr:uid="{AA50942B-A26A-4CCF-900A-BC54FC59648A}"/>
    <cellStyle name="Normal 16 3 12 3" xfId="32609" xr:uid="{F673430D-6C31-4EED-9D50-9F69BB3BFE2E}"/>
    <cellStyle name="Normal 16 3 12 4" xfId="24906" xr:uid="{E9678EF2-357A-45B4-94B1-58A6EF1FB348}"/>
    <cellStyle name="Normal 16 3 12 5" xfId="47655" xr:uid="{EE62FF2A-526B-4152-B55A-5E05BE8532D2}"/>
    <cellStyle name="Normal 16 3 13" xfId="8119" xr:uid="{24C657A7-2AAE-4043-859B-6E981255A007}"/>
    <cellStyle name="Normal 16 3 13 2" xfId="11553" xr:uid="{7F3CF427-9F38-4863-84C0-F1BD8D322C55}"/>
    <cellStyle name="Normal 16 3 13 2 2" xfId="28419" xr:uid="{663C2A98-3BAD-466B-BB33-116D36EFBCB8}"/>
    <cellStyle name="Normal 16 3 13 3" xfId="33115" xr:uid="{B7888A02-8EE5-4FFF-8C32-10CCEC3350D5}"/>
    <cellStyle name="Normal 16 3 13 4" xfId="25406" xr:uid="{41052452-7470-4A65-A321-FD6F00C4D616}"/>
    <cellStyle name="Normal 16 3 13 5" xfId="48111" xr:uid="{737BAB1F-BDC2-4222-AD7F-B74BCA9E2BC9}"/>
    <cellStyle name="Normal 16 3 14" xfId="8241" xr:uid="{84A7C3DF-310F-4111-8EF4-14181F0D2C63}"/>
    <cellStyle name="Normal 16 3 14 2" xfId="11675" xr:uid="{F91D1EAE-1FB5-4420-8D14-3A0F5D49C9F1}"/>
    <cellStyle name="Normal 16 3 14 2 2" xfId="28541" xr:uid="{EE14F6CE-611A-4FDF-9338-9D53EDA7AF73}"/>
    <cellStyle name="Normal 16 3 14 3" xfId="33237" xr:uid="{C0BFE7C8-B38B-4C03-8BE7-250AEB592E6D}"/>
    <cellStyle name="Normal 16 3 14 4" xfId="25528" xr:uid="{DFB93499-B07D-40E4-9E1F-34A67D81240A}"/>
    <cellStyle name="Normal 16 3 14 5" xfId="48233" xr:uid="{84744A8F-CA44-4E2D-8E45-F9D11C7DBC99}"/>
    <cellStyle name="Normal 16 3 15" xfId="8361" xr:uid="{F49A3E2E-1FB0-4B27-9826-C6CD70659E1A}"/>
    <cellStyle name="Normal 16 3 15 2" xfId="11795" xr:uid="{CCAF663B-A19C-4AFC-92E4-164D637EAE98}"/>
    <cellStyle name="Normal 16 3 15 2 2" xfId="28661" xr:uid="{3ABE0244-51E6-4C28-A887-66FC3906A9C7}"/>
    <cellStyle name="Normal 16 3 15 3" xfId="33357" xr:uid="{04AE5847-0465-475B-B312-98E19A9DFCF7}"/>
    <cellStyle name="Normal 16 3 15 4" xfId="25648" xr:uid="{4B967059-82C0-4D2A-A714-30F0B671E887}"/>
    <cellStyle name="Normal 16 3 15 5" xfId="48353" xr:uid="{AA10E1BD-F9B4-46A6-B0D9-5C3ADE19D617}"/>
    <cellStyle name="Normal 16 3 16" xfId="8482" xr:uid="{32F4767D-F47A-4F48-A8B0-FCA4247F0B74}"/>
    <cellStyle name="Normal 16 3 16 2" xfId="11916" xr:uid="{F3E58A4C-880B-47F5-938D-D423A595C567}"/>
    <cellStyle name="Normal 16 3 16 2 2" xfId="28782" xr:uid="{E7F3623D-D81B-46EE-91BF-87AF386DD09D}"/>
    <cellStyle name="Normal 16 3 16 3" xfId="33478" xr:uid="{86078B92-5973-46E0-B522-97909085AFE8}"/>
    <cellStyle name="Normal 16 3 16 4" xfId="25769" xr:uid="{BA6EA04D-06A9-47F2-A990-A4DF61E3E372}"/>
    <cellStyle name="Normal 16 3 16 5" xfId="48474" xr:uid="{8964652C-103B-43BB-95C0-23A934B5373D}"/>
    <cellStyle name="Normal 16 3 17" xfId="8601" xr:uid="{6F1002BC-72D3-4957-B244-6F51E260C75D}"/>
    <cellStyle name="Normal 16 3 17 2" xfId="12035" xr:uid="{A63B2850-CEA0-4176-B621-3C358C5D562F}"/>
    <cellStyle name="Normal 16 3 17 2 2" xfId="28901" xr:uid="{A44896F8-9F19-4D69-B622-420F34C7E098}"/>
    <cellStyle name="Normal 16 3 17 3" xfId="33597" xr:uid="{D3406047-EA2C-4722-AD44-C2B4CAAFBA68}"/>
    <cellStyle name="Normal 16 3 17 4" xfId="25888" xr:uid="{6722DFD7-6343-41E2-864A-36FF46E3D37C}"/>
    <cellStyle name="Normal 16 3 17 5" xfId="48593" xr:uid="{96EE4827-86CE-42DE-8CD8-0B7D93F92E19}"/>
    <cellStyle name="Normal 16 3 2" xfId="2573" xr:uid="{6AE73D9F-3F1E-4A1B-9113-43104B368FE0}"/>
    <cellStyle name="Normal 16 3 2 2" xfId="2574" xr:uid="{B458AC5D-C061-4D3B-984A-2FAA62780CC9}"/>
    <cellStyle name="Normal 16 3 3" xfId="2575" xr:uid="{B77286ED-F84B-4EE4-81BE-B283672F948C}"/>
    <cellStyle name="Normal 16 3 4" xfId="2576" xr:uid="{3FADF4AB-B73B-4857-A249-1BDC77FDD150}"/>
    <cellStyle name="Normal 16 3 5" xfId="2577" xr:uid="{CA8D5E19-6584-4826-A8A6-BE769A8A1BBC}"/>
    <cellStyle name="Normal 16 3 6" xfId="2578" xr:uid="{E1F0263C-EFCE-42CC-B765-1326B2794A2F}"/>
    <cellStyle name="Normal 16 3 7" xfId="4509" xr:uid="{5B6F498E-E275-4176-B672-E9D9E1F1D257}"/>
    <cellStyle name="Normal 16 3 8" xfId="4510" xr:uid="{A6AB919E-20F2-4532-92B6-E29B5E19C2F9}"/>
    <cellStyle name="Normal 16 3 8 2" xfId="26321" xr:uid="{8435767F-8166-44E1-B902-25B7C7095E3D}"/>
    <cellStyle name="Normal 16 3 9" xfId="6232" xr:uid="{53441646-E6A6-448E-944F-06B5A779C969}"/>
    <cellStyle name="Normal 16 3 9 2" xfId="10718" xr:uid="{190EB515-ABC1-45F6-B621-F722D4CDB091}"/>
    <cellStyle name="Normal 16 3 9 2 2" xfId="27570" xr:uid="{AFD8619B-C148-4AD1-82E2-F0DE8565693A}"/>
    <cellStyle name="Normal 16 3 9 3" xfId="32246" xr:uid="{2EE3AE4A-69C3-4247-806D-B21560756947}"/>
    <cellStyle name="Normal 16 3 9 4" xfId="24547" xr:uid="{7F85443E-E83E-490B-A3F6-46FE15504D34}"/>
    <cellStyle name="Normal 16 3 9 5" xfId="47292" xr:uid="{433C52AB-D979-4639-ACC4-1D63E16ED3B9}"/>
    <cellStyle name="Normal 16 4" xfId="2579" xr:uid="{18F2E073-444B-478F-9202-A300D660FF9A}"/>
    <cellStyle name="Normal 16 4 2" xfId="2580" xr:uid="{29601D6C-8E7C-465B-A453-8F08AE967807}"/>
    <cellStyle name="Normal 16 4 2 2" xfId="2581" xr:uid="{DFAF2747-B4D6-4560-94E0-277A3FAA2DB9}"/>
    <cellStyle name="Normal 16 4 3" xfId="2582" xr:uid="{5810F7DC-C7DF-4340-B370-1955809A030A}"/>
    <cellStyle name="Normal 16 4 4" xfId="2583" xr:uid="{2CBC82FD-C1AC-415E-8FBC-B6A82AC24133}"/>
    <cellStyle name="Normal 16 4 5" xfId="2584" xr:uid="{25216AC5-2B81-4CF2-85E4-260D60DAE55B}"/>
    <cellStyle name="Normal 16 4 6" xfId="2585" xr:uid="{92225CEE-08A9-42A0-8394-03C7361D400E}"/>
    <cellStyle name="Normal 16 4 7" xfId="4511" xr:uid="{3533A9AA-9F0C-41E0-81AD-4D73A994915F}"/>
    <cellStyle name="Normal 16 4 8" xfId="4512" xr:uid="{6C806DD3-294B-4113-9664-024AE45CF121}"/>
    <cellStyle name="Normal 16 4 8 2" xfId="26322" xr:uid="{EE0A9E98-749E-44CD-B662-75A7F09031C0}"/>
    <cellStyle name="Normal 16 5" xfId="2586" xr:uid="{05286073-D6BB-44AA-AF36-6A2E7A93E16A}"/>
    <cellStyle name="Normal 16 5 2" xfId="2587" xr:uid="{6E0DD9F6-31F7-402D-9384-5B6E9ACC6DC2}"/>
    <cellStyle name="Normal 16 5 2 2" xfId="2588" xr:uid="{13CC59CB-1FB2-4A9F-A390-B768A55AE082}"/>
    <cellStyle name="Normal 16 5 3" xfId="2589" xr:uid="{65D24A4E-B5F2-493B-9081-6DC1085BBD43}"/>
    <cellStyle name="Normal 16 5 4" xfId="2590" xr:uid="{CB99C1F2-CD47-47BE-8EFE-904160C67BDB}"/>
    <cellStyle name="Normal 16 5 5" xfId="2591" xr:uid="{A3DA6324-088A-4199-9A59-5D8E9A303FA6}"/>
    <cellStyle name="Normal 16 5 6" xfId="2592" xr:uid="{A4E49B5A-75EC-4118-89E4-78D5F8F729B1}"/>
    <cellStyle name="Normal 16 5 7" xfId="4513" xr:uid="{3DC35D10-EB6D-442D-B3AF-F057E2519094}"/>
    <cellStyle name="Normal 16 5 8" xfId="4514" xr:uid="{C1A0695A-8361-498E-B499-FE74343511D8}"/>
    <cellStyle name="Normal 16 5 8 2" xfId="26323" xr:uid="{FD5936EA-0B4E-4D36-AB82-DAF407710F72}"/>
    <cellStyle name="Normal 16 6" xfId="2593" xr:uid="{D841224E-574C-4F80-94C8-1CA52A899A07}"/>
    <cellStyle name="Normal 16 6 2" xfId="2594" xr:uid="{C6741814-1AAE-47C9-89AB-DD2FD80840D8}"/>
    <cellStyle name="Normal 16 6 2 2" xfId="2595" xr:uid="{A231A823-AB5B-447A-8182-FF11B4A5FA37}"/>
    <cellStyle name="Normal 16 6 3" xfId="2596" xr:uid="{E788B349-58A7-4955-B4EE-2451F7CD2F9D}"/>
    <cellStyle name="Normal 16 6 4" xfId="2597" xr:uid="{14593A77-F8E4-479F-8381-5177589CD430}"/>
    <cellStyle name="Normal 16 6 5" xfId="2598" xr:uid="{8C09BA5A-AF10-402F-BB68-89CBA26DB051}"/>
    <cellStyle name="Normal 16 6 6" xfId="2599" xr:uid="{EA78015B-7AEE-4673-BF5E-53D0F5243012}"/>
    <cellStyle name="Normal 16 6 7" xfId="4515" xr:uid="{3B399F1B-7D90-47BB-85BF-E8CD4BA41173}"/>
    <cellStyle name="Normal 16 6 8" xfId="4516" xr:uid="{407A63D5-CA8A-44E4-BA78-A89701F2D019}"/>
    <cellStyle name="Normal 16 6 8 2" xfId="26324" xr:uid="{4F279E61-28A0-4065-9EA2-C2439FCEEF5C}"/>
    <cellStyle name="Normal 16 7" xfId="2600" xr:uid="{01AF0FC0-2E7C-41E2-9E40-4FFA53F5C8FC}"/>
    <cellStyle name="Normal 16 7 2" xfId="2601" xr:uid="{035B82EE-6C74-430A-9EED-8C52AEEB4EBF}"/>
    <cellStyle name="Normal 16 7 3" xfId="38006" xr:uid="{8B87AF28-A8F8-49C3-B5AC-0457637AA468}"/>
    <cellStyle name="Normal 16 8" xfId="2602" xr:uid="{69881D0D-FBAD-4E32-92ED-8895CC546173}"/>
    <cellStyle name="Normal 16 9" xfId="2603" xr:uid="{00000EB3-69B2-4450-BCF7-8FBD97E0B46C}"/>
    <cellStyle name="Normal 17" xfId="2604" xr:uid="{BFFD8588-9B0E-463D-9C13-6539BF9AA95A}"/>
    <cellStyle name="Normal 17 10" xfId="2605" xr:uid="{6F2A026E-5EAD-4E1C-B512-92D9567FCFE2}"/>
    <cellStyle name="Normal 17 11" xfId="2606" xr:uid="{B6D2C6E6-724F-48CD-B43E-3293108662EA}"/>
    <cellStyle name="Normal 17 12" xfId="4517" xr:uid="{66D7C17C-98BE-4BEF-8022-7E6B956930D6}"/>
    <cellStyle name="Normal 17 13" xfId="4518" xr:uid="{B998F7B9-0AE0-4E28-857F-0D7D126BF99E}"/>
    <cellStyle name="Normal 17 13 2" xfId="26325" xr:uid="{90B5BE8A-789D-40AF-B4BE-C62B7E2156C9}"/>
    <cellStyle name="Normal 17 14" xfId="6233" xr:uid="{EE63D47F-C502-4003-9039-C5659BF7D635}"/>
    <cellStyle name="Normal 17 14 2" xfId="10719" xr:uid="{1591818F-D074-436A-BDCB-B64C48D83E19}"/>
    <cellStyle name="Normal 17 14 2 2" xfId="27571" xr:uid="{EAAF098F-DDB8-4989-B6EA-C653F315D18F}"/>
    <cellStyle name="Normal 17 14 3" xfId="32247" xr:uid="{F676149C-EA4A-4CBE-8823-A7B8447459AB}"/>
    <cellStyle name="Normal 17 14 4" xfId="24548" xr:uid="{34AEDC60-9662-40AE-A65B-5B5EA236705C}"/>
    <cellStyle name="Normal 17 14 5" xfId="47293" xr:uid="{CD1C87B1-4940-4F71-8D4A-052708DFB6D1}"/>
    <cellStyle name="Normal 17 15" xfId="6373" xr:uid="{A534EDB6-E9D3-4AE4-ADC0-E17C2566E8BF}"/>
    <cellStyle name="Normal 17 15 2" xfId="10839" xr:uid="{E40B65C9-C8DB-4D61-8F94-0EDE93BB8FA9}"/>
    <cellStyle name="Normal 17 15 2 2" xfId="27688" xr:uid="{EEC15DB3-0F47-4688-9CA8-E97B4749D293}"/>
    <cellStyle name="Normal 17 15 3" xfId="32372" xr:uid="{E7FF9D7F-B2B3-4D5A-9FEF-BF4AE9D62B92}"/>
    <cellStyle name="Normal 17 15 4" xfId="24671" xr:uid="{6F95E2EE-A006-4618-B6A8-FD772198BB38}"/>
    <cellStyle name="Normal 17 15 5" xfId="47418" xr:uid="{7119BF38-2957-46E5-BC90-683428A586B2}"/>
    <cellStyle name="Normal 17 16" xfId="6492" xr:uid="{4E6FF846-3B8B-40A9-9A50-E6D745CD428D}"/>
    <cellStyle name="Normal 17 16 2" xfId="10958" xr:uid="{95EC4614-A76A-4094-A057-C1CA4AE38538}"/>
    <cellStyle name="Normal 17 16 2 2" xfId="27807" xr:uid="{60790D03-D2B6-4753-BE4A-54D2E845B93E}"/>
    <cellStyle name="Normal 17 16 3" xfId="32491" xr:uid="{13D22F1E-93AB-49FA-BADD-89D93E3952C5}"/>
    <cellStyle name="Normal 17 16 4" xfId="24789" xr:uid="{8900D088-D752-454A-A48B-035E832A91A8}"/>
    <cellStyle name="Normal 17 16 5" xfId="47537" xr:uid="{3766465B-32F7-423D-8129-E1ACB7678429}"/>
    <cellStyle name="Normal 17 17" xfId="6611" xr:uid="{5F793F9C-02BC-4A67-9967-7BA680C9FEE4}"/>
    <cellStyle name="Normal 17 17 2" xfId="11077" xr:uid="{77EC0C82-9F21-4D84-A3DA-A7A20264F563}"/>
    <cellStyle name="Normal 17 17 2 2" xfId="27925" xr:uid="{40A2B9AC-D778-4459-956B-F72E705A3843}"/>
    <cellStyle name="Normal 17 17 3" xfId="32610" xr:uid="{A40B7A25-39B1-4A24-943A-81ED919A9BC0}"/>
    <cellStyle name="Normal 17 17 4" xfId="24907" xr:uid="{44054411-0354-47B2-8776-47DE9C9BF2BA}"/>
    <cellStyle name="Normal 17 17 5" xfId="47656" xr:uid="{D848B55D-DD57-422F-9D22-2EC17B39A212}"/>
    <cellStyle name="Normal 17 18" xfId="7424" xr:uid="{32942ADA-461D-43EE-BA00-0C2D8376218A}"/>
    <cellStyle name="Normal 17 18 2" xfId="11435" xr:uid="{15DFD1C8-B9BF-4773-8749-52D63FFE0112}"/>
    <cellStyle name="Normal 17 18 2 2" xfId="28291" xr:uid="{123E39F4-92A1-4E3C-AF3E-574D670D7E12}"/>
    <cellStyle name="Normal 17 18 3" xfId="32986" xr:uid="{37F27B5E-FA1C-45A4-A3C9-4838B48AA0F9}"/>
    <cellStyle name="Normal 17 18 4" xfId="25277" xr:uid="{E4D52E2D-544A-46B4-8DE8-7BD05137C87F}"/>
    <cellStyle name="Normal 17 18 5" xfId="47995" xr:uid="{16BE18D1-D745-427F-931A-8589E58A2A14}"/>
    <cellStyle name="Normal 17 19" xfId="8120" xr:uid="{F803C820-9846-4C1F-8205-951F72E54070}"/>
    <cellStyle name="Normal 17 19 2" xfId="11554" xr:uid="{119B0708-9872-43C4-8499-EE70B84F8095}"/>
    <cellStyle name="Normal 17 19 2 2" xfId="28420" xr:uid="{5384B3FF-CAC0-4700-BE20-998A8AB71F2D}"/>
    <cellStyle name="Normal 17 19 3" xfId="33116" xr:uid="{89D8FC53-1A6C-48FF-9863-6C823DA57A00}"/>
    <cellStyle name="Normal 17 19 4" xfId="25407" xr:uid="{36431D7C-751E-4332-8CC3-5B19AF437FD2}"/>
    <cellStyle name="Normal 17 19 5" xfId="48112" xr:uid="{44ED8052-25C9-46AC-86E1-0652EB06BEBC}"/>
    <cellStyle name="Normal 17 2" xfId="2607" xr:uid="{498B34F8-9900-42CC-8F34-2B1B382808BE}"/>
    <cellStyle name="Normal 17 2 10" xfId="6374" xr:uid="{5E071C50-329E-4635-AF1A-08ED96585F0D}"/>
    <cellStyle name="Normal 17 2 10 2" xfId="10840" xr:uid="{74810A62-891B-4062-A590-2B8806DEBE38}"/>
    <cellStyle name="Normal 17 2 10 2 2" xfId="27689" xr:uid="{AA885373-4284-4BF8-8BAE-109E71DD29E4}"/>
    <cellStyle name="Normal 17 2 10 3" xfId="32373" xr:uid="{67FED48A-05C1-4AFE-AAC9-89857F25013D}"/>
    <cellStyle name="Normal 17 2 10 4" xfId="24672" xr:uid="{A7CACC78-9D0A-4761-BA78-DC96B3CBA364}"/>
    <cellStyle name="Normal 17 2 10 5" xfId="47419" xr:uid="{36EFA030-C370-4E71-864C-AD943E908390}"/>
    <cellStyle name="Normal 17 2 11" xfId="6493" xr:uid="{DDAD5738-41FA-41B7-ADC2-EDE69216E96D}"/>
    <cellStyle name="Normal 17 2 11 2" xfId="10959" xr:uid="{A8EB2CBA-962E-4578-8F01-5CFAAE92271A}"/>
    <cellStyle name="Normal 17 2 11 2 2" xfId="27808" xr:uid="{DBF2D489-E0A2-44AD-9423-892D6682C552}"/>
    <cellStyle name="Normal 17 2 11 3" xfId="32492" xr:uid="{79BC2F3C-49E4-4625-8DBF-80FA06E4901E}"/>
    <cellStyle name="Normal 17 2 11 4" xfId="24790" xr:uid="{55EE39CB-84E8-4C8C-AD7D-615AE1695A4A}"/>
    <cellStyle name="Normal 17 2 11 5" xfId="47538" xr:uid="{EC5DEC1A-197B-4A4A-8767-FAD6459D88DB}"/>
    <cellStyle name="Normal 17 2 12" xfId="6612" xr:uid="{C2A923EA-17EB-4749-B52F-87E374DE40CA}"/>
    <cellStyle name="Normal 17 2 12 2" xfId="11078" xr:uid="{C3D4F7F2-CF69-4464-A41A-2A66111E53FE}"/>
    <cellStyle name="Normal 17 2 12 2 2" xfId="27926" xr:uid="{03D94A1A-8BF8-438F-AF95-6F85F16E637E}"/>
    <cellStyle name="Normal 17 2 12 3" xfId="32611" xr:uid="{53EEA6D7-2519-49D1-A972-C5B6645F11D9}"/>
    <cellStyle name="Normal 17 2 12 4" xfId="24908" xr:uid="{30F0E139-79D7-470E-B4E4-8D36DAE5CCC4}"/>
    <cellStyle name="Normal 17 2 12 5" xfId="47657" xr:uid="{D2D44620-C16D-43F3-991F-C796F1605C8E}"/>
    <cellStyle name="Normal 17 2 13" xfId="8121" xr:uid="{D20D9A6A-1D35-4B8D-B757-715FA4A42B67}"/>
    <cellStyle name="Normal 17 2 13 2" xfId="11555" xr:uid="{7ECBCC46-11C4-4ACF-8D61-CF9ED31C9EC7}"/>
    <cellStyle name="Normal 17 2 13 2 2" xfId="28421" xr:uid="{18A1CBB9-63A9-4BFD-86BC-AF00B8225223}"/>
    <cellStyle name="Normal 17 2 13 3" xfId="33117" xr:uid="{CEDB9D87-BBB6-4FC3-82DB-651BF383C60A}"/>
    <cellStyle name="Normal 17 2 13 4" xfId="25408" xr:uid="{D923A3C1-638A-40D8-9551-64BA2793AABE}"/>
    <cellStyle name="Normal 17 2 13 5" xfId="48113" xr:uid="{FAF1AC68-317F-4F22-937E-E16109BD1D50}"/>
    <cellStyle name="Normal 17 2 14" xfId="8243" xr:uid="{57F37CCA-DE77-4485-B6A2-064742482397}"/>
    <cellStyle name="Normal 17 2 14 2" xfId="11677" xr:uid="{1BDE7771-943D-4297-BB64-8B4765AB2389}"/>
    <cellStyle name="Normal 17 2 14 2 2" xfId="28543" xr:uid="{002C52B5-0EB2-420C-9C97-EAC63E5FD3E1}"/>
    <cellStyle name="Normal 17 2 14 3" xfId="33239" xr:uid="{7C291306-C2DF-4808-B146-6E6A4C2ADA57}"/>
    <cellStyle name="Normal 17 2 14 4" xfId="25530" xr:uid="{5A431035-1130-4D90-8065-CD82D17DF9E8}"/>
    <cellStyle name="Normal 17 2 14 5" xfId="48235" xr:uid="{36C18746-2651-4CE2-9688-9E41B4A49E61}"/>
    <cellStyle name="Normal 17 2 15" xfId="8363" xr:uid="{CA878768-CDE4-4E45-91A4-C62E045F77CA}"/>
    <cellStyle name="Normal 17 2 15 2" xfId="11797" xr:uid="{AC8A411F-891B-400C-B46A-0572EE782AE6}"/>
    <cellStyle name="Normal 17 2 15 2 2" xfId="28663" xr:uid="{576D6DDC-01E3-4844-ABB0-0FBDBB7257B2}"/>
    <cellStyle name="Normal 17 2 15 3" xfId="33359" xr:uid="{9EBE2F3C-6309-47D3-B322-1D7790424F8D}"/>
    <cellStyle name="Normal 17 2 15 4" xfId="25650" xr:uid="{0B056B55-E945-4D31-9930-08D6C0596A10}"/>
    <cellStyle name="Normal 17 2 15 5" xfId="48355" xr:uid="{61A913B3-1378-45B4-BA3D-F222080039E6}"/>
    <cellStyle name="Normal 17 2 16" xfId="8484" xr:uid="{FF615625-4A44-4A86-95D0-209D5D0346E7}"/>
    <cellStyle name="Normal 17 2 16 2" xfId="11918" xr:uid="{7CCD2DA1-67EF-406A-95CA-E9056821C7C2}"/>
    <cellStyle name="Normal 17 2 16 2 2" xfId="28784" xr:uid="{C41F000B-233E-4D33-B0CB-7DDD61351FA2}"/>
    <cellStyle name="Normal 17 2 16 3" xfId="33480" xr:uid="{59181010-12EF-47EF-A142-25F98E479C12}"/>
    <cellStyle name="Normal 17 2 16 4" xfId="25771" xr:uid="{D2096568-FA3F-4508-9CE0-804F73DDF32C}"/>
    <cellStyle name="Normal 17 2 16 5" xfId="48476" xr:uid="{6B3FBF3E-9365-488D-A776-D36D02253138}"/>
    <cellStyle name="Normal 17 2 17" xfId="8603" xr:uid="{539EA448-0AA6-453A-9625-619D2FF4CC1E}"/>
    <cellStyle name="Normal 17 2 17 2" xfId="12037" xr:uid="{FA4FCCA7-F9B7-46CA-92BC-DBFFF4E4094C}"/>
    <cellStyle name="Normal 17 2 17 2 2" xfId="28903" xr:uid="{48B7A160-80A9-4B39-8868-0649AC9F0ACB}"/>
    <cellStyle name="Normal 17 2 17 3" xfId="33599" xr:uid="{FE3BBB98-F8DD-4B46-BFA7-51D21651B929}"/>
    <cellStyle name="Normal 17 2 17 4" xfId="25890" xr:uid="{02AD4036-31E2-4D3B-8759-4DCD863E10C3}"/>
    <cellStyle name="Normal 17 2 17 5" xfId="48595" xr:uid="{4E856B90-5BCE-4F27-BE76-9E0B68E20A8E}"/>
    <cellStyle name="Normal 17 2 2" xfId="2608" xr:uid="{5BF9A079-053B-42EA-A884-FC5DEF605EF4}"/>
    <cellStyle name="Normal 17 2 2 2" xfId="2609" xr:uid="{59388E5E-7BA2-42E6-8E09-EE50E42A0939}"/>
    <cellStyle name="Normal 17 2 3" xfId="2610" xr:uid="{C93E09AE-50CF-4FFA-8923-852D21B2A997}"/>
    <cellStyle name="Normal 17 2 3 2" xfId="38007" xr:uid="{8C40A7ED-CD83-41DF-8D0D-E3BA9B71F4ED}"/>
    <cellStyle name="Normal 17 2 4" xfId="2611" xr:uid="{541002E4-FE8C-44E3-B4F9-4DEFAE59F999}"/>
    <cellStyle name="Normal 17 2 5" xfId="2612" xr:uid="{ECB62681-6F35-47F5-9BAD-2B417E6129AE}"/>
    <cellStyle name="Normal 17 2 6" xfId="2613" xr:uid="{1132999F-847C-4029-9EA1-49C59D37CE0D}"/>
    <cellStyle name="Normal 17 2 7" xfId="4519" xr:uid="{C26F2783-81F2-40A7-9B80-87388551A7AC}"/>
    <cellStyle name="Normal 17 2 8" xfId="4520" xr:uid="{FA418ADE-2786-4AC3-9B43-D9023FC31AA8}"/>
    <cellStyle name="Normal 17 2 8 2" xfId="26326" xr:uid="{5E0C0873-C386-4691-AB98-2600DB5DAFA3}"/>
    <cellStyle name="Normal 17 2 9" xfId="6234" xr:uid="{1A374DB2-ABBE-4B82-A30D-181B7E7C9852}"/>
    <cellStyle name="Normal 17 2 9 2" xfId="10720" xr:uid="{61B96677-F49E-4B81-88B4-D75392932D4A}"/>
    <cellStyle name="Normal 17 2 9 2 2" xfId="27572" xr:uid="{10B0ACF7-12A5-47C3-9811-A3913B8C5D3D}"/>
    <cellStyle name="Normal 17 2 9 3" xfId="32248" xr:uid="{1A2B79E6-48D9-4DE3-AC7E-BA3D1B609A45}"/>
    <cellStyle name="Normal 17 2 9 4" xfId="24549" xr:uid="{9A908AC9-5FE3-4F73-81F6-7A79C6A07150}"/>
    <cellStyle name="Normal 17 2 9 5" xfId="47294" xr:uid="{7C826747-86CD-4055-B436-F85F58ECF025}"/>
    <cellStyle name="Normal 17 20" xfId="8242" xr:uid="{30CAB468-3884-48D1-82C3-A28D295ACE18}"/>
    <cellStyle name="Normal 17 20 2" xfId="11676" xr:uid="{31863665-5E5A-4956-B592-37DB960AB327}"/>
    <cellStyle name="Normal 17 20 2 2" xfId="28542" xr:uid="{50969C53-0442-4808-8F1B-156DB78DB056}"/>
    <cellStyle name="Normal 17 20 3" xfId="33238" xr:uid="{3FB99CEA-24BC-4EEC-811F-856FE96E8721}"/>
    <cellStyle name="Normal 17 20 4" xfId="25529" xr:uid="{6AF1450C-7C1F-4EA5-B91C-B292397AC846}"/>
    <cellStyle name="Normal 17 20 5" xfId="48234" xr:uid="{9D1B89E1-EA3E-46D2-A954-9455D0AD99F9}"/>
    <cellStyle name="Normal 17 21" xfId="8362" xr:uid="{0C1AFD60-77BD-48A7-8F6F-F6384D78F83C}"/>
    <cellStyle name="Normal 17 21 2" xfId="11796" xr:uid="{9C05F0E9-1FFC-4418-9EAF-12FA1B06B17C}"/>
    <cellStyle name="Normal 17 21 2 2" xfId="28662" xr:uid="{B0C8EBD3-6F93-4008-9011-05164F39A0E5}"/>
    <cellStyle name="Normal 17 21 3" xfId="33358" xr:uid="{E15AD05B-D06D-410A-9D70-AC3D6E5246B2}"/>
    <cellStyle name="Normal 17 21 4" xfId="25649" xr:uid="{4A10DAE0-77DF-4A40-88E0-549A556F6A4B}"/>
    <cellStyle name="Normal 17 21 5" xfId="48354" xr:uid="{97FBF013-E77D-481F-BC51-DE665AAD646B}"/>
    <cellStyle name="Normal 17 22" xfId="8483" xr:uid="{4D8B382E-F4EB-4C54-BDE1-41885E801D4C}"/>
    <cellStyle name="Normal 17 22 2" xfId="11917" xr:uid="{72C8A6EA-813D-4E57-8B20-2B59DAAF751B}"/>
    <cellStyle name="Normal 17 22 2 2" xfId="28783" xr:uid="{E60D135B-3159-44BE-AD48-81D421E8EFC9}"/>
    <cellStyle name="Normal 17 22 3" xfId="33479" xr:uid="{03E5F28F-F46C-4AFE-BDEA-1B47C75DB0D9}"/>
    <cellStyle name="Normal 17 22 4" xfId="25770" xr:uid="{8F809F4E-1AB1-47EA-944E-8000046399DE}"/>
    <cellStyle name="Normal 17 22 5" xfId="48475" xr:uid="{5AC92A2E-E3D6-4319-8DDE-AF32A47FEFC6}"/>
    <cellStyle name="Normal 17 23" xfId="8602" xr:uid="{83603994-70B1-4BF7-973B-7CFB8C6D5554}"/>
    <cellStyle name="Normal 17 23 2" xfId="12036" xr:uid="{EC631368-4270-4BB0-BC1F-206488DA4270}"/>
    <cellStyle name="Normal 17 23 2 2" xfId="28902" xr:uid="{1A8C71D7-D392-47C7-B086-B7BC26AF3359}"/>
    <cellStyle name="Normal 17 23 3" xfId="33598" xr:uid="{D15D3A39-B3C7-418E-8CDE-863499B02AD0}"/>
    <cellStyle name="Normal 17 23 4" xfId="25889" xr:uid="{5EC9909A-DBF3-4233-AC44-547591B996F0}"/>
    <cellStyle name="Normal 17 23 5" xfId="48594" xr:uid="{6CAC1804-A789-4286-BCF2-79730949A275}"/>
    <cellStyle name="Normal 17 24" xfId="9004" xr:uid="{860271BC-6049-405F-91FB-BC766ECBA465}"/>
    <cellStyle name="Normal 17 24 2" xfId="12210" xr:uid="{8F990885-ADB3-4CA9-AA15-657458E4100C}"/>
    <cellStyle name="Normal 17 24 3" xfId="33794" xr:uid="{9CAF9511-EA9F-46A3-B43C-096A12379B9C}"/>
    <cellStyle name="Normal 17 24 4" xfId="48766" xr:uid="{C9A36699-9A27-44A0-8AAD-3330839E3022}"/>
    <cellStyle name="Normal 17 25" xfId="9170" xr:uid="{F0C8EB7E-2A98-4F4D-8452-C429C665D70F}"/>
    <cellStyle name="Normal 17 25 2" xfId="12296" xr:uid="{DCAFFDD5-7EB4-4303-9EF4-AD264A66C6D1}"/>
    <cellStyle name="Normal 17 25 3" xfId="48856" xr:uid="{044119AE-707B-429D-92C2-284012694987}"/>
    <cellStyle name="Normal 17 3" xfId="2614" xr:uid="{047FD695-7F67-45C1-92B3-9B64B5096840}"/>
    <cellStyle name="Normal 17 3 10" xfId="6375" xr:uid="{9ABB275B-E9C6-4C93-9E03-CB167977530C}"/>
    <cellStyle name="Normal 17 3 10 2" xfId="10841" xr:uid="{005E2328-3A61-400C-902B-6960195AF262}"/>
    <cellStyle name="Normal 17 3 10 2 2" xfId="27690" xr:uid="{5234A09C-DB9A-4019-B906-4C6B8424A7B5}"/>
    <cellStyle name="Normal 17 3 10 3" xfId="32374" xr:uid="{088FC979-CBE4-42F4-99AC-0C27FA67E6A5}"/>
    <cellStyle name="Normal 17 3 10 4" xfId="24673" xr:uid="{A54F2919-F630-4CA2-86B9-CE75FEFECC33}"/>
    <cellStyle name="Normal 17 3 10 5" xfId="47420" xr:uid="{D1795517-71B9-4D4D-B4D3-4319E4D94A10}"/>
    <cellStyle name="Normal 17 3 11" xfId="6494" xr:uid="{7999522D-C690-4B50-A562-A7E815951902}"/>
    <cellStyle name="Normal 17 3 11 2" xfId="10960" xr:uid="{1BBAC28E-18EC-457B-8B0C-A26E1BB19E13}"/>
    <cellStyle name="Normal 17 3 11 2 2" xfId="27809" xr:uid="{E79D306A-2305-4C32-8DE9-7C6311E36DAB}"/>
    <cellStyle name="Normal 17 3 11 3" xfId="32493" xr:uid="{825DE8DA-28B7-45DC-8B5A-7310059FE431}"/>
    <cellStyle name="Normal 17 3 11 4" xfId="24791" xr:uid="{8E4F0EDF-CA14-43F2-8525-7EC194B5E705}"/>
    <cellStyle name="Normal 17 3 11 5" xfId="47539" xr:uid="{C88B864E-0370-4500-A79C-8A8A93ACEC37}"/>
    <cellStyle name="Normal 17 3 12" xfId="6613" xr:uid="{6BE081C3-85C1-49A3-9BDC-A2FC99C04716}"/>
    <cellStyle name="Normal 17 3 12 2" xfId="11079" xr:uid="{004FD3C0-1664-4A61-A0F0-E0BE6CE8CA44}"/>
    <cellStyle name="Normal 17 3 12 2 2" xfId="27927" xr:uid="{90204080-2BF1-4D52-AE16-51FD92B40D2B}"/>
    <cellStyle name="Normal 17 3 12 3" xfId="32612" xr:uid="{B48628AC-E180-4180-81F8-5823E22A2EE8}"/>
    <cellStyle name="Normal 17 3 12 4" xfId="24909" xr:uid="{C7EDB595-F255-460D-B0AA-967DDB613636}"/>
    <cellStyle name="Normal 17 3 12 5" xfId="47658" xr:uid="{EACC953C-3CE8-4B31-A5D8-BC4F55F3E1E3}"/>
    <cellStyle name="Normal 17 3 13" xfId="8122" xr:uid="{4EDFAA82-5BA3-410B-807C-C21BAB6F8D31}"/>
    <cellStyle name="Normal 17 3 13 2" xfId="11556" xr:uid="{6E155E2C-995F-4CA6-9986-CA88B068DC04}"/>
    <cellStyle name="Normal 17 3 13 2 2" xfId="28422" xr:uid="{68082AEF-68C6-426B-AF83-8FAFDB39AE62}"/>
    <cellStyle name="Normal 17 3 13 3" xfId="33118" xr:uid="{01525D76-BE4A-4D3D-9959-4907B03858D9}"/>
    <cellStyle name="Normal 17 3 13 4" xfId="25409" xr:uid="{1FB3A61A-0EE4-4D1F-81FB-806EF8AACE57}"/>
    <cellStyle name="Normal 17 3 13 5" xfId="48114" xr:uid="{66863CE4-72A6-4F84-AF06-395F6CDB41CD}"/>
    <cellStyle name="Normal 17 3 14" xfId="8244" xr:uid="{6903B0A8-94B7-46FE-BE3A-B0A2EAB58322}"/>
    <cellStyle name="Normal 17 3 14 2" xfId="11678" xr:uid="{E465A331-5371-4ECE-9A19-709CFA9994BD}"/>
    <cellStyle name="Normal 17 3 14 2 2" xfId="28544" xr:uid="{530C27D5-2353-4F0A-8627-BA25080EFA27}"/>
    <cellStyle name="Normal 17 3 14 3" xfId="33240" xr:uid="{F5E1DB94-B2FA-458A-9B7F-FF099472B0F8}"/>
    <cellStyle name="Normal 17 3 14 4" xfId="25531" xr:uid="{25104AF2-5812-4905-B8BB-28261898324D}"/>
    <cellStyle name="Normal 17 3 14 5" xfId="48236" xr:uid="{B0C1A46B-DD16-4B6F-BE57-90F9C4DEC8F1}"/>
    <cellStyle name="Normal 17 3 15" xfId="8364" xr:uid="{BEA14D2D-CFD0-4D5F-AB4D-2BD83105BDD7}"/>
    <cellStyle name="Normal 17 3 15 2" xfId="11798" xr:uid="{D4BC34F6-0FEB-490E-9074-7F26E6847FE6}"/>
    <cellStyle name="Normal 17 3 15 2 2" xfId="28664" xr:uid="{77C11BA4-A842-4487-BC2F-E0FEBBFEC303}"/>
    <cellStyle name="Normal 17 3 15 3" xfId="33360" xr:uid="{643EEA8B-F8FF-438C-A624-C75E0AF0AF1F}"/>
    <cellStyle name="Normal 17 3 15 4" xfId="25651" xr:uid="{95C2E1CF-C5A4-4A99-88D4-9538AB53AD12}"/>
    <cellStyle name="Normal 17 3 15 5" xfId="48356" xr:uid="{8D2F392C-2ECD-4F73-9F96-EA9D6998F360}"/>
    <cellStyle name="Normal 17 3 16" xfId="8485" xr:uid="{43C48E89-1D22-4963-AA71-242F803723C7}"/>
    <cellStyle name="Normal 17 3 16 2" xfId="11919" xr:uid="{4B2902DF-5FA5-47F3-940F-A203655E89EA}"/>
    <cellStyle name="Normal 17 3 16 2 2" xfId="28785" xr:uid="{30D1E1CD-72B8-4B57-8196-DCC662B3DDE3}"/>
    <cellStyle name="Normal 17 3 16 3" xfId="33481" xr:uid="{36230FF8-67EB-45F5-9A4C-D9B900294DE3}"/>
    <cellStyle name="Normal 17 3 16 4" xfId="25772" xr:uid="{2653C507-C7F4-4C6E-BCEA-B31F4940C2CA}"/>
    <cellStyle name="Normal 17 3 16 5" xfId="48477" xr:uid="{5A3649B3-CD68-4355-B3E3-33CF2CF0A284}"/>
    <cellStyle name="Normal 17 3 17" xfId="8604" xr:uid="{84B6288E-66C6-4F42-924A-F0572753A751}"/>
    <cellStyle name="Normal 17 3 17 2" xfId="12038" xr:uid="{C8E026AD-83E5-434E-BB97-1FCFDBECF7E1}"/>
    <cellStyle name="Normal 17 3 17 2 2" xfId="28904" xr:uid="{5AEC32F4-2A71-425E-A294-C08B5512F60F}"/>
    <cellStyle name="Normal 17 3 17 3" xfId="33600" xr:uid="{C7CAB0FC-161A-4584-89A9-BFA657FEF733}"/>
    <cellStyle name="Normal 17 3 17 4" xfId="25891" xr:uid="{E4EE215C-D521-43CE-A0CE-052C6EDEF86A}"/>
    <cellStyle name="Normal 17 3 17 5" xfId="48596" xr:uid="{77787E90-D48A-4681-976B-CD2E694CEEC8}"/>
    <cellStyle name="Normal 17 3 2" xfId="2615" xr:uid="{40C9B37E-1134-4F9A-9D3A-CC0C691171AB}"/>
    <cellStyle name="Normal 17 3 2 2" xfId="2616" xr:uid="{F69B7B50-0724-44BD-998D-ADA740DAEAB5}"/>
    <cellStyle name="Normal 17 3 3" xfId="2617" xr:uid="{ED940C73-F76D-424B-A167-C21A7B716703}"/>
    <cellStyle name="Normal 17 3 4" xfId="2618" xr:uid="{6F7A12FB-48D7-4E21-9FCA-9C30F18ED351}"/>
    <cellStyle name="Normal 17 3 5" xfId="2619" xr:uid="{106EBDB8-68E4-45E1-B0CD-DA28117CFDE6}"/>
    <cellStyle name="Normal 17 3 6" xfId="2620" xr:uid="{D600F119-3111-41FF-A7F3-E21EF6E6B8B8}"/>
    <cellStyle name="Normal 17 3 7" xfId="4521" xr:uid="{0749E9CC-0FDD-4157-A21F-8BE01D402126}"/>
    <cellStyle name="Normal 17 3 8" xfId="4522" xr:uid="{E0A3C302-C2BE-4B0F-AF26-3F5DDD007B7F}"/>
    <cellStyle name="Normal 17 3 8 2" xfId="26327" xr:uid="{F1502995-A562-405D-9CF7-02B3D942BBFF}"/>
    <cellStyle name="Normal 17 3 9" xfId="6235" xr:uid="{6B1E7658-5035-4CBD-A335-33C1D319959A}"/>
    <cellStyle name="Normal 17 3 9 2" xfId="10721" xr:uid="{8554AA21-C53B-4677-B6E3-084D3B75351E}"/>
    <cellStyle name="Normal 17 3 9 2 2" xfId="27573" xr:uid="{EDBEEF5B-B234-434B-AA1D-2EB9E04A204D}"/>
    <cellStyle name="Normal 17 3 9 3" xfId="32249" xr:uid="{247DF37B-3CB5-41BA-B785-861048FDB77E}"/>
    <cellStyle name="Normal 17 3 9 4" xfId="24550" xr:uid="{3E81A977-74A4-4858-92FA-E09421756988}"/>
    <cellStyle name="Normal 17 3 9 5" xfId="47295" xr:uid="{D33B78B8-F2EA-46CC-AF87-D5E312A9E6B7}"/>
    <cellStyle name="Normal 17 4" xfId="2621" xr:uid="{E6A92000-72D3-46AE-A917-580CD026D1EE}"/>
    <cellStyle name="Normal 17 4 2" xfId="2622" xr:uid="{40DF1BAE-D1C7-4F4A-BA6C-010544C0CF8A}"/>
    <cellStyle name="Normal 17 4 2 2" xfId="2623" xr:uid="{E70E84DB-3DA1-4842-8299-4A5D814C39A9}"/>
    <cellStyle name="Normal 17 4 3" xfId="2624" xr:uid="{B1D3743A-63A5-4C6A-A806-7E3A005F44F7}"/>
    <cellStyle name="Normal 17 4 4" xfId="2625" xr:uid="{A6BC3AF6-ECE9-47FB-9251-014EF8C519EA}"/>
    <cellStyle name="Normal 17 4 5" xfId="2626" xr:uid="{CB3CB6DF-6CEF-4263-80F4-97108B923595}"/>
    <cellStyle name="Normal 17 4 6" xfId="2627" xr:uid="{E74CCB8F-9AE2-4B19-9F64-4A2A2EAB5D82}"/>
    <cellStyle name="Normal 17 4 7" xfId="4523" xr:uid="{8E7DFDF7-112D-4CA2-9CB2-D29947A4D9CA}"/>
    <cellStyle name="Normal 17 4 8" xfId="4524" xr:uid="{D2DAAECE-F9C9-4C5D-9BA8-02991EFC4B83}"/>
    <cellStyle name="Normal 17 4 8 2" xfId="26328" xr:uid="{4450C6B8-EBB7-44B3-BE86-F10150F5C5CC}"/>
    <cellStyle name="Normal 17 5" xfId="2628" xr:uid="{184ADCB0-3673-4C95-8908-24BD22CD5325}"/>
    <cellStyle name="Normal 17 5 2" xfId="2629" xr:uid="{7F05E30B-89F4-4D49-86A2-A5EEA3497E73}"/>
    <cellStyle name="Normal 17 5 2 2" xfId="2630" xr:uid="{267808D2-A2BC-4FB8-80E8-00307695E2E5}"/>
    <cellStyle name="Normal 17 5 3" xfId="2631" xr:uid="{86CC22F5-C858-4E12-B4ED-B745D3E413F4}"/>
    <cellStyle name="Normal 17 5 4" xfId="2632" xr:uid="{EE25163D-FD9F-4EED-A812-1245C141CCA1}"/>
    <cellStyle name="Normal 17 5 5" xfId="2633" xr:uid="{BB98300E-F39B-4B96-ADF8-7BE2162661A6}"/>
    <cellStyle name="Normal 17 5 6" xfId="2634" xr:uid="{A7E0B700-8EAD-47F5-AF31-4193AF89DEB0}"/>
    <cellStyle name="Normal 17 5 7" xfId="4525" xr:uid="{CACFCE57-F48C-4558-9C7F-B421E705AB16}"/>
    <cellStyle name="Normal 17 5 8" xfId="4526" xr:uid="{AF36BA3F-4B12-4AF5-86D1-714B34DE7588}"/>
    <cellStyle name="Normal 17 5 8 2" xfId="26329" xr:uid="{4E482888-1973-4E87-B9EC-CE82DA39192B}"/>
    <cellStyle name="Normal 17 6" xfId="2635" xr:uid="{2B46B037-1C32-4612-95D5-B0A2F4C3BCA6}"/>
    <cellStyle name="Normal 17 6 2" xfId="2636" xr:uid="{E4ED4D60-1A75-412B-ADF4-4AF92CF7D5B7}"/>
    <cellStyle name="Normal 17 6 2 2" xfId="2637" xr:uid="{45BD0C49-9654-4687-8871-D2F06E2070C9}"/>
    <cellStyle name="Normal 17 6 3" xfId="2638" xr:uid="{90A96182-DE5D-4013-9179-4BB5C99118DB}"/>
    <cellStyle name="Normal 17 6 4" xfId="2639" xr:uid="{464A7395-B214-42EC-B53F-EE28E9BC8E46}"/>
    <cellStyle name="Normal 17 6 5" xfId="2640" xr:uid="{99209C22-1EBF-496A-AA1B-90BDCF41C7C2}"/>
    <cellStyle name="Normal 17 6 6" xfId="2641" xr:uid="{1A9826EC-064C-495D-8CF0-A1718327C19C}"/>
    <cellStyle name="Normal 17 6 7" xfId="4527" xr:uid="{505FC89A-8DEA-461E-8D32-56DDD0F7A1B1}"/>
    <cellStyle name="Normal 17 6 8" xfId="4528" xr:uid="{B7E35DE3-D911-4440-9E42-5BC3A56193DC}"/>
    <cellStyle name="Normal 17 6 8 2" xfId="26330" xr:uid="{1546DB9B-A936-40F8-8B2B-7D8F393BDA8F}"/>
    <cellStyle name="Normal 17 7" xfId="2642" xr:uid="{A10A56FC-7A7C-4924-931F-53B5C82A7350}"/>
    <cellStyle name="Normal 17 7 2" xfId="2643" xr:uid="{1CC071A5-01A9-4C11-B581-3183BCBF8245}"/>
    <cellStyle name="Normal 17 8" xfId="2644" xr:uid="{E55DB213-47A0-4622-826E-E90AED5F429A}"/>
    <cellStyle name="Normal 17 9" xfId="2645" xr:uid="{3DE20042-953C-4555-B7CD-264FD826B181}"/>
    <cellStyle name="Normal 18" xfId="2646" xr:uid="{CFED66A8-4051-4E3F-A7DC-A2F2A031F908}"/>
    <cellStyle name="Normal 18 10" xfId="8245" xr:uid="{1008BACC-3A96-4E00-A879-C42F6D635D8B}"/>
    <cellStyle name="Normal 18 10 2" xfId="11679" xr:uid="{030C5B74-1179-45B0-8492-613B5EF023D5}"/>
    <cellStyle name="Normal 18 10 2 2" xfId="28545" xr:uid="{7D229663-1F67-4B3F-86F8-0DFB79A10C53}"/>
    <cellStyle name="Normal 18 10 3" xfId="33241" xr:uid="{5C52A2C1-896D-4DAF-AA70-DF80F80F363E}"/>
    <cellStyle name="Normal 18 10 4" xfId="25532" xr:uid="{EF7E9936-DE27-48B2-B069-79C372A42181}"/>
    <cellStyle name="Normal 18 10 5" xfId="48237" xr:uid="{A9E4D4C9-1D1D-4EE3-9023-4A4C6F9E35E4}"/>
    <cellStyle name="Normal 18 11" xfId="8365" xr:uid="{9A2808A8-6538-45E9-9086-04C1C9B25BEC}"/>
    <cellStyle name="Normal 18 11 2" xfId="11799" xr:uid="{5C14C6B5-3929-4FD4-A8DC-25C75D1BD2BF}"/>
    <cellStyle name="Normal 18 11 2 2" xfId="28665" xr:uid="{71B364E4-2E36-4A54-84C3-D61B5EFC5F9F}"/>
    <cellStyle name="Normal 18 11 3" xfId="33361" xr:uid="{444C23E1-0D69-4879-821B-8F013C8DE78C}"/>
    <cellStyle name="Normal 18 11 4" xfId="25652" xr:uid="{5EE8D33F-5CE2-4040-8F14-CD515B390A96}"/>
    <cellStyle name="Normal 18 11 5" xfId="48357" xr:uid="{C63F086A-139D-43FB-B3D2-45C89926B0F0}"/>
    <cellStyle name="Normal 18 12" xfId="8486" xr:uid="{45C459C1-6D4A-4CAC-B294-1681A9867730}"/>
    <cellStyle name="Normal 18 12 2" xfId="11920" xr:uid="{8C38D760-205D-488F-96BF-628BF7DD2EB3}"/>
    <cellStyle name="Normal 18 12 2 2" xfId="28786" xr:uid="{42AF8213-0DE1-4508-A1C3-494EE576940D}"/>
    <cellStyle name="Normal 18 12 3" xfId="33482" xr:uid="{DBA21A88-34AE-4872-94A3-67D5C8794AA0}"/>
    <cellStyle name="Normal 18 12 4" xfId="25773" xr:uid="{722F24CB-DBA5-4008-9787-D9D72C191E52}"/>
    <cellStyle name="Normal 18 12 5" xfId="48478" xr:uid="{2ABAC1B8-5B9A-446D-AC73-FB70AFA0E12C}"/>
    <cellStyle name="Normal 18 13" xfId="8605" xr:uid="{37334213-722E-490C-B423-C6312C8698F0}"/>
    <cellStyle name="Normal 18 13 2" xfId="12039" xr:uid="{FCA601F7-6C1A-410B-A328-18727922974A}"/>
    <cellStyle name="Normal 18 13 2 2" xfId="28905" xr:uid="{F646BFBE-481D-4935-AD87-0DB953969382}"/>
    <cellStyle name="Normal 18 13 3" xfId="33601" xr:uid="{9CA6E09B-743C-457D-9CDF-D1FA66147497}"/>
    <cellStyle name="Normal 18 13 4" xfId="25892" xr:uid="{F72212E8-09A3-42F5-B8CE-FCFD40C61B1C}"/>
    <cellStyle name="Normal 18 13 5" xfId="48597" xr:uid="{88059995-7196-4F49-9873-D8CE99499C31}"/>
    <cellStyle name="Normal 18 14" xfId="4529" xr:uid="{CD518292-2F93-4C0A-B4FF-95D835CA7689}"/>
    <cellStyle name="Normal 18 14 2" xfId="9874" xr:uid="{703876CF-601D-4BCB-9288-1BDBCAAAEEDD}"/>
    <cellStyle name="Normal 18 14 2 2" xfId="31185" xr:uid="{9AAE9EFF-83B2-41C8-A147-C1CD8A7DC981}"/>
    <cellStyle name="Normal 18 14 3" xfId="26029" xr:uid="{CA2B89FE-0473-4540-BBA4-9B2A8503848C}"/>
    <cellStyle name="Normal 18 14 4" xfId="46450" xr:uid="{409B26B9-2C0F-4AF9-A71A-90B3323FC34B}"/>
    <cellStyle name="Normal 18 15" xfId="9005" xr:uid="{3CADCBEB-511F-4D8A-8804-546990374BC0}"/>
    <cellStyle name="Normal 18 15 2" xfId="12211" xr:uid="{B854DAB7-42D9-46A8-AEDF-693CBBD2B67A}"/>
    <cellStyle name="Normal 18 15 3" xfId="33795" xr:uid="{27E21862-A276-4452-AC86-5B6DA2EE3F80}"/>
    <cellStyle name="Normal 18 15 4" xfId="48767" xr:uid="{3F22BDE8-6F14-45C4-B60B-66DFEAD35D68}"/>
    <cellStyle name="Normal 18 16" xfId="9171" xr:uid="{3113A6E6-8D8B-4531-9E8C-AEF14B207078}"/>
    <cellStyle name="Normal 18 16 2" xfId="12297" xr:uid="{B6F0293B-65F9-4667-BB63-E5A0D3D690EF}"/>
    <cellStyle name="Normal 18 16 3" xfId="29161" xr:uid="{55806B28-A0EE-49B5-86FD-97E1D41B420E}"/>
    <cellStyle name="Normal 18 16 4" xfId="48857" xr:uid="{B04A313D-4760-453B-BA2F-4A2CFC23ABF2}"/>
    <cellStyle name="Normal 18 17" xfId="9460" xr:uid="{C159E75B-C8E4-40BD-BEEC-40AE35222417}"/>
    <cellStyle name="Normal 18 18" xfId="12424" xr:uid="{197A7E8A-B206-48D7-88B8-26EA20A2C3E3}"/>
    <cellStyle name="Normal 18 19" xfId="46355" xr:uid="{19EAED6B-FFD4-4557-98A5-6984169BA27C}"/>
    <cellStyle name="Normal 18 2" xfId="2647" xr:uid="{0EC069A8-743B-4691-A2D2-7633DC877833}"/>
    <cellStyle name="Normal 18 2 10" xfId="8606" xr:uid="{E27A1189-4E5A-4EDD-AF4A-ABDA1E89D953}"/>
    <cellStyle name="Normal 18 2 10 2" xfId="12040" xr:uid="{7D698CD1-1379-4E4E-A1C8-3BDB674A2A2E}"/>
    <cellStyle name="Normal 18 2 10 2 2" xfId="28906" xr:uid="{BF8B17DB-086B-4621-AB18-2F945D5B0B8B}"/>
    <cellStyle name="Normal 18 2 10 3" xfId="33602" xr:uid="{094416CF-196A-4380-A297-154B5DA493B9}"/>
    <cellStyle name="Normal 18 2 10 4" xfId="25893" xr:uid="{4D0F7289-ADED-442D-A0D5-757AE39548EC}"/>
    <cellStyle name="Normal 18 2 10 5" xfId="48598" xr:uid="{427D923B-1415-4915-BB37-8217A567BF3B}"/>
    <cellStyle name="Normal 18 2 11" xfId="5582" xr:uid="{84120141-AC47-4F1D-B1FF-C20C00000D6D}"/>
    <cellStyle name="Normal 18 2 11 2" xfId="10296" xr:uid="{FB13DC18-453F-42B4-BAAA-5FEA2AFB0D58}"/>
    <cellStyle name="Normal 18 2 11 2 2" xfId="31751" xr:uid="{99458AAA-CBA8-46EA-B1FB-8476C44508C0}"/>
    <cellStyle name="Normal 18 2 11 3" xfId="42374" xr:uid="{29D5AD73-B8FB-4FEC-9988-708463FFE205}"/>
    <cellStyle name="Normal 18 2 11 4" xfId="26030" xr:uid="{F0F85FB0-84FD-475D-9E37-962AC9EB879F}"/>
    <cellStyle name="Normal 18 2 11 5" xfId="46862" xr:uid="{E80997BB-84D0-40C9-8744-D5F6B9977455}"/>
    <cellStyle name="Normal 18 2 12" xfId="9461" xr:uid="{5E8C21EC-8479-4E30-A7AF-89E9ECD15CB7}"/>
    <cellStyle name="Normal 18 2 12 2" xfId="29391" xr:uid="{30A92720-DF5E-4BEF-BE31-BA95EA4F2DAD}"/>
    <cellStyle name="Normal 18 2 13" xfId="38009" xr:uid="{4E911562-B958-4ECB-BF04-7AF1D1F8B255}"/>
    <cellStyle name="Normal 18 2 14" xfId="12459" xr:uid="{C68B3C84-FF87-441D-993A-77CF3D08C72A}"/>
    <cellStyle name="Normal 18 2 15" xfId="46356" xr:uid="{A82D4C08-068C-4CFA-B2F3-9748FB8C0DA9}"/>
    <cellStyle name="Normal 18 2 2" xfId="6237" xr:uid="{87D9D750-A69D-473F-8444-4C397C04A493}"/>
    <cellStyle name="Normal 18 2 2 2" xfId="10723" xr:uid="{E6F62803-98AF-4E6D-BC0D-B6CFD03D41C0}"/>
    <cellStyle name="Normal 18 2 2 2 2" xfId="26266" xr:uid="{DB8FAB99-4AF8-4E66-8F8F-DD5D67F3C201}"/>
    <cellStyle name="Normal 18 2 2 3" xfId="32251" xr:uid="{3419C99D-73D1-4864-B7E8-A380CFEC2FE7}"/>
    <cellStyle name="Normal 18 2 2 4" xfId="24552" xr:uid="{7443BF0C-C9AE-4F93-BE5F-6B6B23632EF0}"/>
    <cellStyle name="Normal 18 2 2 5" xfId="47297" xr:uid="{65B6630A-A7C5-48E2-A710-55AD13F79EB5}"/>
    <cellStyle name="Normal 18 2 3" xfId="6377" xr:uid="{7E190C34-07A8-48D7-B2B8-6741F5D7CF77}"/>
    <cellStyle name="Normal 18 2 3 2" xfId="10843" xr:uid="{4B7D550F-ED06-486E-825A-AE8799B364C2}"/>
    <cellStyle name="Normal 18 2 3 2 2" xfId="27692" xr:uid="{0E39151B-D93E-4406-BC95-C60EE21A2FE0}"/>
    <cellStyle name="Normal 18 2 3 3" xfId="32376" xr:uid="{D17B604A-D48E-4751-8DED-054D98E5CC5E}"/>
    <cellStyle name="Normal 18 2 3 4" xfId="24675" xr:uid="{A8697892-4159-4918-BB5F-6923E1156BCA}"/>
    <cellStyle name="Normal 18 2 3 5" xfId="47422" xr:uid="{9B2F42CC-8D45-4C4C-AC3C-ED5FCDFE4567}"/>
    <cellStyle name="Normal 18 2 4" xfId="6496" xr:uid="{D8E390CE-D447-4D1D-8E9A-30111DCC6BEC}"/>
    <cellStyle name="Normal 18 2 4 2" xfId="10962" xr:uid="{8E569504-4E7D-48A6-BB44-E9FBE08D0F14}"/>
    <cellStyle name="Normal 18 2 4 2 2" xfId="27811" xr:uid="{7D240D76-3FA0-4EB0-903D-9539E5230A98}"/>
    <cellStyle name="Normal 18 2 4 3" xfId="32495" xr:uid="{6F9C8750-3D14-4888-8A85-37B8A0374EE8}"/>
    <cellStyle name="Normal 18 2 4 4" xfId="24793" xr:uid="{44F20794-A2D4-4CDC-8DDF-2AC7ECE68A55}"/>
    <cellStyle name="Normal 18 2 4 5" xfId="47541" xr:uid="{8BD7E263-6E2A-4E78-A8FA-E001A5E2AF80}"/>
    <cellStyle name="Normal 18 2 5" xfId="6615" xr:uid="{E1AFB829-9985-4C42-99BF-C24590DDE9DF}"/>
    <cellStyle name="Normal 18 2 5 2" xfId="11081" xr:uid="{9CFD0A38-E770-465B-A997-E384F6B05046}"/>
    <cellStyle name="Normal 18 2 5 2 2" xfId="27929" xr:uid="{F366BF18-3DB6-4BDC-95DA-FC2D509F8982}"/>
    <cellStyle name="Normal 18 2 5 3" xfId="32614" xr:uid="{104E4A17-7633-4ED6-A78F-94E3CBBA661A}"/>
    <cellStyle name="Normal 18 2 5 4" xfId="24911" xr:uid="{F8B84EA9-151D-467F-B98F-9C632E217101}"/>
    <cellStyle name="Normal 18 2 5 5" xfId="47660" xr:uid="{CFBE3CC6-D31B-447C-8365-40E2BF431602}"/>
    <cellStyle name="Normal 18 2 6" xfId="8124" xr:uid="{E53991B7-2D30-46BB-B88F-E619DC203E57}"/>
    <cellStyle name="Normal 18 2 6 2" xfId="11558" xr:uid="{AD707EAB-FC7E-44CC-88C6-DE86B4AB8539}"/>
    <cellStyle name="Normal 18 2 6 2 2" xfId="28424" xr:uid="{F5D17EC3-06A4-4C29-909B-660EA415B3B8}"/>
    <cellStyle name="Normal 18 2 6 3" xfId="33120" xr:uid="{160F2DDD-6B7E-4E4C-8F6B-96647FAF3078}"/>
    <cellStyle name="Normal 18 2 6 4" xfId="25411" xr:uid="{BC34791D-91F9-438A-9DE3-D02E5F647A1D}"/>
    <cellStyle name="Normal 18 2 6 5" xfId="48116" xr:uid="{A05D2376-55B7-4933-8012-B070E7E8AA5A}"/>
    <cellStyle name="Normal 18 2 7" xfId="8246" xr:uid="{8D1E9441-65F1-452F-A338-8C5744CDF965}"/>
    <cellStyle name="Normal 18 2 7 2" xfId="11680" xr:uid="{33F68786-63FF-41C4-A51C-46243B559F65}"/>
    <cellStyle name="Normal 18 2 7 2 2" xfId="28546" xr:uid="{3864675E-1C81-4C21-BB6D-81B34F2CEF5F}"/>
    <cellStyle name="Normal 18 2 7 3" xfId="33242" xr:uid="{D5F0E6CF-34F6-4FD4-84DB-67F3107000CD}"/>
    <cellStyle name="Normal 18 2 7 4" xfId="25533" xr:uid="{032CE55B-6E54-42CA-AD6B-F22CF7A8D345}"/>
    <cellStyle name="Normal 18 2 7 5" xfId="48238" xr:uid="{0F32BB8D-B897-4A0E-AA39-86F87B630EFC}"/>
    <cellStyle name="Normal 18 2 8" xfId="8366" xr:uid="{6CA1D14B-69A0-43A0-A5E7-0FDE760F25CB}"/>
    <cellStyle name="Normal 18 2 8 2" xfId="11800" xr:uid="{5A31202F-2601-4BFE-9BF1-E323F2C4CE72}"/>
    <cellStyle name="Normal 18 2 8 2 2" xfId="28666" xr:uid="{B16DD2FB-C9EE-49E5-8417-4CAE8EA554AE}"/>
    <cellStyle name="Normal 18 2 8 3" xfId="33362" xr:uid="{19408DAB-C5BD-4663-A859-99F3F07661D2}"/>
    <cellStyle name="Normal 18 2 8 4" xfId="25653" xr:uid="{C6A2AD97-F0F3-4F7F-9DE7-96BEB6D6B74F}"/>
    <cellStyle name="Normal 18 2 8 5" xfId="48358" xr:uid="{4A58C557-104D-48DD-910E-D9D61C9762CC}"/>
    <cellStyle name="Normal 18 2 9" xfId="8487" xr:uid="{67F77495-D32C-4662-88CF-C0049DDFBFAE}"/>
    <cellStyle name="Normal 18 2 9 2" xfId="11921" xr:uid="{87CED46A-F677-4972-8ED1-16DD7917C9ED}"/>
    <cellStyle name="Normal 18 2 9 2 2" xfId="28787" xr:uid="{51FF4E5D-B9BC-49E4-B8E5-59F26753B24A}"/>
    <cellStyle name="Normal 18 2 9 3" xfId="33483" xr:uid="{10D75517-1AAF-42BC-9F45-EEF405541364}"/>
    <cellStyle name="Normal 18 2 9 4" xfId="25774" xr:uid="{874347AD-0B9B-40F1-BF59-2A74664B25B6}"/>
    <cellStyle name="Normal 18 2 9 5" xfId="48479" xr:uid="{9B3E27F9-FA93-4D0D-9960-A85669CD1B28}"/>
    <cellStyle name="Normal 18 3" xfId="6152" xr:uid="{D10A43A9-11DB-4A69-8B1A-E98415A3AAAB}"/>
    <cellStyle name="Normal 18 3 10" xfId="8607" xr:uid="{05FCC306-21B3-443F-A8BC-1C9E077C6AC6}"/>
    <cellStyle name="Normal 18 3 10 2" xfId="12041" xr:uid="{618EF335-02E8-48C3-925E-985A57E198DD}"/>
    <cellStyle name="Normal 18 3 10 2 2" xfId="28907" xr:uid="{8878BDB6-C78E-4936-98AA-65592EC84ED4}"/>
    <cellStyle name="Normal 18 3 10 3" xfId="33603" xr:uid="{F73A8CC5-C1B6-42B4-80B4-6CFCB67BB6AC}"/>
    <cellStyle name="Normal 18 3 10 4" xfId="25894" xr:uid="{066844F3-D375-4D3C-AA10-72C754489330}"/>
    <cellStyle name="Normal 18 3 10 5" xfId="48599" xr:uid="{89BFBD02-B282-4BDB-A3BF-966E5DEF5273}"/>
    <cellStyle name="Normal 18 3 11" xfId="10665" xr:uid="{3DD4BD33-873A-41B9-96DB-04D522966A1A}"/>
    <cellStyle name="Normal 18 3 11 2" xfId="26229" xr:uid="{1457BD54-F1A7-4735-8CC6-0373992404D4}"/>
    <cellStyle name="Normal 18 3 12" xfId="32185" xr:uid="{0A25A63D-84D9-48EB-ACDF-1DC8716102BF}"/>
    <cellStyle name="Normal 18 3 13" xfId="24493" xr:uid="{9FC28F42-9C90-416F-BCE6-74AF16A69E20}"/>
    <cellStyle name="Normal 18 3 14" xfId="47231" xr:uid="{6D76410D-658E-482C-B29C-818E30738222}"/>
    <cellStyle name="Normal 18 3 2" xfId="6238" xr:uid="{C93B09B0-3713-4E91-A0CE-6392ACD7565D}"/>
    <cellStyle name="Normal 18 3 2 2" xfId="10724" xr:uid="{CC2BDE82-356F-4755-AC8B-32C2F8695117}"/>
    <cellStyle name="Normal 18 3 2 2 2" xfId="27575" xr:uid="{507110AC-959F-4DD7-8083-44471371787B}"/>
    <cellStyle name="Normal 18 3 2 3" xfId="32252" xr:uid="{973E6C95-50B8-4AA3-83F3-116DAD644FF1}"/>
    <cellStyle name="Normal 18 3 2 4" xfId="24553" xr:uid="{23F29052-8485-4C5C-AB3F-D519123BCCFE}"/>
    <cellStyle name="Normal 18 3 2 5" xfId="47298" xr:uid="{E09C5E2D-14C2-43FF-A9A3-D6480957C6A1}"/>
    <cellStyle name="Normal 18 3 3" xfId="6378" xr:uid="{F8A18FA4-9E16-440C-8D87-A996DBED2B3C}"/>
    <cellStyle name="Normal 18 3 3 2" xfId="10844" xr:uid="{BB819C4E-C2B0-4A38-A838-6D4A3417CBC0}"/>
    <cellStyle name="Normal 18 3 3 2 2" xfId="27693" xr:uid="{C7B110F8-EDB6-488E-B255-230BD028BE7C}"/>
    <cellStyle name="Normal 18 3 3 3" xfId="32377" xr:uid="{DEE9E287-19A1-4FB8-8081-A164E0B0AA49}"/>
    <cellStyle name="Normal 18 3 3 4" xfId="24676" xr:uid="{8A75137C-C241-4B86-A700-79F24C5B8D35}"/>
    <cellStyle name="Normal 18 3 3 5" xfId="47423" xr:uid="{E0586E35-4F5D-46E3-8853-B8195F540758}"/>
    <cellStyle name="Normal 18 3 4" xfId="6497" xr:uid="{09BDA945-2F6F-4F70-94E4-26F71819F27B}"/>
    <cellStyle name="Normal 18 3 4 2" xfId="10963" xr:uid="{29B5BC0C-4BE3-477D-9CBF-32CA336B97D4}"/>
    <cellStyle name="Normal 18 3 4 2 2" xfId="27812" xr:uid="{71134575-5BC1-4F2F-9C8C-BF6A4194D50C}"/>
    <cellStyle name="Normal 18 3 4 3" xfId="32496" xr:uid="{372ECBF7-0158-4D3A-834C-C8273FEF525B}"/>
    <cellStyle name="Normal 18 3 4 4" xfId="24794" xr:uid="{90571E6A-2DB3-43A1-8542-D8EAC1228107}"/>
    <cellStyle name="Normal 18 3 4 5" xfId="47542" xr:uid="{FFAE11D4-CC65-424A-BF91-6418A4BE85B8}"/>
    <cellStyle name="Normal 18 3 5" xfId="6616" xr:uid="{55A2A412-5A16-46CB-88A6-3E1CE93466F5}"/>
    <cellStyle name="Normal 18 3 5 2" xfId="11082" xr:uid="{4B77A1DD-C3C7-4B1F-927C-B8B54231A23D}"/>
    <cellStyle name="Normal 18 3 5 2 2" xfId="27930" xr:uid="{FFA1F4D8-8C16-4ABD-8BD5-9F2E7C4A3C8D}"/>
    <cellStyle name="Normal 18 3 5 3" xfId="32615" xr:uid="{56A5A4CD-0519-4773-AC60-BFA806BEDAEA}"/>
    <cellStyle name="Normal 18 3 5 4" xfId="24912" xr:uid="{83CEB994-BAA4-4030-869F-0128F5DD20AD}"/>
    <cellStyle name="Normal 18 3 5 5" xfId="47661" xr:uid="{9E01C8CF-A7CA-4594-B8C0-66836D75E33D}"/>
    <cellStyle name="Normal 18 3 6" xfId="8125" xr:uid="{BC954068-F18E-4F3A-83BD-9790B5FE3258}"/>
    <cellStyle name="Normal 18 3 6 2" xfId="11559" xr:uid="{6912B493-56FC-4A86-96D6-87739FDDF4AA}"/>
    <cellStyle name="Normal 18 3 6 2 2" xfId="28425" xr:uid="{645EDE3C-8445-486E-B29D-7EB95ABF37BA}"/>
    <cellStyle name="Normal 18 3 6 3" xfId="33121" xr:uid="{97EA0950-CD8F-4FE3-AE29-CEEA264F41A1}"/>
    <cellStyle name="Normal 18 3 6 4" xfId="25412" xr:uid="{9F90BCF7-7C01-4C58-872C-AE102DC4E40E}"/>
    <cellStyle name="Normal 18 3 6 5" xfId="48117" xr:uid="{D76CB2DB-33A2-4CDF-AEC3-7F0953B430D1}"/>
    <cellStyle name="Normal 18 3 7" xfId="8247" xr:uid="{BA26627D-59F6-4918-9365-D6FB6522B376}"/>
    <cellStyle name="Normal 18 3 7 2" xfId="11681" xr:uid="{63EA772F-A1D8-4380-B506-AC361EE7C842}"/>
    <cellStyle name="Normal 18 3 7 2 2" xfId="28547" xr:uid="{AFD741E0-7643-4C5E-9862-00E324803520}"/>
    <cellStyle name="Normal 18 3 7 3" xfId="33243" xr:uid="{FFD62D42-BFA7-4186-86BE-771A78CE5549}"/>
    <cellStyle name="Normal 18 3 7 4" xfId="25534" xr:uid="{FFCF9E11-BC58-4AE2-836D-52DC4174D64D}"/>
    <cellStyle name="Normal 18 3 7 5" xfId="48239" xr:uid="{CE546321-1977-43A6-890E-3C0D64D4FE09}"/>
    <cellStyle name="Normal 18 3 8" xfId="8367" xr:uid="{82129BE6-D797-449C-AD53-F40C25D049E6}"/>
    <cellStyle name="Normal 18 3 8 2" xfId="11801" xr:uid="{C8E0DA09-A6AC-4403-866A-BD434FF0D047}"/>
    <cellStyle name="Normal 18 3 8 2 2" xfId="28667" xr:uid="{BB4FE6EB-81CD-44A4-9E30-E3D940E6307F}"/>
    <cellStyle name="Normal 18 3 8 3" xfId="33363" xr:uid="{79FA1C6B-63F3-435F-8AF6-98FF57152C6D}"/>
    <cellStyle name="Normal 18 3 8 4" xfId="25654" xr:uid="{B40C87D2-3C4A-4250-8975-E0AF024ADB50}"/>
    <cellStyle name="Normal 18 3 8 5" xfId="48359" xr:uid="{83CAB521-9460-44B5-BE6E-FA126F2BD634}"/>
    <cellStyle name="Normal 18 3 9" xfId="8488" xr:uid="{3837B05F-D8C7-4C8E-A901-63D23495A518}"/>
    <cellStyle name="Normal 18 3 9 2" xfId="11922" xr:uid="{D2612647-0712-48C1-8059-AD18D5129423}"/>
    <cellStyle name="Normal 18 3 9 2 2" xfId="28788" xr:uid="{D84A3C9C-6B20-489D-993C-C61222760B34}"/>
    <cellStyle name="Normal 18 3 9 3" xfId="33484" xr:uid="{28CBE268-F3F6-46D2-BC00-87791312CBAE}"/>
    <cellStyle name="Normal 18 3 9 4" xfId="25775" xr:uid="{F6C2AA77-DAA4-45B9-BA92-8086860EFD0A}"/>
    <cellStyle name="Normal 18 3 9 5" xfId="48480" xr:uid="{8F089062-8C08-4AC1-BD03-1CA935C0B329}"/>
    <cellStyle name="Normal 18 4" xfId="6236" xr:uid="{7D2E0D71-6077-4B90-B506-DD6AE0EB9092}"/>
    <cellStyle name="Normal 18 4 2" xfId="10722" xr:uid="{EC93B91D-F6D5-49DF-8861-030CD6329BD8}"/>
    <cellStyle name="Normal 18 4 2 2" xfId="42373" xr:uid="{C6EF8C4C-1FE8-4A7C-9D7B-5FCC109F50EE}"/>
    <cellStyle name="Normal 18 4 2 3" xfId="27574" xr:uid="{098343B4-A09D-4ED3-8453-88D002B66260}"/>
    <cellStyle name="Normal 18 4 3" xfId="32250" xr:uid="{6457E3D3-5CA4-46CB-9251-477FF4C7DD8C}"/>
    <cellStyle name="Normal 18 4 4" xfId="38008" xr:uid="{460F8227-B6A5-42EA-AB1F-B3EB0E2D3697}"/>
    <cellStyle name="Normal 18 4 5" xfId="24551" xr:uid="{C2267ED5-8B95-402D-A8B0-37A783C4E5B5}"/>
    <cellStyle name="Normal 18 4 6" xfId="47296" xr:uid="{9B196CEF-B9D4-40D2-A8E5-5F6E5BCB33CE}"/>
    <cellStyle name="Normal 18 5" xfId="6376" xr:uid="{E2BE5497-A255-4B53-842B-EAE14F9D9E99}"/>
    <cellStyle name="Normal 18 5 2" xfId="10842" xr:uid="{6CBF15A0-66E7-421D-9D71-FCDAAAD5A71D}"/>
    <cellStyle name="Normal 18 5 2 2" xfId="27691" xr:uid="{A83FD689-1308-4ACF-B288-029347D18712}"/>
    <cellStyle name="Normal 18 5 3" xfId="32375" xr:uid="{383BF4E7-331C-4EF4-B458-CFF9F1365345}"/>
    <cellStyle name="Normal 18 5 4" xfId="24674" xr:uid="{251B025A-8898-457C-82DB-9F4BCB654158}"/>
    <cellStyle name="Normal 18 5 5" xfId="47421" xr:uid="{9DAA6E57-F258-4227-9C7C-EE1FF35315B1}"/>
    <cellStyle name="Normal 18 6" xfId="6495" xr:uid="{83E61F52-A650-4628-9AFD-71215E8FE070}"/>
    <cellStyle name="Normal 18 6 2" xfId="10961" xr:uid="{BC70CD0C-BB9D-447B-8E58-E6C7E5510FD8}"/>
    <cellStyle name="Normal 18 6 2 2" xfId="27810" xr:uid="{308CC6CE-4D15-48BD-9FD5-62DD728D7409}"/>
    <cellStyle name="Normal 18 6 3" xfId="32494" xr:uid="{E2E32ED5-163B-4835-8AD3-F645140DA983}"/>
    <cellStyle name="Normal 18 6 4" xfId="24792" xr:uid="{ECAA2065-581D-46F7-8940-5F1BF7509B76}"/>
    <cellStyle name="Normal 18 6 5" xfId="47540" xr:uid="{2E63A644-5961-4A81-92DB-1C3BE3FB1C25}"/>
    <cellStyle name="Normal 18 7" xfId="6614" xr:uid="{43AFA2BA-534F-40B5-91DC-693687D119FD}"/>
    <cellStyle name="Normal 18 7 2" xfId="11080" xr:uid="{D3F6AE1A-2913-42D1-8E23-42CCA98867BB}"/>
    <cellStyle name="Normal 18 7 2 2" xfId="27928" xr:uid="{8982007C-F60F-4334-871F-531D8921758F}"/>
    <cellStyle name="Normal 18 7 3" xfId="32613" xr:uid="{E4BD5A22-388F-4EF3-8449-71BBB5CBEE24}"/>
    <cellStyle name="Normal 18 7 4" xfId="24910" xr:uid="{FA3DAC41-0E7F-47FE-94F9-755A305D7A5F}"/>
    <cellStyle name="Normal 18 7 5" xfId="47659" xr:uid="{3F897E2A-BC62-4597-8FC8-2AC3E6498445}"/>
    <cellStyle name="Normal 18 8" xfId="7425" xr:uid="{16BC8CAE-28AA-4B61-9CF1-70ADE308EC68}"/>
    <cellStyle name="Normal 18 8 2" xfId="11436" xr:uid="{397DBDE3-55CD-4B83-B9A8-C309032B5007}"/>
    <cellStyle name="Normal 18 8 2 2" xfId="28292" xr:uid="{8710CC5D-C742-474C-A9CC-7FB59FA56FAF}"/>
    <cellStyle name="Normal 18 8 3" xfId="32987" xr:uid="{B07D7920-60EE-48D5-A76B-0D201A18123D}"/>
    <cellStyle name="Normal 18 8 4" xfId="25278" xr:uid="{DC02334D-F2D7-463E-A3AD-6857A087C0E4}"/>
    <cellStyle name="Normal 18 8 5" xfId="47996" xr:uid="{67C13E72-370E-4D2C-B673-0D62881A94F3}"/>
    <cellStyle name="Normal 18 9" xfId="8123" xr:uid="{4489648D-9D5C-4168-AE10-0D167F18E0E8}"/>
    <cellStyle name="Normal 18 9 2" xfId="11557" xr:uid="{C10C3DC5-CD6E-41D7-A0E1-8E7D731D0DC9}"/>
    <cellStyle name="Normal 18 9 2 2" xfId="28423" xr:uid="{3910E219-6A9E-48E5-9212-477427F22CD9}"/>
    <cellStyle name="Normal 18 9 3" xfId="33119" xr:uid="{3699CFF2-C7D7-45CA-922A-FC2049206E58}"/>
    <cellStyle name="Normal 18 9 4" xfId="25410" xr:uid="{67D1A999-557D-465A-829F-BA9E1D3CAF3D}"/>
    <cellStyle name="Normal 18 9 5" xfId="48115" xr:uid="{6360E6C0-27E8-4B33-AC1E-561AA40EB3B1}"/>
    <cellStyle name="Normal 19" xfId="2648" xr:uid="{A4EE0163-BC7F-4D3E-93F3-17E8A8405AAA}"/>
    <cellStyle name="Normal 19 10" xfId="2649" xr:uid="{CD61FA87-C429-4222-9FF3-5C11C4578927}"/>
    <cellStyle name="Normal 19 11" xfId="2650" xr:uid="{26D93064-40FD-472D-B255-923E730584E4}"/>
    <cellStyle name="Normal 19 12" xfId="4530" xr:uid="{03A35FAE-2CD6-4B79-B99D-10816C8EC744}"/>
    <cellStyle name="Normal 19 13" xfId="4531" xr:uid="{6BD25DE1-D9E9-4BFE-970A-43EA866808C8}"/>
    <cellStyle name="Normal 19 13 2" xfId="26331" xr:uid="{47C5345F-CC10-42A2-9543-CF465EFB1034}"/>
    <cellStyle name="Normal 19 14" xfId="6239" xr:uid="{F946B869-70FD-4A21-B2E7-F9B2D54001A3}"/>
    <cellStyle name="Normal 19 14 2" xfId="10725" xr:uid="{1244D826-83C4-46F2-BD20-A97440B9CE05}"/>
    <cellStyle name="Normal 19 14 2 2" xfId="27576" xr:uid="{24153018-4FCA-4F01-9D31-2E9A1A4CD6EC}"/>
    <cellStyle name="Normal 19 14 3" xfId="32253" xr:uid="{6A61E97C-A1C6-4FE2-8976-056F9197C97D}"/>
    <cellStyle name="Normal 19 14 4" xfId="24554" xr:uid="{4942D2B3-6A6F-4AC3-B3AB-B4BAD4FFE1B9}"/>
    <cellStyle name="Normal 19 14 5" xfId="47299" xr:uid="{7AC4A0A1-3D2C-4CF9-A39E-FF67D1B29428}"/>
    <cellStyle name="Normal 19 15" xfId="6379" xr:uid="{F84D47D7-F9CC-41D2-88BF-8EC2A010885A}"/>
    <cellStyle name="Normal 19 15 2" xfId="10845" xr:uid="{CFE59229-ABA0-4BC6-8D31-8FE949FA53C5}"/>
    <cellStyle name="Normal 19 15 2 2" xfId="27694" xr:uid="{DB2B8C85-4AA4-4D1C-945B-6ADBEE0E90E3}"/>
    <cellStyle name="Normal 19 15 3" xfId="32378" xr:uid="{F7A84AE4-0930-4CAC-B325-BC7FC02B9E80}"/>
    <cellStyle name="Normal 19 15 4" xfId="24677" xr:uid="{38443CE5-5B7F-4BA9-8689-47B0E3350463}"/>
    <cellStyle name="Normal 19 15 5" xfId="47424" xr:uid="{7C67076D-C0D6-44DD-A4AA-7D001457EBC8}"/>
    <cellStyle name="Normal 19 16" xfId="6498" xr:uid="{0769E092-FAE2-4B7E-92EC-69B0DAF0DE45}"/>
    <cellStyle name="Normal 19 16 2" xfId="10964" xr:uid="{0958D34B-16B5-42F1-AED0-126D315C4946}"/>
    <cellStyle name="Normal 19 16 2 2" xfId="27813" xr:uid="{A40D3B59-4C1D-4E1A-A18C-935A8AFC7F92}"/>
    <cellStyle name="Normal 19 16 3" xfId="32497" xr:uid="{9D4D784E-BF52-4AD8-B4DE-F93CF8EC868F}"/>
    <cellStyle name="Normal 19 16 4" xfId="24795" xr:uid="{190B1B51-5A46-434E-845A-E3A5DB5AFAA2}"/>
    <cellStyle name="Normal 19 16 5" xfId="47543" xr:uid="{DE37CC7A-86DB-4229-9ECF-9745453B3664}"/>
    <cellStyle name="Normal 19 17" xfId="6617" xr:uid="{0F2F44B3-16DE-4C43-B5D9-C25A228BB271}"/>
    <cellStyle name="Normal 19 17 2" xfId="11083" xr:uid="{13CEFFD4-AD25-429C-886F-BE96574A6099}"/>
    <cellStyle name="Normal 19 17 2 2" xfId="27931" xr:uid="{65E5AFAC-6170-4B96-A78B-28CBE50766BF}"/>
    <cellStyle name="Normal 19 17 3" xfId="32616" xr:uid="{8D58A6C6-0BFC-49DD-BA4E-D1573434E2F9}"/>
    <cellStyle name="Normal 19 17 4" xfId="24913" xr:uid="{4208C14C-C39C-4DD3-A868-CB9C55737D0C}"/>
    <cellStyle name="Normal 19 17 5" xfId="47662" xr:uid="{AB8756F9-B6EE-4B45-A696-D6CCD7FBB7C2}"/>
    <cellStyle name="Normal 19 18" xfId="8126" xr:uid="{34C2C9D8-1473-408C-A585-D8720FA292AA}"/>
    <cellStyle name="Normal 19 18 2" xfId="11560" xr:uid="{E732AF49-86BB-49B8-AED8-9BF6B296687D}"/>
    <cellStyle name="Normal 19 18 2 2" xfId="28426" xr:uid="{5E0BBFC9-DFA5-4137-9D1A-2D71845C454A}"/>
    <cellStyle name="Normal 19 18 3" xfId="33122" xr:uid="{25885E41-F3A4-4D0A-827C-740CA8B65F64}"/>
    <cellStyle name="Normal 19 18 4" xfId="25413" xr:uid="{83B576F9-D469-4F5D-90DF-7972D63B90A2}"/>
    <cellStyle name="Normal 19 18 5" xfId="48118" xr:uid="{C344C8E0-93B6-4F64-91A9-160170F19AE6}"/>
    <cellStyle name="Normal 19 19" xfId="8248" xr:uid="{B56E433B-6195-4168-8031-95ED7BA3F730}"/>
    <cellStyle name="Normal 19 19 2" xfId="11682" xr:uid="{16452216-A881-487F-85CB-B46E005ACF0F}"/>
    <cellStyle name="Normal 19 19 2 2" xfId="28548" xr:uid="{2C170D93-4A86-4C5E-89FF-90ED2F9EE5A9}"/>
    <cellStyle name="Normal 19 19 3" xfId="33244" xr:uid="{7AB442EA-5A26-4124-96B9-D214CE499722}"/>
    <cellStyle name="Normal 19 19 4" xfId="25535" xr:uid="{5B8E6C51-5C6D-4D77-8E79-8D270451CE47}"/>
    <cellStyle name="Normal 19 19 5" xfId="48240" xr:uid="{C9BB8BDA-59AE-4DB1-B452-9C6097E44D96}"/>
    <cellStyle name="Normal 19 2" xfId="2651" xr:uid="{495D61AA-32A3-41F2-8B82-1F30DF893743}"/>
    <cellStyle name="Normal 19 2 10" xfId="6380" xr:uid="{8DB355CC-8D08-459F-93D6-697DA5348E54}"/>
    <cellStyle name="Normal 19 2 10 2" xfId="10846" xr:uid="{C9774DA6-3468-46EE-8282-45A48D777F73}"/>
    <cellStyle name="Normal 19 2 10 2 2" xfId="27695" xr:uid="{CA971BBA-7818-4E1B-B41C-86A06CBD29DF}"/>
    <cellStyle name="Normal 19 2 10 3" xfId="32379" xr:uid="{F648E4C3-7F04-4644-9EB7-808958643420}"/>
    <cellStyle name="Normal 19 2 10 4" xfId="24678" xr:uid="{DD1848CF-32EE-46B4-8FBF-77D78E38797C}"/>
    <cellStyle name="Normal 19 2 10 5" xfId="47425" xr:uid="{B899160D-7F5A-4259-882B-AAA59EA59C97}"/>
    <cellStyle name="Normal 19 2 11" xfId="6499" xr:uid="{767DFB54-40EA-4DC0-808B-A9B4159EFEAD}"/>
    <cellStyle name="Normal 19 2 11 2" xfId="10965" xr:uid="{D08A991D-D933-41C3-96BB-C06F067382A0}"/>
    <cellStyle name="Normal 19 2 11 2 2" xfId="27814" xr:uid="{0FDE3167-69A1-419C-A6A2-6D1DC21E60C5}"/>
    <cellStyle name="Normal 19 2 11 3" xfId="32498" xr:uid="{4C06AC8A-3CF7-4774-94D6-127B4DF281B9}"/>
    <cellStyle name="Normal 19 2 11 4" xfId="24796" xr:uid="{91B5980D-A30E-42FF-8A75-F72C8260249C}"/>
    <cellStyle name="Normal 19 2 11 5" xfId="47544" xr:uid="{B8DA9CEB-23E4-462C-AA17-C85FD6A9E74A}"/>
    <cellStyle name="Normal 19 2 12" xfId="6618" xr:uid="{4BD3BC28-5A05-4957-9BB7-14A16EAA1C12}"/>
    <cellStyle name="Normal 19 2 12 2" xfId="11084" xr:uid="{DB1121C0-CA26-4A7F-B8D4-7793284FA0AF}"/>
    <cellStyle name="Normal 19 2 12 2 2" xfId="27932" xr:uid="{262B396D-E111-4843-92CB-DFC4EFC4DA92}"/>
    <cellStyle name="Normal 19 2 12 3" xfId="32617" xr:uid="{318F7600-598E-44B3-9FD2-0633C9861DE5}"/>
    <cellStyle name="Normal 19 2 12 4" xfId="24914" xr:uid="{F31FC427-3BF5-489A-A30B-EB16CC832CE5}"/>
    <cellStyle name="Normal 19 2 12 5" xfId="47663" xr:uid="{67C15ABC-754C-4A92-9359-59FD9287F0DD}"/>
    <cellStyle name="Normal 19 2 13" xfId="8127" xr:uid="{5752FE71-C5FC-42E9-9DD1-0FE17B7A37C8}"/>
    <cellStyle name="Normal 19 2 13 2" xfId="11561" xr:uid="{18E28040-F681-4394-8CF7-08A670666240}"/>
    <cellStyle name="Normal 19 2 13 2 2" xfId="28427" xr:uid="{DF9335B0-0ED1-4E9D-98E7-F275248C68B9}"/>
    <cellStyle name="Normal 19 2 13 3" xfId="33123" xr:uid="{0D645333-2FF5-4B7D-8DA6-6F1B02FDE5BB}"/>
    <cellStyle name="Normal 19 2 13 4" xfId="25414" xr:uid="{97DFFD8E-A2BF-4069-87A2-BF79D4C5742E}"/>
    <cellStyle name="Normal 19 2 13 5" xfId="48119" xr:uid="{1EDB8E3B-CFA3-49C4-AED9-362C638749F2}"/>
    <cellStyle name="Normal 19 2 14" xfId="8249" xr:uid="{66CCA81F-633A-426F-8D81-500F300B9736}"/>
    <cellStyle name="Normal 19 2 14 2" xfId="11683" xr:uid="{6C0F3B57-C17D-41F3-A212-8CA53EF0469F}"/>
    <cellStyle name="Normal 19 2 14 2 2" xfId="28549" xr:uid="{9176A361-99DE-4CC5-AC69-2C3C0C887901}"/>
    <cellStyle name="Normal 19 2 14 3" xfId="33245" xr:uid="{495EA0FC-00D8-434E-8E6F-3F18B9DA932F}"/>
    <cellStyle name="Normal 19 2 14 4" xfId="25536" xr:uid="{3D5888F7-14F8-4FAD-8800-A3E8221A8DB2}"/>
    <cellStyle name="Normal 19 2 14 5" xfId="48241" xr:uid="{7B0F8CBB-0A1B-4795-BC43-247C5722E6A8}"/>
    <cellStyle name="Normal 19 2 15" xfId="8369" xr:uid="{A3BBAD13-4A3C-44D1-94AC-1DC44B551FBC}"/>
    <cellStyle name="Normal 19 2 15 2" xfId="11803" xr:uid="{3EEB8971-67D3-480E-BA43-130DD347EBD0}"/>
    <cellStyle name="Normal 19 2 15 2 2" xfId="28669" xr:uid="{455F489D-A529-47F4-ABB6-8C603BE03FE6}"/>
    <cellStyle name="Normal 19 2 15 3" xfId="33365" xr:uid="{5FBD4E48-563B-4FEC-91C5-E8E2F3CFCD48}"/>
    <cellStyle name="Normal 19 2 15 4" xfId="25656" xr:uid="{BD40AF55-7DC4-4962-9BC4-E0644BC64FA1}"/>
    <cellStyle name="Normal 19 2 15 5" xfId="48361" xr:uid="{F970FD4B-5FD0-4680-A745-B1D3E0C767D9}"/>
    <cellStyle name="Normal 19 2 16" xfId="8490" xr:uid="{CB767FA7-2996-4C54-8C16-72C5FE071E95}"/>
    <cellStyle name="Normal 19 2 16 2" xfId="11924" xr:uid="{0A19C3D1-F27A-4BDD-A7B6-A501BB4CDFEA}"/>
    <cellStyle name="Normal 19 2 16 2 2" xfId="28790" xr:uid="{01A522A9-163F-4FF5-9344-0441E4C401EB}"/>
    <cellStyle name="Normal 19 2 16 3" xfId="33486" xr:uid="{114EA251-8133-4FF9-8331-EDE61CE33058}"/>
    <cellStyle name="Normal 19 2 16 4" xfId="25777" xr:uid="{19AB05EA-09C9-45A9-96CC-5D2D5065410B}"/>
    <cellStyle name="Normal 19 2 16 5" xfId="48482" xr:uid="{78817C9F-3DC9-40AC-A1DC-4A736CB72BF3}"/>
    <cellStyle name="Normal 19 2 17" xfId="8609" xr:uid="{FABD589F-3537-4B7E-A06B-BE12ED8CFC5B}"/>
    <cellStyle name="Normal 19 2 17 2" xfId="12043" xr:uid="{88394182-9584-48AF-A893-59D58B9EEDEA}"/>
    <cellStyle name="Normal 19 2 17 2 2" xfId="28909" xr:uid="{BEF14C80-F4FE-426B-93B6-719E4EFDBEE3}"/>
    <cellStyle name="Normal 19 2 17 3" xfId="33605" xr:uid="{344BBBEC-FED7-42E5-8B6D-AF3D7963F22B}"/>
    <cellStyle name="Normal 19 2 17 4" xfId="25896" xr:uid="{D7F862B8-3EA0-4BD8-B18C-086D0335F32B}"/>
    <cellStyle name="Normal 19 2 17 5" xfId="48601" xr:uid="{92626903-C5A3-4A6A-94C6-D6D1FAFF5189}"/>
    <cellStyle name="Normal 19 2 2" xfId="2652" xr:uid="{4D330BB0-A1F7-4CB9-BCB2-1CEBED91F9FE}"/>
    <cellStyle name="Normal 19 2 2 2" xfId="2653" xr:uid="{EC4DBA7F-A254-4872-9264-581BAAD71283}"/>
    <cellStyle name="Normal 19 2 3" xfId="2654" xr:uid="{F9D3C653-5538-4572-B550-FCBDBD841219}"/>
    <cellStyle name="Normal 19 2 4" xfId="2655" xr:uid="{69FB3D96-4736-432B-96B9-19FE04C6043E}"/>
    <cellStyle name="Normal 19 2 5" xfId="2656" xr:uid="{3E39A77B-AFDF-4DC4-A9E4-869257B96211}"/>
    <cellStyle name="Normal 19 2 6" xfId="2657" xr:uid="{596591F4-80FD-4B91-B073-3E53795DFB4E}"/>
    <cellStyle name="Normal 19 2 7" xfId="4532" xr:uid="{E7A22A62-78CC-44EA-9CE6-AEA26B09C6A8}"/>
    <cellStyle name="Normal 19 2 8" xfId="4533" xr:uid="{222F0B91-FE50-40E5-A74C-DD75AB1EEE56}"/>
    <cellStyle name="Normal 19 2 8 2" xfId="26332" xr:uid="{E45F6E3E-221A-42BE-A0C9-226A19FCCCE6}"/>
    <cellStyle name="Normal 19 2 9" xfId="6240" xr:uid="{74D586F6-4C96-4229-8D8D-9DAE359BB062}"/>
    <cellStyle name="Normal 19 2 9 2" xfId="10726" xr:uid="{863AD768-C29B-4F32-B433-4299A83A5FF9}"/>
    <cellStyle name="Normal 19 2 9 2 2" xfId="27577" xr:uid="{A12A4837-5C8C-48C7-AF6E-820549799E6B}"/>
    <cellStyle name="Normal 19 2 9 3" xfId="32254" xr:uid="{21F895A7-A361-41A8-BD62-BF3469883276}"/>
    <cellStyle name="Normal 19 2 9 4" xfId="24555" xr:uid="{970F9B73-5199-4802-9AAE-C3BAFE72D493}"/>
    <cellStyle name="Normal 19 2 9 5" xfId="47300" xr:uid="{2F09748A-A617-469C-82A6-4339B1DFA810}"/>
    <cellStyle name="Normal 19 20" xfId="8368" xr:uid="{52823BB7-E05D-4F8A-B1DA-761D095D3CA7}"/>
    <cellStyle name="Normal 19 20 2" xfId="11802" xr:uid="{DBD85C83-0E3A-4597-9D10-2530E536546E}"/>
    <cellStyle name="Normal 19 20 2 2" xfId="28668" xr:uid="{0016DA4B-4742-4886-AE17-A94C4CBA46B1}"/>
    <cellStyle name="Normal 19 20 3" xfId="33364" xr:uid="{680FF805-B2AB-407D-B2EB-1387949A8626}"/>
    <cellStyle name="Normal 19 20 4" xfId="25655" xr:uid="{AA6FE28E-15D4-4C46-B506-17DC9AD9B3DD}"/>
    <cellStyle name="Normal 19 20 5" xfId="48360" xr:uid="{9009D9FD-10A4-4C9C-A4BA-13FEF40F85F2}"/>
    <cellStyle name="Normal 19 21" xfId="8489" xr:uid="{B2C3BC7A-E6A6-4C52-A438-B50B848D4987}"/>
    <cellStyle name="Normal 19 21 2" xfId="11923" xr:uid="{0C9C4B82-C8B4-4F95-9F7E-FA2E3F242BA7}"/>
    <cellStyle name="Normal 19 21 2 2" xfId="28789" xr:uid="{76E399C7-BF46-4955-B31A-1F0E1A879916}"/>
    <cellStyle name="Normal 19 21 3" xfId="33485" xr:uid="{7A1CD028-A936-4108-A853-7CB34C7DF254}"/>
    <cellStyle name="Normal 19 21 4" xfId="25776" xr:uid="{C14994B0-7A7F-4704-A587-E16CEFF76F0F}"/>
    <cellStyle name="Normal 19 21 5" xfId="48481" xr:uid="{C44D649D-5038-4475-8DED-4BDE71D49D79}"/>
    <cellStyle name="Normal 19 22" xfId="8608" xr:uid="{E7FFE2E4-A8F1-4AAD-8AEB-6F31462EA77F}"/>
    <cellStyle name="Normal 19 22 2" xfId="12042" xr:uid="{DD7B2910-BA19-4B1F-98EA-A4D6E8B881D3}"/>
    <cellStyle name="Normal 19 22 2 2" xfId="28908" xr:uid="{A76DC329-0B74-4B82-936C-EAC41E2DC42D}"/>
    <cellStyle name="Normal 19 22 3" xfId="33604" xr:uid="{C4E459FB-2560-4D7F-80D9-46831CB70978}"/>
    <cellStyle name="Normal 19 22 4" xfId="25895" xr:uid="{A3ED0065-2FFC-411D-98BB-8E542989FB13}"/>
    <cellStyle name="Normal 19 22 5" xfId="48600" xr:uid="{E02D61BF-4D87-4955-9BA8-C4A34CD689A7}"/>
    <cellStyle name="Normal 19 23" xfId="9006" xr:uid="{0EF3A4C8-C338-4AB0-8673-DBE1F7D65DCA}"/>
    <cellStyle name="Normal 19 23 2" xfId="12212" xr:uid="{45CC4163-6ED4-473A-B160-FD1ADB3488DF}"/>
    <cellStyle name="Normal 19 23 3" xfId="33796" xr:uid="{CBBC7D12-772A-4210-BF08-5BE963096E87}"/>
    <cellStyle name="Normal 19 23 4" xfId="48768" xr:uid="{77430AF3-F148-476F-9D92-1E873B39FC4D}"/>
    <cellStyle name="Normal 19 24" xfId="9172" xr:uid="{ED91E0E7-4572-4F32-8B6E-937DD5BCBC63}"/>
    <cellStyle name="Normal 19 24 2" xfId="12298" xr:uid="{94911EC9-5DB6-4ACB-9182-CEADEB06B841}"/>
    <cellStyle name="Normal 19 24 3" xfId="48858" xr:uid="{4278CF07-A7C0-4A91-984A-E59420DA44A3}"/>
    <cellStyle name="Normal 19 3" xfId="2658" xr:uid="{49CDC590-911E-45C5-B1F0-7C5754B2082A}"/>
    <cellStyle name="Normal 19 3 10" xfId="6381" xr:uid="{E09D3FB1-2C31-4CC4-9BB5-E273C543861C}"/>
    <cellStyle name="Normal 19 3 10 2" xfId="10847" xr:uid="{F6A1B26D-8C38-48E5-8EAC-25A93E31DFA8}"/>
    <cellStyle name="Normal 19 3 10 2 2" xfId="27696" xr:uid="{398195A9-EF45-4E75-8A7B-F9D5D4376B38}"/>
    <cellStyle name="Normal 19 3 10 3" xfId="32380" xr:uid="{73F5D48B-B12A-4E94-89F6-C7CFFA552ABD}"/>
    <cellStyle name="Normal 19 3 10 4" xfId="24679" xr:uid="{B198ADF3-A7E7-4B85-AF07-53F5914206C3}"/>
    <cellStyle name="Normal 19 3 10 5" xfId="47426" xr:uid="{E68C0BB7-A51C-4DE7-B887-F289F2F2E6E5}"/>
    <cellStyle name="Normal 19 3 11" xfId="6500" xr:uid="{BF09662C-2587-40FB-A60C-67522B2772CD}"/>
    <cellStyle name="Normal 19 3 11 2" xfId="10966" xr:uid="{0BEFCC63-3C93-4E0B-B6CC-B8C3354CE27C}"/>
    <cellStyle name="Normal 19 3 11 2 2" xfId="27815" xr:uid="{BB388548-9CB6-4109-AA33-B5A6A55E22E8}"/>
    <cellStyle name="Normal 19 3 11 3" xfId="32499" xr:uid="{162E5D13-3915-4325-8C0E-BDC8D154BB36}"/>
    <cellStyle name="Normal 19 3 11 4" xfId="24797" xr:uid="{110C9D42-6538-4CCF-9D7D-C55D409EECB1}"/>
    <cellStyle name="Normal 19 3 11 5" xfId="47545" xr:uid="{4E47CC95-2E3A-4301-B8A2-9596B56C543F}"/>
    <cellStyle name="Normal 19 3 12" xfId="6619" xr:uid="{6E72538E-43B4-4450-A55C-4734BAD7C465}"/>
    <cellStyle name="Normal 19 3 12 2" xfId="11085" xr:uid="{6C079390-F6C4-441A-8F8D-BE8501763948}"/>
    <cellStyle name="Normal 19 3 12 2 2" xfId="27933" xr:uid="{DAD86BEB-F74C-4149-8BD3-4E2270710D5C}"/>
    <cellStyle name="Normal 19 3 12 3" xfId="32618" xr:uid="{C9785904-FED8-4F8D-BDCC-0B8384A7D7D9}"/>
    <cellStyle name="Normal 19 3 12 4" xfId="24915" xr:uid="{DDA4B4D3-C54E-4049-A30A-7B68B06F7209}"/>
    <cellStyle name="Normal 19 3 12 5" xfId="47664" xr:uid="{A59C9411-662A-4C2C-B153-A5206D4A5DF9}"/>
    <cellStyle name="Normal 19 3 13" xfId="8128" xr:uid="{B426898E-1A95-4F48-848C-BA840B5C857E}"/>
    <cellStyle name="Normal 19 3 13 2" xfId="11562" xr:uid="{20F6E28E-46AA-4D0A-ACAC-FED3BF7DBB26}"/>
    <cellStyle name="Normal 19 3 13 2 2" xfId="28428" xr:uid="{59F15C3C-740B-4ED2-A220-2323B3731AB4}"/>
    <cellStyle name="Normal 19 3 13 3" xfId="33124" xr:uid="{C188530D-D979-489C-B7EE-0E0F515EE5E7}"/>
    <cellStyle name="Normal 19 3 13 4" xfId="25415" xr:uid="{115ECACA-CB54-4F5E-9036-B4674EE4ED6E}"/>
    <cellStyle name="Normal 19 3 13 5" xfId="48120" xr:uid="{5A4F63D1-F641-4598-A501-26D5D279817C}"/>
    <cellStyle name="Normal 19 3 14" xfId="8250" xr:uid="{0D2BAD87-1BB3-4A76-9257-9C76F5D3A752}"/>
    <cellStyle name="Normal 19 3 14 2" xfId="11684" xr:uid="{6519E735-65B4-4EA5-A7AF-6DF01FF225B0}"/>
    <cellStyle name="Normal 19 3 14 2 2" xfId="28550" xr:uid="{F0FB9F35-E199-48FA-8181-AD07F75B8BE1}"/>
    <cellStyle name="Normal 19 3 14 3" xfId="33246" xr:uid="{6ED506E9-7400-4CC5-96E1-A299060849D2}"/>
    <cellStyle name="Normal 19 3 14 4" xfId="25537" xr:uid="{078B5330-B702-424E-AA09-575C228D5C24}"/>
    <cellStyle name="Normal 19 3 14 5" xfId="48242" xr:uid="{FC25737F-716D-4032-B5B2-739DED7D51C7}"/>
    <cellStyle name="Normal 19 3 15" xfId="8370" xr:uid="{AC9A20F1-8831-4230-89F2-730B008F4A68}"/>
    <cellStyle name="Normal 19 3 15 2" xfId="11804" xr:uid="{9E97807A-66F8-4AFC-94FF-7636E2B0C3C2}"/>
    <cellStyle name="Normal 19 3 15 2 2" xfId="28670" xr:uid="{72C8185E-B14F-403B-BA0A-E24A680000D4}"/>
    <cellStyle name="Normal 19 3 15 3" xfId="33366" xr:uid="{4993810D-239E-4135-A9DB-5249BD0B08E4}"/>
    <cellStyle name="Normal 19 3 15 4" xfId="25657" xr:uid="{A4A7019D-94E4-4B20-9FC7-D6673567DD25}"/>
    <cellStyle name="Normal 19 3 15 5" xfId="48362" xr:uid="{CB5A8F14-A650-41C3-8AAE-A6647946411F}"/>
    <cellStyle name="Normal 19 3 16" xfId="8491" xr:uid="{703BDBC0-3901-416D-B276-08B5DA6D49D1}"/>
    <cellStyle name="Normal 19 3 16 2" xfId="11925" xr:uid="{5A21291D-68D7-4399-88AD-5C8C1A17EE19}"/>
    <cellStyle name="Normal 19 3 16 2 2" xfId="28791" xr:uid="{B8844F0B-647F-4D84-88E3-6C39F075A506}"/>
    <cellStyle name="Normal 19 3 16 3" xfId="33487" xr:uid="{D6FAB08C-320A-46E3-A9B1-786A247D62F3}"/>
    <cellStyle name="Normal 19 3 16 4" xfId="25778" xr:uid="{ED8BC204-36C6-479F-9E33-FADD1218BA62}"/>
    <cellStyle name="Normal 19 3 16 5" xfId="48483" xr:uid="{6B408AC2-4260-422F-B062-33D887F63C22}"/>
    <cellStyle name="Normal 19 3 17" xfId="8610" xr:uid="{6A447C55-631D-4CAC-84D6-EB08EF2F8722}"/>
    <cellStyle name="Normal 19 3 17 2" xfId="12044" xr:uid="{4E2DA1A9-813D-4CB9-BFAD-BD127D8DF9D5}"/>
    <cellStyle name="Normal 19 3 17 2 2" xfId="28910" xr:uid="{E187CEC4-E5B8-41EC-B7C9-EAEE5DAD8287}"/>
    <cellStyle name="Normal 19 3 17 3" xfId="33606" xr:uid="{90D1934F-291A-4152-A9AA-07DCC395FABC}"/>
    <cellStyle name="Normal 19 3 17 4" xfId="25897" xr:uid="{92A6C0A4-255D-472A-B389-3E36F2DF3FAD}"/>
    <cellStyle name="Normal 19 3 17 5" xfId="48602" xr:uid="{3951432A-0BE8-462F-881E-39F3F4FE9C09}"/>
    <cellStyle name="Normal 19 3 2" xfId="2659" xr:uid="{DBCFA50F-AB9F-43C8-B7CD-32790E02E5A5}"/>
    <cellStyle name="Normal 19 3 2 2" xfId="2660" xr:uid="{3A8849E6-2F64-44D3-A572-0D17EEFDF154}"/>
    <cellStyle name="Normal 19 3 3" xfId="2661" xr:uid="{C29DD650-676C-4BC3-8F72-58BBEF9F9F62}"/>
    <cellStyle name="Normal 19 3 4" xfId="2662" xr:uid="{879A93CA-2EE8-4040-BFF4-8645836333B2}"/>
    <cellStyle name="Normal 19 3 5" xfId="2663" xr:uid="{8EB51FA4-3D89-4DF0-ACC2-FB55FDD3D9F2}"/>
    <cellStyle name="Normal 19 3 6" xfId="2664" xr:uid="{24A44B26-3A5B-41F1-8837-4DC35BBEF519}"/>
    <cellStyle name="Normal 19 3 7" xfId="4534" xr:uid="{16D15C1F-B2F2-40DA-8A28-EBF4B56B76B6}"/>
    <cellStyle name="Normal 19 3 8" xfId="4535" xr:uid="{31F5E2EE-CB38-4687-8BBE-D339465CC89B}"/>
    <cellStyle name="Normal 19 3 8 2" xfId="26333" xr:uid="{F1A9DA04-F2A0-4264-BB1F-537302C129A9}"/>
    <cellStyle name="Normal 19 3 9" xfId="6241" xr:uid="{E1B6EE9F-1F48-4FE6-BA2E-8F0FBE787FFF}"/>
    <cellStyle name="Normal 19 3 9 2" xfId="10727" xr:uid="{141FF8AB-D97D-4D95-A573-8A228C6C2FBB}"/>
    <cellStyle name="Normal 19 3 9 2 2" xfId="27578" xr:uid="{B49BC201-832C-4EEB-8BD9-803F7C4B9DFC}"/>
    <cellStyle name="Normal 19 3 9 3" xfId="32255" xr:uid="{B3194E99-E139-4D4E-ABBB-597CCE1C92CB}"/>
    <cellStyle name="Normal 19 3 9 4" xfId="24556" xr:uid="{FE5B83F0-118C-415A-ADC5-0B72EB39FB51}"/>
    <cellStyle name="Normal 19 3 9 5" xfId="47301" xr:uid="{16980A0C-5CB7-4380-8353-C2B493CE341F}"/>
    <cellStyle name="Normal 19 4" xfId="2665" xr:uid="{9D19EDA9-2792-4FAD-A20F-A351566114C4}"/>
    <cellStyle name="Normal 19 4 2" xfId="2666" xr:uid="{2C01F872-A56E-46E7-8E8B-DDC771CCAE0F}"/>
    <cellStyle name="Normal 19 4 2 2" xfId="2667" xr:uid="{39E8FBF8-256A-4560-85BF-EC82389A5287}"/>
    <cellStyle name="Normal 19 4 3" xfId="2668" xr:uid="{35100E52-5484-472F-AC7E-A789B1322F6B}"/>
    <cellStyle name="Normal 19 4 4" xfId="2669" xr:uid="{23D4693E-F1E0-48B2-BE65-84FD7D10D765}"/>
    <cellStyle name="Normal 19 4 5" xfId="2670" xr:uid="{EE1C7F92-3BA8-4AE4-9F3E-69C86FB8F3E9}"/>
    <cellStyle name="Normal 19 4 6" xfId="2671" xr:uid="{4248C150-2719-49E9-BD2C-A9F152B0A163}"/>
    <cellStyle name="Normal 19 4 7" xfId="4536" xr:uid="{FCC42CC5-39C4-4811-9158-78151DADE51A}"/>
    <cellStyle name="Normal 19 4 8" xfId="4537" xr:uid="{B7D51583-7D3D-4AB9-8DB3-04C3A882C31E}"/>
    <cellStyle name="Normal 19 4 8 2" xfId="26334" xr:uid="{7ABFF1A1-DE26-4F51-9FEC-B29CEEFC0B16}"/>
    <cellStyle name="Normal 19 5" xfId="2672" xr:uid="{B47619EC-56B5-40C5-B78F-5CDC5EF53B68}"/>
    <cellStyle name="Normal 19 5 2" xfId="2673" xr:uid="{D4DFAD98-C9C1-4D79-9DAB-D56B488D84F9}"/>
    <cellStyle name="Normal 19 5 2 2" xfId="2674" xr:uid="{CAA71C9A-B967-4210-ACA1-46C80D8D0821}"/>
    <cellStyle name="Normal 19 5 3" xfId="2675" xr:uid="{4D15D3B9-24B0-499C-9269-C921B8C8C302}"/>
    <cellStyle name="Normal 19 5 4" xfId="2676" xr:uid="{3438F6E1-4244-478F-A751-CE179F90DA6A}"/>
    <cellStyle name="Normal 19 5 5" xfId="2677" xr:uid="{9157209D-9556-4BBC-9F9E-B5C36ABA6F87}"/>
    <cellStyle name="Normal 19 5 6" xfId="2678" xr:uid="{AC8E08FD-DB22-4EFE-9F99-9861EBCA26F7}"/>
    <cellStyle name="Normal 19 5 7" xfId="4538" xr:uid="{8067DA33-D9F5-430C-8B5D-ACF4010630D6}"/>
    <cellStyle name="Normal 19 5 8" xfId="4539" xr:uid="{0CA37434-1098-4094-ACCB-E191EDFE6176}"/>
    <cellStyle name="Normal 19 5 8 2" xfId="26335" xr:uid="{7D6B6812-F794-4AC2-897F-F16B48321CF0}"/>
    <cellStyle name="Normal 19 6" xfId="2679" xr:uid="{5E9EFC25-A8CE-491B-9A2F-C07DA8DC852A}"/>
    <cellStyle name="Normal 19 6 2" xfId="2680" xr:uid="{2CCD61FC-674B-4082-A6B3-123F3AD1CA71}"/>
    <cellStyle name="Normal 19 6 2 2" xfId="2681" xr:uid="{73978FC4-D6BF-4D4D-B1DB-16D0014C84AD}"/>
    <cellStyle name="Normal 19 6 3" xfId="2682" xr:uid="{EB592F50-B247-4F62-AA8B-F2A96A80FBB6}"/>
    <cellStyle name="Normal 19 6 4" xfId="2683" xr:uid="{D02E8ED7-5BF3-438A-9E74-F13857934B15}"/>
    <cellStyle name="Normal 19 6 5" xfId="2684" xr:uid="{9067B732-0636-4EDE-9F66-FDA6B0107E82}"/>
    <cellStyle name="Normal 19 6 6" xfId="2685" xr:uid="{5E1EA654-C17F-4CAD-937D-BC30F92EC06F}"/>
    <cellStyle name="Normal 19 6 7" xfId="4540" xr:uid="{D892415B-A3E7-4333-8D7E-08E40453A0A4}"/>
    <cellStyle name="Normal 19 6 8" xfId="4541" xr:uid="{1B7BB7BC-5CE8-4CE1-8D7E-F2E69D5D3379}"/>
    <cellStyle name="Normal 19 6 8 2" xfId="26336" xr:uid="{15233894-E579-47D7-83BE-FB327FB5F87F}"/>
    <cellStyle name="Normal 19 7" xfId="2686" xr:uid="{5CF26E1E-F1C9-4859-B44F-3404A58A9F3D}"/>
    <cellStyle name="Normal 19 7 2" xfId="2687" xr:uid="{0285FCFF-87CD-464B-9E30-7CA73618CAC0}"/>
    <cellStyle name="Normal 19 8" xfId="2688" xr:uid="{66745D1E-A3D5-4C9F-A071-BD1422025D84}"/>
    <cellStyle name="Normal 19 9" xfId="2689" xr:uid="{D8D88272-98A7-4784-86A9-EFA7127A3014}"/>
    <cellStyle name="Normal 2" xfId="3" xr:uid="{7C23BFE2-095F-4414-BB5A-1D762390D4FB}"/>
    <cellStyle name="Normál 2" xfId="12408" xr:uid="{851D9A44-34C0-48BC-B8EC-579272E2A0D7}"/>
    <cellStyle name="Normal 2 10" xfId="2690" xr:uid="{91E74C36-8086-462B-A064-56DB1C1C0E8D}"/>
    <cellStyle name="Normal 2 10 2" xfId="4543" xr:uid="{8E9CA094-88E2-446E-93F7-6D96E74BA6F7}"/>
    <cellStyle name="Normal 2 10 2 2" xfId="5794" xr:uid="{10391EE4-D2EE-4B76-A9F8-32B432999F61}"/>
    <cellStyle name="Normal 2 10 2 2 2" xfId="10315" xr:uid="{9704C23E-82E1-4E99-8269-DD47FB48271E}"/>
    <cellStyle name="Normal 2 10 2 2 2 2" xfId="27411" xr:uid="{C68EF709-1B11-4B83-AF88-559772965361}"/>
    <cellStyle name="Normal 2 10 2 2 3" xfId="31832" xr:uid="{1D536645-888A-4CB5-A61C-A552F988444B}"/>
    <cellStyle name="Normal 2 10 2 2 4" xfId="24195" xr:uid="{4038DCED-FFAC-48EA-B4BB-78D532C37E43}"/>
    <cellStyle name="Normal 2 10 2 2 5" xfId="46881" xr:uid="{9A86764D-47A8-4792-B5C2-4A94F2EBFC1E}"/>
    <cellStyle name="Normal 2 10 2 3" xfId="9875" xr:uid="{2E2D55F6-3068-449F-9604-0925FDE81DC8}"/>
    <cellStyle name="Normal 2 10 2 3 2" xfId="27084" xr:uid="{37E94901-5B3C-4712-B334-31A8108022B2}"/>
    <cellStyle name="Normal 2 10 2 4" xfId="31186" xr:uid="{224E3AD5-5724-4118-BB44-7E17F7441BD1}"/>
    <cellStyle name="Normal 2 10 2 5" xfId="23797" xr:uid="{E6E71C93-0D38-4E3F-A96E-96846174EF8D}"/>
    <cellStyle name="Normal 2 10 2 6" xfId="46451" xr:uid="{4CC0AE25-E41F-4574-B5C8-91E0856FC15A}"/>
    <cellStyle name="Normal 2 10 3" xfId="9007" xr:uid="{FD070A31-171D-45B6-AB28-C6BDBF88968D}"/>
    <cellStyle name="Normal 2 11" xfId="2691" xr:uid="{BD7AF1D6-BD39-4CBF-9D73-6E12D0FB6615}"/>
    <cellStyle name="Normal 2 12" xfId="2692" xr:uid="{27C363FB-A0EC-49DD-B883-F90B89A1AFEB}"/>
    <cellStyle name="Normal 2 13" xfId="2693" xr:uid="{F0600D35-664C-4FD4-B455-1E9011BF29DC}"/>
    <cellStyle name="Normal 2 14" xfId="2694" xr:uid="{9461FB64-5A18-4C1D-9D9E-5C4B33C3C214}"/>
    <cellStyle name="Normal 2 15" xfId="2695" xr:uid="{75EFBD79-9736-4BD7-A53D-50D1810F8F9F}"/>
    <cellStyle name="Normal 2 16" xfId="2696" xr:uid="{825C7EA0-608F-4FF4-8D0B-3FFE71522586}"/>
    <cellStyle name="Normal 2 17" xfId="2697" xr:uid="{F90B5129-4F30-4C9B-96D4-42114FBE6591}"/>
    <cellStyle name="Normal 2 18" xfId="2698" xr:uid="{299D0F71-91F4-4FC0-9D6E-BCFBA2C8BE21}"/>
    <cellStyle name="Normal 2 18 2" xfId="7427" xr:uid="{71F3BE06-AC32-4D81-91B1-4BB5FA268972}"/>
    <cellStyle name="Normal 2 18 2 2" xfId="28293" xr:uid="{A0E05424-948F-42EF-A944-FB58C652C8FA}"/>
    <cellStyle name="Normal 2 18 2 3" xfId="26337" xr:uid="{A901D64D-45ED-40A2-A08B-6455E76E8812}"/>
    <cellStyle name="Normal 2 18 2 4" xfId="38010" xr:uid="{7E36EB7E-6B07-42DF-99F8-DC1BD81E9BEE}"/>
    <cellStyle name="Normal 2 18 3" xfId="4544" xr:uid="{C80E2FE8-3C76-4314-9D25-D95C9B26A43A}"/>
    <cellStyle name="Normal 2 18 3 2" xfId="31187" xr:uid="{E0F95F5E-B113-4369-A5E6-390553761927}"/>
    <cellStyle name="Normal 2 18 3 2 2" xfId="42376" xr:uid="{B33FFAEA-CFB8-4157-81CD-77D128AFF733}"/>
    <cellStyle name="Normal 2 18 3 3" xfId="38011" xr:uid="{63C06092-96C7-499F-80E5-D166B6D2C44E}"/>
    <cellStyle name="Normal 2 18 3 4" xfId="26031" xr:uid="{8B98BCFD-F9FB-48B3-B699-4BD4A1FDA7FC}"/>
    <cellStyle name="Normal 2 18 4" xfId="23798" xr:uid="{726C5FB6-8CB0-420F-9857-B99E793969C1}"/>
    <cellStyle name="Normal 2 18 4 2" xfId="42375" xr:uid="{58063A2D-B57B-4D07-8E7D-7D64A13B55D8}"/>
    <cellStyle name="Normal 2 18 4 3" xfId="42023" xr:uid="{00F0D612-2BB9-4FD4-941D-CCDCFE2D4AB1}"/>
    <cellStyle name="Normal 2 19" xfId="4545" xr:uid="{B36361E4-D2EC-454C-B124-26BB99EEC7E5}"/>
    <cellStyle name="Normal 2 19 2" xfId="26338" xr:uid="{81AA8A3B-DD50-4F53-A616-BEC6BC9D42B6}"/>
    <cellStyle name="Normal 2 19 2 2" xfId="38012" xr:uid="{390A8A7C-55B2-48F3-B122-B68F07CA4C83}"/>
    <cellStyle name="Normal 2 19 3" xfId="26220" xr:uid="{9868E63C-8565-4A15-B7E9-5FA2683EA432}"/>
    <cellStyle name="Normal 2 19 4" xfId="23799" xr:uid="{D8EC418E-217B-43EA-B731-77D37A070A40}"/>
    <cellStyle name="Normal 2 19 5" xfId="12590" xr:uid="{FDD54732-E6F0-49D9-8B34-3C23EA633B90}"/>
    <cellStyle name="Normal 2 2" xfId="71" xr:uid="{FE10250F-FB28-4E80-8194-B6D817DC61D0}"/>
    <cellStyle name="Normal 2 2 10" xfId="2699" xr:uid="{A08AFED7-1FDF-4BF7-AAC2-C403C07E457B}"/>
    <cellStyle name="Normal 2 2 10 2" xfId="7428" xr:uid="{405172A9-494D-4F7C-A172-0CE8F5D61F73}"/>
    <cellStyle name="Normal 2 2 10 2 2" xfId="11437" xr:uid="{7021E4F9-2322-4B17-8897-427B903EA34C}"/>
    <cellStyle name="Normal 2 2 10 2 2 2" xfId="28294" xr:uid="{FDAC1DA8-0209-4B00-B0B1-170EFDFB2451}"/>
    <cellStyle name="Normal 2 2 10 2 3" xfId="32988" xr:uid="{5DF8B943-642E-455B-B4EC-0F8B1FBF0E35}"/>
    <cellStyle name="Normal 2 2 10 2 4" xfId="25279" xr:uid="{6023D239-0924-42A9-A2F6-3F9DD921A134}"/>
    <cellStyle name="Normal 2 2 10 2 5" xfId="47997" xr:uid="{3DC746ED-5BDF-4788-AB09-8B10ED9ECCEA}"/>
    <cellStyle name="Normal 2 2 11" xfId="2700" xr:uid="{E5702EC6-E9A2-466A-A6DE-14E92EE254C3}"/>
    <cellStyle name="Normal 2 2 11 2" xfId="2701" xr:uid="{FB647E43-F502-4CF9-8B6F-5FD7B747919E}"/>
    <cellStyle name="Normal 2 2 11 2 2" xfId="5795" xr:uid="{3E5768FB-FD03-431F-A235-7E650F8BDBA5}"/>
    <cellStyle name="Normal 2 2 11 2 2 2" xfId="10316" xr:uid="{702EFA57-7B90-4F20-92F0-CC647AACAB05}"/>
    <cellStyle name="Normal 2 2 11 2 2 2 2" xfId="31833" xr:uid="{63B93573-F9CC-4724-9B96-28ED06CD0721}"/>
    <cellStyle name="Normal 2 2 11 2 2 3" xfId="26267" xr:uid="{B90EF65D-613B-4A0F-B918-031AFA3B1A13}"/>
    <cellStyle name="Normal 2 2 11 2 2 4" xfId="46882" xr:uid="{26ACFF7D-03BC-4075-8AB0-3FBE89AA34A8}"/>
    <cellStyle name="Normal 2 2 11 2 3" xfId="9463" xr:uid="{8B63EFBB-FA76-4915-A507-AB9598FD127F}"/>
    <cellStyle name="Normal 2 2 11 2 3 2" xfId="26033" xr:uid="{123A7E71-7000-45BD-84DB-37484CBF2C27}"/>
    <cellStyle name="Normal 2 2 11 2 4" xfId="29392" xr:uid="{D47B6760-9039-468F-B841-CF0ABC82ED29}"/>
    <cellStyle name="Normal 2 2 11 2 5" xfId="12460" xr:uid="{E4F7A40C-5C9C-4F64-8588-5468340EB0FF}"/>
    <cellStyle name="Normal 2 2 11 2 6" xfId="46358" xr:uid="{B95568B1-BB0C-4F35-AD55-2FBC11AE9D96}"/>
    <cellStyle name="Normal 2 2 11 3" xfId="7429" xr:uid="{D3564FD4-ECFC-4D3B-A444-62D50644A5A5}"/>
    <cellStyle name="Normal 2 2 11 3 2" xfId="11438" xr:uid="{5ADC8CCD-8B00-4E6A-B61C-CC036D973E8F}"/>
    <cellStyle name="Normal 2 2 11 3 2 2" xfId="26230" xr:uid="{09C3A9EB-4932-4600-A43E-A20C88B01B70}"/>
    <cellStyle name="Normal 2 2 11 3 3" xfId="32989" xr:uid="{8DC1AC27-F15E-4E8A-96A4-64B67F2B9841}"/>
    <cellStyle name="Normal 2 2 11 3 4" xfId="25280" xr:uid="{4CEC63C0-FB7A-48AD-8856-2458A3BF2A8B}"/>
    <cellStyle name="Normal 2 2 11 3 5" xfId="47998" xr:uid="{EFBB6155-04C5-4AAD-BA37-E6F31F695968}"/>
    <cellStyle name="Normal 2 2 11 4" xfId="4547" xr:uid="{A394FE65-BDC9-43EB-B034-C563930EEFB0}"/>
    <cellStyle name="Normal 2 2 11 4 2" xfId="9877" xr:uid="{E241F3CA-6090-4E3A-82C9-11CB49DD75E6}"/>
    <cellStyle name="Normal 2 2 11 4 2 2" xfId="31189" xr:uid="{BBED117F-3EA1-4150-B7DA-9D48FB275828}"/>
    <cellStyle name="Normal 2 2 11 4 3" xfId="26032" xr:uid="{96DBA2C0-5DEA-491C-80DB-EEEAF4D9E7FA}"/>
    <cellStyle name="Normal 2 2 11 4 4" xfId="46453" xr:uid="{47C85E2B-A044-4C8E-9F6C-B45870507857}"/>
    <cellStyle name="Normal 2 2 11 5" xfId="9462" xr:uid="{DCE6FA66-9CE1-4AA5-BC28-66A1A498D851}"/>
    <cellStyle name="Normal 2 2 11 5 2" xfId="29163" xr:uid="{1F8B7A9D-0805-461F-9DEE-E0848A828C5A}"/>
    <cellStyle name="Normal 2 2 11 6" xfId="12425" xr:uid="{43CDC3ED-AFD2-4901-8F8C-00130E462775}"/>
    <cellStyle name="Normal 2 2 11 7" xfId="46357" xr:uid="{D6605652-BC4A-4B33-83D4-E2E2A536EE4A}"/>
    <cellStyle name="Normal 2 2 12" xfId="2702" xr:uid="{05581E3F-46EB-443D-B468-0A2138103AA4}"/>
    <cellStyle name="Normal 2 2 12 2" xfId="7430" xr:uid="{03A2955B-2D6B-4B93-82BB-C639E0565A33}"/>
    <cellStyle name="Normal 2 2 12 2 2" xfId="11439" xr:uid="{A49E4343-ED78-4896-B09C-874DC4992EA4}"/>
    <cellStyle name="Normal 2 2 12 2 2 2" xfId="28295" xr:uid="{0E6C71D6-C3DE-46FF-8E9C-0A3B1922AEB4}"/>
    <cellStyle name="Normal 2 2 12 2 3" xfId="32990" xr:uid="{F529D7B1-EE69-4D54-A897-14EFB8DB0453}"/>
    <cellStyle name="Normal 2 2 12 2 4" xfId="25281" xr:uid="{2222447A-D436-4D82-9741-FC14F92CC79C}"/>
    <cellStyle name="Normal 2 2 12 2 5" xfId="47999" xr:uid="{EBD9CB89-2665-4C19-97E3-B16532D544AD}"/>
    <cellStyle name="Normal 2 2 13" xfId="2703" xr:uid="{FC97CBD6-4172-4CE5-AB66-4B6D5815F14E}"/>
    <cellStyle name="Normal 2 2 13 2" xfId="7431" xr:uid="{7A661E2C-DC95-48C8-9299-8DEC21FBE37D}"/>
    <cellStyle name="Normal 2 2 13 2 2" xfId="11440" xr:uid="{10C45E85-DE91-4271-99E5-E822D37B660B}"/>
    <cellStyle name="Normal 2 2 13 2 2 2" xfId="26250" xr:uid="{BF0D6211-A5BC-4BE5-B6ED-FCB97145B9A8}"/>
    <cellStyle name="Normal 2 2 13 2 3" xfId="32991" xr:uid="{2A9D0922-14DD-4D2C-93A6-7A1D394E045E}"/>
    <cellStyle name="Normal 2 2 13 2 4" xfId="25282" xr:uid="{34C62976-83F8-467A-B5B6-71D93D9D94BD}"/>
    <cellStyle name="Normal 2 2 13 2 5" xfId="48000" xr:uid="{30F2890E-7511-4080-A7BC-E79CA6E9FAE6}"/>
    <cellStyle name="Normal 2 2 13 3" xfId="5583" xr:uid="{02BA5BCC-F69E-43A9-9320-383453926C24}"/>
    <cellStyle name="Normal 2 2 13 3 2" xfId="10297" xr:uid="{67AC30DE-6566-4395-B307-C2E6A75E7878}"/>
    <cellStyle name="Normal 2 2 13 3 2 2" xfId="31752" xr:uid="{3366C80F-AE75-47FA-92B6-AAFF9CD5A16D}"/>
    <cellStyle name="Normal 2 2 13 3 3" xfId="26034" xr:uid="{3602C31E-3124-458B-A326-BB4413F1CBB5}"/>
    <cellStyle name="Normal 2 2 13 3 4" xfId="46863" xr:uid="{8871EF08-32DA-4C4B-9740-F2F434A9DEC5}"/>
    <cellStyle name="Normal 2 2 13 4" xfId="9464" xr:uid="{5AD50510-D21C-4EF6-B57D-8D4DD34AC4FC}"/>
    <cellStyle name="Normal 2 2 13 4 2" xfId="29252" xr:uid="{82B34F2F-7659-4085-A8E4-FA22D003C7E5}"/>
    <cellStyle name="Normal 2 2 13 5" xfId="12443" xr:uid="{BB0AC44D-A101-4294-9AB5-8B420EE8DB65}"/>
    <cellStyle name="Normal 2 2 13 6" xfId="46359" xr:uid="{D6B4029F-7C49-4838-99CA-759756E5200C}"/>
    <cellStyle name="Normal 2 2 14" xfId="6243" xr:uid="{B30FD374-9104-48D2-856F-90CC419598CF}"/>
    <cellStyle name="Normal 2 2 14 2" xfId="10729" xr:uid="{A80C7D1B-9458-49AB-9418-F34AD07C8595}"/>
    <cellStyle name="Normal 2 2 14 2 2" xfId="32257" xr:uid="{3AD1CEC4-2BDB-45A6-98A4-4F1C1919B039}"/>
    <cellStyle name="Normal 2 2 14 2 3" xfId="42024" xr:uid="{59E965DC-CFD5-4CE7-91AA-A32314C33A78}"/>
    <cellStyle name="Normal 2 2 14 2 4" xfId="27579" xr:uid="{FDF35807-11B8-4B39-A0E7-7584948F3D86}"/>
    <cellStyle name="Normal 2 2 14 3" xfId="29162" xr:uid="{BF1D2131-5E2E-4EA4-8DB9-B11CA8258851}"/>
    <cellStyle name="Normal 2 2 14 4" xfId="24557" xr:uid="{D3CD9FE1-27FA-4188-8FA2-F0EF010922D4}"/>
    <cellStyle name="Normal 2 2 14 5" xfId="13015" xr:uid="{92CAB09F-E65C-4C09-B1D0-2EBABF47BCF7}"/>
    <cellStyle name="Normal 2 2 14 6" xfId="47303" xr:uid="{FD233FA0-6636-4ECA-B317-CBFCAAC7C8A8}"/>
    <cellStyle name="Normal 2 2 15" xfId="6383" xr:uid="{B8A207D8-E615-408F-B2C8-10FC09FB2F21}"/>
    <cellStyle name="Normal 2 2 15 2" xfId="10849" xr:uid="{2C604F90-B8D8-4E55-BF9F-5F0B158EF86E}"/>
    <cellStyle name="Normal 2 2 15 2 2" xfId="42377" xr:uid="{25B52483-BAEF-4A09-BFC2-E8323D51AE39}"/>
    <cellStyle name="Normal 2 2 15 2 3" xfId="27698" xr:uid="{6C0A6D48-2D33-4F55-8359-6BA09A22C485}"/>
    <cellStyle name="Normal 2 2 15 3" xfId="32382" xr:uid="{7E6206F1-628B-4535-A7C5-B56BC4367A69}"/>
    <cellStyle name="Normal 2 2 15 4" xfId="24680" xr:uid="{654BE96D-3A3C-4CBF-AEA2-0F00FC6D4495}"/>
    <cellStyle name="Normal 2 2 15 5" xfId="38013" xr:uid="{9158989C-EEEA-4060-9019-A8C440650C5F}"/>
    <cellStyle name="Normal 2 2 15 6" xfId="12573" xr:uid="{B8DE8CE0-0431-48CC-BB0C-9C4E1CCA0DE9}"/>
    <cellStyle name="Normal 2 2 15 7" xfId="47428" xr:uid="{527670E0-C21E-48AA-B5A9-A69C67921F65}"/>
    <cellStyle name="Normal 2 2 16" xfId="6502" xr:uid="{1E8F816E-8D29-402E-BD57-886E1BA6E198}"/>
    <cellStyle name="Normal 2 2 16 2" xfId="10968" xr:uid="{C96FE277-73E0-44CC-AE14-386CCB62E820}"/>
    <cellStyle name="Normal 2 2 16 2 2" xfId="27817" xr:uid="{37DECE7F-D18D-499B-90C9-E3F464DD949F}"/>
    <cellStyle name="Normal 2 2 16 3" xfId="32501" xr:uid="{78118AFE-C7AA-4CAF-9C43-F784956BD094}"/>
    <cellStyle name="Normal 2 2 16 4" xfId="24799" xr:uid="{2F05FC66-3195-4AD4-8E12-B99C63A4286D}"/>
    <cellStyle name="Normal 2 2 16 5" xfId="47547" xr:uid="{6D75D4E0-F155-472D-A7B8-4F27B61F5655}"/>
    <cellStyle name="Normal 2 2 17" xfId="6621" xr:uid="{ECD07B1E-A671-43FD-A9E0-FA6C62AD8A4F}"/>
    <cellStyle name="Normal 2 2 17 2" xfId="11087" xr:uid="{EB395E10-2413-4156-B56A-F6B04B85A4E4}"/>
    <cellStyle name="Normal 2 2 17 2 2" xfId="27935" xr:uid="{3BED0F22-91CB-490D-8C0E-7B5AE4FF4E6C}"/>
    <cellStyle name="Normal 2 2 17 3" xfId="32620" xr:uid="{5F6F19FD-9BC5-4A06-A21E-7301D65501EF}"/>
    <cellStyle name="Normal 2 2 17 4" xfId="24917" xr:uid="{DBBC5CCF-D118-4167-B32A-5ADCA8BD125B}"/>
    <cellStyle name="Normal 2 2 17 5" xfId="47666" xr:uid="{710ACB53-AFA5-4E09-A526-38ADA9D3D673}"/>
    <cellStyle name="Normal 2 2 18" xfId="8130" xr:uid="{8AD0563E-7F3B-417E-B43B-538273831FEC}"/>
    <cellStyle name="Normal 2 2 18 2" xfId="11564" xr:uid="{91AF27E4-C649-4974-8011-748215AEC990}"/>
    <cellStyle name="Normal 2 2 18 2 2" xfId="28430" xr:uid="{AB3D8165-DCB4-4A7D-A865-34D6330D27C7}"/>
    <cellStyle name="Normal 2 2 18 3" xfId="33126" xr:uid="{F6E15B81-D6B6-4E6E-B84C-057C82332C4F}"/>
    <cellStyle name="Normal 2 2 18 4" xfId="25417" xr:uid="{BD2B1427-8172-4543-82AB-B1F6E7FEDBEF}"/>
    <cellStyle name="Normal 2 2 18 5" xfId="48122" xr:uid="{67149ED7-1766-42A8-82D6-350E9D65A582}"/>
    <cellStyle name="Normal 2 2 19" xfId="8252" xr:uid="{570D4655-EECE-4B48-8F15-25F00509A7DE}"/>
    <cellStyle name="Normal 2 2 19 2" xfId="11686" xr:uid="{7FCFF18F-0BBC-4F11-ACCE-1866C61C8B2E}"/>
    <cellStyle name="Normal 2 2 19 2 2" xfId="28552" xr:uid="{19DB1F02-2217-4974-A702-4B0E69E36E64}"/>
    <cellStyle name="Normal 2 2 19 3" xfId="33248" xr:uid="{6151FF5E-9916-4C34-A766-69AEDF280093}"/>
    <cellStyle name="Normal 2 2 19 4" xfId="25539" xr:uid="{E694EB57-6F5B-421D-86C5-9296A9A168EC}"/>
    <cellStyle name="Normal 2 2 19 5" xfId="48244" xr:uid="{A8919BD5-38C9-408D-B9C3-ACBD83149076}"/>
    <cellStyle name="Normal 2 2 2" xfId="78" xr:uid="{E3198E24-8EFA-4F0F-8E29-2AF9BE18B5E4}"/>
    <cellStyle name="Normal 2 2 2 2" xfId="2704" xr:uid="{51515198-28B3-4288-97C8-DA2681420350}"/>
    <cellStyle name="Normal 2 2 2 2 10" xfId="8451" xr:uid="{6BDBAAB1-A83A-4B0D-9E48-6B8701D0DA40}"/>
    <cellStyle name="Normal 2 2 2 2 10 2" xfId="11885" xr:uid="{203FB798-672B-4792-8CA6-C0DC716B3DA8}"/>
    <cellStyle name="Normal 2 2 2 2 10 2 2" xfId="28751" xr:uid="{5C71083C-4C26-46D4-98EC-AD60DE3F21CE}"/>
    <cellStyle name="Normal 2 2 2 2 10 3" xfId="33447" xr:uid="{6816D44F-6EC2-4D8B-96E6-FF37221817FF}"/>
    <cellStyle name="Normal 2 2 2 2 10 4" xfId="25738" xr:uid="{04EF3235-7D15-4C76-97F7-048FFD932CCC}"/>
    <cellStyle name="Normal 2 2 2 2 10 5" xfId="48443" xr:uid="{B6342CED-6830-4D0C-86D0-429FEFDBD3FD}"/>
    <cellStyle name="Normal 2 2 2 2 11" xfId="8572" xr:uid="{AB224B54-49AD-4192-996B-655619452EE4}"/>
    <cellStyle name="Normal 2 2 2 2 11 2" xfId="12006" xr:uid="{47B870EA-F9EB-4E3B-9E03-47C9D408008B}"/>
    <cellStyle name="Normal 2 2 2 2 11 2 2" xfId="28872" xr:uid="{2F69D93A-19A3-4BC9-AE30-1D6C3E5504FF}"/>
    <cellStyle name="Normal 2 2 2 2 11 3" xfId="33568" xr:uid="{11CD819C-6E39-4CD0-8451-8C17568B3CBB}"/>
    <cellStyle name="Normal 2 2 2 2 11 4" xfId="25859" xr:uid="{CF697099-E230-4A71-A36E-00B014098D61}"/>
    <cellStyle name="Normal 2 2 2 2 11 5" xfId="48564" xr:uid="{ADF7868E-EE50-48CB-A9CF-F4F13D85CD27}"/>
    <cellStyle name="Normal 2 2 2 2 12" xfId="8691" xr:uid="{115C2A20-0B8E-4C02-9F0A-53E0BACAB60F}"/>
    <cellStyle name="Normal 2 2 2 2 12 2" xfId="12125" xr:uid="{0ECA0BA5-D945-4DB1-9E42-D25EBBFC58AE}"/>
    <cellStyle name="Normal 2 2 2 2 12 2 2" xfId="28991" xr:uid="{469D132D-68C6-46B8-84E7-459D6080E977}"/>
    <cellStyle name="Normal 2 2 2 2 12 3" xfId="33687" xr:uid="{9147E977-A188-43E5-B1DA-1C7216FC3C84}"/>
    <cellStyle name="Normal 2 2 2 2 12 4" xfId="25978" xr:uid="{F74ED39F-E3F6-4116-96E7-8008A5F4042D}"/>
    <cellStyle name="Normal 2 2 2 2 12 5" xfId="48683" xr:uid="{ACBDB908-05D1-4668-B3DD-2882612AD783}"/>
    <cellStyle name="Normal 2 2 2 2 13" xfId="4548" xr:uid="{B60BF69F-D2F2-40E2-9AD5-F3B24A00062E}"/>
    <cellStyle name="Normal 2 2 2 2 13 2" xfId="9878" xr:uid="{A3952DCF-DEF9-4B5D-82EF-7CF25D4EE252}"/>
    <cellStyle name="Normal 2 2 2 2 13 2 2" xfId="31190" xr:uid="{E45451C2-1BB3-4D3A-A037-4B554AB3B085}"/>
    <cellStyle name="Normal 2 2 2 2 13 3" xfId="42379" xr:uid="{C80467ED-0FF1-42B3-9996-A5B7E0FAD64E}"/>
    <cellStyle name="Normal 2 2 2 2 13 4" xfId="26035" xr:uid="{3517603F-FB1D-4014-AB7D-5473711F8C4A}"/>
    <cellStyle name="Normal 2 2 2 2 13 5" xfId="46454" xr:uid="{BA0B7F7E-6AAF-4CB7-9CEB-0ABDE2B28CDD}"/>
    <cellStyle name="Normal 2 2 2 2 14" xfId="9008" xr:uid="{9662103C-5C2B-49EB-A93F-071C8E96A381}"/>
    <cellStyle name="Normal 2 2 2 2 14 2" xfId="12213" xr:uid="{9EE12C99-EAE8-4F6F-9E7D-474E31C983DB}"/>
    <cellStyle name="Normal 2 2 2 2 14 3" xfId="33797" xr:uid="{A8381BA6-F969-410F-A6B1-C293A63E76BB}"/>
    <cellStyle name="Normal 2 2 2 2 14 4" xfId="48769" xr:uid="{B3C66FF8-0AB7-4B8C-B705-D1CC76CDBBFF}"/>
    <cellStyle name="Normal 2 2 2 2 15" xfId="9173" xr:uid="{22EE4B54-0DC2-4415-A5DF-AA0CE4FA1AA6}"/>
    <cellStyle name="Normal 2 2 2 2 15 2" xfId="12299" xr:uid="{C61FDC51-77CF-4402-B5AF-DB22CB50CA15}"/>
    <cellStyle name="Normal 2 2 2 2 15 3" xfId="29164" xr:uid="{305C0897-A8AF-4BF5-A2CA-22ABAC337FCF}"/>
    <cellStyle name="Normal 2 2 2 2 15 4" xfId="48859" xr:uid="{19FFB9C7-0853-47C4-8572-733D3C1CFA96}"/>
    <cellStyle name="Normal 2 2 2 2 16" xfId="9465" xr:uid="{CEFDEB60-242B-48E3-8E84-BC99EB649575}"/>
    <cellStyle name="Normal 2 2 2 2 16 2" xfId="38015" xr:uid="{80D69EEE-5CE2-425E-A33C-EF82EEF37AAC}"/>
    <cellStyle name="Normal 2 2 2 2 17" xfId="12426" xr:uid="{75B78660-6ED0-4518-BF0E-CF58C8D6B336}"/>
    <cellStyle name="Normal 2 2 2 2 18" xfId="46360" xr:uid="{DD6C57BF-F26B-4F38-85E9-D0AF2422463A}"/>
    <cellStyle name="Normal 2 2 2 2 2" xfId="2705" xr:uid="{C5F08607-FADA-4B02-82E9-AF8A9F5E31DD}"/>
    <cellStyle name="Normal 2 2 2 2 2 2" xfId="4549" xr:uid="{8291382E-87C2-4DFA-A51B-F5FCA78939EE}"/>
    <cellStyle name="Normal 2 2 2 2 2 2 2" xfId="31191" xr:uid="{1C4D03EA-ED3C-484A-8531-7D0A65B1B266}"/>
    <cellStyle name="Normal 2 2 2 2 2 2 3" xfId="26268" xr:uid="{D7DCF32A-CAA5-4AA3-89C6-04945D501E14}"/>
    <cellStyle name="Normal 2 2 2 2 2 3" xfId="9466" xr:uid="{77EC177F-68E9-4737-8E09-F4EAC352C01C}"/>
    <cellStyle name="Normal 2 2 2 2 2 3 2" xfId="27085" xr:uid="{48728CBE-34E7-43E4-BBA4-173701B0F519}"/>
    <cellStyle name="Normal 2 2 2 2 2 4" xfId="26036" xr:uid="{AAE7B128-5488-48E1-A524-45C694CBCBC0}"/>
    <cellStyle name="Normal 2 2 2 2 2 5" xfId="29393" xr:uid="{450F79A2-6086-4DA3-8ED3-26AD1A46E652}"/>
    <cellStyle name="Normal 2 2 2 2 2 6" xfId="23800" xr:uid="{D32F36D3-18E7-4B6A-A059-98E978B2C3DC}"/>
    <cellStyle name="Normal 2 2 2 2 2 7" xfId="12461" xr:uid="{FA43F558-DB64-4BC4-BB7D-35D6AC617528}"/>
    <cellStyle name="Normal 2 2 2 2 2 8" xfId="46361" xr:uid="{E416ED39-CA9A-42A9-9842-343A64DB720A}"/>
    <cellStyle name="Normal 2 2 2 2 3" xfId="5584" xr:uid="{75742885-789A-430F-BDF0-0920EF28FFDB}"/>
    <cellStyle name="Normal 2 2 2 2 3 2" xfId="10298" xr:uid="{1BA4394C-8AA7-49BC-BAD1-A226A0C3783C}"/>
    <cellStyle name="Normal 2 2 2 2 3 2 2" xfId="26231" xr:uid="{19A3EA16-2369-4D58-A5ED-F9B207CF6F92}"/>
    <cellStyle name="Normal 2 2 2 2 3 3" xfId="31753" xr:uid="{A5976D52-3A18-48DC-9998-9E9D083464CE}"/>
    <cellStyle name="Normal 2 2 2 2 3 4" xfId="24196" xr:uid="{7B8C0E40-9629-4C58-901D-5F9C326A679A}"/>
    <cellStyle name="Normal 2 2 2 2 3 5" xfId="46864" xr:uid="{7479D275-0BA3-4857-A347-106E81096F0E}"/>
    <cellStyle name="Normal 2 2 2 2 4" xfId="6328" xr:uid="{ED563642-D7D1-4DE2-9C2E-07A856076251}"/>
    <cellStyle name="Normal 2 2 2 2 4 2" xfId="10808" xr:uid="{38C30119-7ACA-4544-B50D-62839BB28106}"/>
    <cellStyle name="Normal 2 2 2 2 4 2 2" xfId="27655" xr:uid="{649C2377-A0CF-4BE7-A61C-A8C5F3C2864D}"/>
    <cellStyle name="Normal 2 2 2 2 4 3" xfId="32335" xr:uid="{73E75FC9-767A-47B8-B55F-79DEE1A7FB99}"/>
    <cellStyle name="Normal 2 2 2 2 4 4" xfId="24634" xr:uid="{6EE9D4D9-4278-444A-9D61-31084D101F06}"/>
    <cellStyle name="Normal 2 2 2 2 4 5" xfId="47382" xr:uid="{DD94939B-6871-46DF-83D0-16B5508CB0B4}"/>
    <cellStyle name="Normal 2 2 2 2 5" xfId="6462" xr:uid="{6A835D8D-0858-48BF-A95B-71C358BBE4AE}"/>
    <cellStyle name="Normal 2 2 2 2 5 2" xfId="10928" xr:uid="{E3C49AD7-A6AF-450A-9DF5-A41B99B2FE30}"/>
    <cellStyle name="Normal 2 2 2 2 5 2 2" xfId="27777" xr:uid="{8D084CDA-25AC-4403-973D-D578B0B08839}"/>
    <cellStyle name="Normal 2 2 2 2 5 3" xfId="32461" xr:uid="{3E78CF3C-C2CC-464F-98BC-1E20EDB11811}"/>
    <cellStyle name="Normal 2 2 2 2 5 4" xfId="24759" xr:uid="{A3783048-8B0D-4370-BFA8-8DE798E43271}"/>
    <cellStyle name="Normal 2 2 2 2 5 5" xfId="47507" xr:uid="{21F6A52F-34DA-4B7B-A83D-60FF910727D8}"/>
    <cellStyle name="Normal 2 2 2 2 6" xfId="6581" xr:uid="{6B247E10-6BDC-4FC3-B88F-FFFDF3B0CDF9}"/>
    <cellStyle name="Normal 2 2 2 2 6 2" xfId="11047" xr:uid="{DEB6302B-E2B4-4716-BB28-2EDE66964AE9}"/>
    <cellStyle name="Normal 2 2 2 2 6 2 2" xfId="27895" xr:uid="{20F93B85-9D59-4A64-BC89-F18E8893B8CB}"/>
    <cellStyle name="Normal 2 2 2 2 6 3" xfId="32580" xr:uid="{8F9E922B-5B7C-456D-BCCA-84FDED757007}"/>
    <cellStyle name="Normal 2 2 2 2 6 4" xfId="24877" xr:uid="{60FE2918-45A6-460C-9087-8AF3E5D50DA5}"/>
    <cellStyle name="Normal 2 2 2 2 6 5" xfId="47626" xr:uid="{0B7979C2-F8F5-4F23-BDFB-B568AA2B96E6}"/>
    <cellStyle name="Normal 2 2 2 2 7" xfId="6700" xr:uid="{8C4C7F88-E114-409F-ABF3-E8A578B95EBF}"/>
    <cellStyle name="Normal 2 2 2 2 7 2" xfId="11166" xr:uid="{5974DA5C-CB06-4587-94F7-02FD823C0F18}"/>
    <cellStyle name="Normal 2 2 2 2 7 2 2" xfId="28013" xr:uid="{C56F3E9A-EF33-406B-8A07-84B8606A2B51}"/>
    <cellStyle name="Normal 2 2 2 2 7 3" xfId="32699" xr:uid="{C78CD464-1D20-42B9-8719-08D5635791F3}"/>
    <cellStyle name="Normal 2 2 2 2 7 4" xfId="24996" xr:uid="{AA28D502-5EB5-41AC-9F4A-EB1B43537922}"/>
    <cellStyle name="Normal 2 2 2 2 7 5" xfId="47745" xr:uid="{C62CE0AC-EA01-4241-BE29-18746D611006}"/>
    <cellStyle name="Normal 2 2 2 2 8" xfId="8209" xr:uid="{7FA636E7-6692-4EB8-8D23-D494391DDB1E}"/>
    <cellStyle name="Normal 2 2 2 2 8 2" xfId="11643" xr:uid="{5368D736-C70E-424B-BC9C-F2161AD5CCB0}"/>
    <cellStyle name="Normal 2 2 2 2 8 2 2" xfId="28509" xr:uid="{34FF594F-BFCC-4A5A-84E3-40C883B4E7A7}"/>
    <cellStyle name="Normal 2 2 2 2 8 3" xfId="33205" xr:uid="{D285FBD8-FEEC-42B1-99E0-79151B00D2C5}"/>
    <cellStyle name="Normal 2 2 2 2 8 4" xfId="25496" xr:uid="{32A13730-F688-486C-9093-BE97F2780680}"/>
    <cellStyle name="Normal 2 2 2 2 8 5" xfId="48201" xr:uid="{F497BD21-645E-4B17-A7E0-7712E34023DC}"/>
    <cellStyle name="Normal 2 2 2 2 9" xfId="8331" xr:uid="{50CB83CE-C775-473F-A0FA-022982819D38}"/>
    <cellStyle name="Normal 2 2 2 2 9 2" xfId="11765" xr:uid="{B76DB33A-2E2F-4AB3-8824-830E6A9AA1A8}"/>
    <cellStyle name="Normal 2 2 2 2 9 2 2" xfId="28631" xr:uid="{99511F4C-E220-40D9-A337-1B41111A7B6F}"/>
    <cellStyle name="Normal 2 2 2 2 9 3" xfId="33327" xr:uid="{0BC47926-DD70-4BA3-A767-6BD923D89603}"/>
    <cellStyle name="Normal 2 2 2 2 9 4" xfId="25618" xr:uid="{1A6391C2-7C37-47CB-AC6C-F0AD7DD8DC52}"/>
    <cellStyle name="Normal 2 2 2 2 9 5" xfId="48323" xr:uid="{3CB31E0F-90DB-4B8B-8693-1EDB22CC65F9}"/>
    <cellStyle name="Normal 2 2 2 3" xfId="2706" xr:uid="{038DCE46-DBE5-4D08-9186-C6A3BF28BD43}"/>
    <cellStyle name="Normal 2 2 2 3 10" xfId="8573" xr:uid="{5418F982-0C72-4FC3-B826-01001B76A8AC}"/>
    <cellStyle name="Normal 2 2 2 3 10 2" xfId="12007" xr:uid="{A27337E5-4D41-4CBB-8D45-8453162A108C}"/>
    <cellStyle name="Normal 2 2 2 3 10 2 2" xfId="28873" xr:uid="{87172B15-FAC5-45CA-9459-14429FA800A2}"/>
    <cellStyle name="Normal 2 2 2 3 10 3" xfId="33569" xr:uid="{B805990F-DC9D-4EF0-BE2F-60FA201DD98E}"/>
    <cellStyle name="Normal 2 2 2 3 10 4" xfId="25860" xr:uid="{55BFE215-F4BA-4ECD-9456-64ED40D7B6DD}"/>
    <cellStyle name="Normal 2 2 2 3 10 5" xfId="48565" xr:uid="{0352B467-4BD8-424B-93C1-5A056E21FF8F}"/>
    <cellStyle name="Normal 2 2 2 3 11" xfId="8692" xr:uid="{94DDEE98-BF27-47CE-8112-FB04B0212A29}"/>
    <cellStyle name="Normal 2 2 2 3 11 2" xfId="12126" xr:uid="{058FEF43-DF7F-49CA-94BD-625750C553D5}"/>
    <cellStyle name="Normal 2 2 2 3 11 2 2" xfId="28992" xr:uid="{BC64FDD2-FC3F-41D3-8FB0-5597DA842B35}"/>
    <cellStyle name="Normal 2 2 2 3 11 3" xfId="33688" xr:uid="{9177D424-AE04-43BF-B995-0DC648E42E89}"/>
    <cellStyle name="Normal 2 2 2 3 11 4" xfId="25979" xr:uid="{1825E6AD-078F-40EA-A6F3-DAA384A5B311}"/>
    <cellStyle name="Normal 2 2 2 3 11 5" xfId="48684" xr:uid="{F69B0A74-5B27-4FC7-9C7C-3735D9E68F09}"/>
    <cellStyle name="Normal 2 2 2 3 12" xfId="4550" xr:uid="{2BAC0944-5A8C-4D56-842E-F4A497B11780}"/>
    <cellStyle name="Normal 2 2 2 3 12 2" xfId="9879" xr:uid="{6273D83B-449F-400A-9517-A3327332952C}"/>
    <cellStyle name="Normal 2 2 2 3 12 2 2" xfId="31192" xr:uid="{6E34FB10-00BA-4D4E-AD05-4160DBC23B68}"/>
    <cellStyle name="Normal 2 2 2 3 12 3" xfId="26037" xr:uid="{9B708409-4865-4741-924B-43659CEABB8E}"/>
    <cellStyle name="Normal 2 2 2 3 12 4" xfId="46455" xr:uid="{FEA3D004-E0BA-45EC-AEE2-BA62C2A668E3}"/>
    <cellStyle name="Normal 2 2 2 3 13" xfId="9009" xr:uid="{46EFF058-427D-45DC-B615-6C056CCE50D4}"/>
    <cellStyle name="Normal 2 2 2 3 13 2" xfId="12214" xr:uid="{7FB395B0-A393-44C6-8E9C-04199D303982}"/>
    <cellStyle name="Normal 2 2 2 3 13 3" xfId="33798" xr:uid="{813B0EED-39BE-4B32-A90F-27283FDF0DF6}"/>
    <cellStyle name="Normal 2 2 2 3 13 4" xfId="48770" xr:uid="{7E1099D8-8E1C-4735-AE82-27214B0CAF55}"/>
    <cellStyle name="Normal 2 2 2 3 14" xfId="9174" xr:uid="{030A1487-9D2A-4536-802C-CA9EA853DE7E}"/>
    <cellStyle name="Normal 2 2 2 3 14 2" xfId="12300" xr:uid="{891BA548-EA54-4A85-887B-FC238DC0FB97}"/>
    <cellStyle name="Normal 2 2 2 3 14 3" xfId="29165" xr:uid="{78490286-F6DB-418F-B863-F175754894BC}"/>
    <cellStyle name="Normal 2 2 2 3 14 4" xfId="48860" xr:uid="{4AA61BD2-2C70-45DF-A8C5-EF0E7AF9A564}"/>
    <cellStyle name="Normal 2 2 2 3 15" xfId="9467" xr:uid="{DECC7E2B-5C54-41E3-825E-F26930C258FC}"/>
    <cellStyle name="Normal 2 2 2 3 16" xfId="12427" xr:uid="{E422B3C4-56A2-4FBC-AE8E-0C0F2883508E}"/>
    <cellStyle name="Normal 2 2 2 3 17" xfId="46362" xr:uid="{D01FE6F1-9423-4955-932E-E242FD0EFA39}"/>
    <cellStyle name="Normal 2 2 2 3 2" xfId="2707" xr:uid="{31B168DA-5BF3-4317-BAE1-0B5BE6F7A083}"/>
    <cellStyle name="Normal 2 2 2 3 2 2" xfId="5796" xr:uid="{CFA0574E-63F2-4782-AF2D-72BAE20A0A97}"/>
    <cellStyle name="Normal 2 2 2 3 2 2 2" xfId="10317" xr:uid="{8EFA5865-30BF-4CC2-BEC2-218A443F8E3B}"/>
    <cellStyle name="Normal 2 2 2 3 2 2 2 2" xfId="31834" xr:uid="{41A2F1B9-7E71-4572-A29A-EC356FAF39E2}"/>
    <cellStyle name="Normal 2 2 2 3 2 2 3" xfId="26269" xr:uid="{FB0EE0C9-EA23-4AF7-B6E2-542B6DDC0868}"/>
    <cellStyle name="Normal 2 2 2 3 2 2 4" xfId="46883" xr:uid="{2B3319FD-02D6-4849-ABEE-8C63ADE836DF}"/>
    <cellStyle name="Normal 2 2 2 3 2 3" xfId="9468" xr:uid="{4516DDA2-92E1-40AC-B77A-C12DA98372EE}"/>
    <cellStyle name="Normal 2 2 2 3 2 3 2" xfId="26038" xr:uid="{5FEFCF0F-045E-4D7F-8020-876B27F6FF9C}"/>
    <cellStyle name="Normal 2 2 2 3 2 4" xfId="29394" xr:uid="{A054DD40-0DFC-4205-BACE-74725F0C0496}"/>
    <cellStyle name="Normal 2 2 2 3 2 5" xfId="12462" xr:uid="{1B0CC353-514A-42DE-A1C0-35929EF8E96B}"/>
    <cellStyle name="Normal 2 2 2 3 2 6" xfId="46363" xr:uid="{91540687-6B28-46F4-8103-2CFC770F1D4C}"/>
    <cellStyle name="Normal 2 2 2 3 3" xfId="6329" xr:uid="{48E2C780-A819-42A0-A3B4-7E84651E53AE}"/>
    <cellStyle name="Normal 2 2 2 3 3 2" xfId="10809" xr:uid="{E4EA212C-BE2C-4F0D-A5BD-8DC71C9C14DC}"/>
    <cellStyle name="Normal 2 2 2 3 3 2 2" xfId="26232" xr:uid="{D74F8773-ED85-49F7-B317-59C962518742}"/>
    <cellStyle name="Normal 2 2 2 3 3 3" xfId="32336" xr:uid="{674CE00C-3F43-4D66-B4E6-049ACAC36688}"/>
    <cellStyle name="Normal 2 2 2 3 3 4" xfId="24635" xr:uid="{E7120701-5AE9-482A-8811-332DD406B2DD}"/>
    <cellStyle name="Normal 2 2 2 3 3 5" xfId="47383" xr:uid="{A0053483-11B4-4E66-9A82-31E4D8BF5153}"/>
    <cellStyle name="Normal 2 2 2 3 4" xfId="6463" xr:uid="{9F1CB026-110F-4CC8-A9B7-B77C1302A624}"/>
    <cellStyle name="Normal 2 2 2 3 4 2" xfId="10929" xr:uid="{C13AFF41-DFAE-4C35-A96D-1A3A3B026C03}"/>
    <cellStyle name="Normal 2 2 2 3 4 2 2" xfId="27778" xr:uid="{E7970F2B-937F-4D3C-9503-97A41F9A2D43}"/>
    <cellStyle name="Normal 2 2 2 3 4 3" xfId="32462" xr:uid="{AEE9487B-6097-4401-92DB-4268F26F7DCE}"/>
    <cellStyle name="Normal 2 2 2 3 4 4" xfId="24760" xr:uid="{9F6D2D0D-B5A8-4F25-95B1-FF495A312148}"/>
    <cellStyle name="Normal 2 2 2 3 4 5" xfId="47508" xr:uid="{D0528774-7920-49C6-8693-7262AF041BA3}"/>
    <cellStyle name="Normal 2 2 2 3 5" xfId="6582" xr:uid="{5F38B85F-25B2-4E0D-A5E3-C27EFA2B93E1}"/>
    <cellStyle name="Normal 2 2 2 3 5 2" xfId="11048" xr:uid="{57B97FF4-7365-4271-A349-C65A3A2F0EC1}"/>
    <cellStyle name="Normal 2 2 2 3 5 2 2" xfId="27896" xr:uid="{8C589AD5-A97D-4DE2-B57C-5AD6A6BF1267}"/>
    <cellStyle name="Normal 2 2 2 3 5 3" xfId="32581" xr:uid="{1456A3F6-28AE-42E9-9033-B24F4E5168DE}"/>
    <cellStyle name="Normal 2 2 2 3 5 4" xfId="24878" xr:uid="{73EFA57B-4A40-418B-9543-241F4D9208EE}"/>
    <cellStyle name="Normal 2 2 2 3 5 5" xfId="47627" xr:uid="{1ABCDCBF-500D-4C77-9891-21AD019942B9}"/>
    <cellStyle name="Normal 2 2 2 3 6" xfId="6701" xr:uid="{36CFF47A-0CD5-4DA3-A9A7-EFE2CA48654C}"/>
    <cellStyle name="Normal 2 2 2 3 6 2" xfId="11167" xr:uid="{059A8694-1510-45AB-AF96-61A78C35C050}"/>
    <cellStyle name="Normal 2 2 2 3 6 2 2" xfId="28014" xr:uid="{6593DB01-5B72-4149-ADDD-53512EB1636E}"/>
    <cellStyle name="Normal 2 2 2 3 6 3" xfId="32700" xr:uid="{95A1E9AF-C1AA-4E9B-9DB9-DD3D7EE0DD51}"/>
    <cellStyle name="Normal 2 2 2 3 6 4" xfId="24997" xr:uid="{1572A131-FA40-49A3-AADE-965AC7519ECC}"/>
    <cellStyle name="Normal 2 2 2 3 6 5" xfId="47746" xr:uid="{C83CDB3F-9E98-4AC7-BA15-9BAE3276A4BD}"/>
    <cellStyle name="Normal 2 2 2 3 7" xfId="8210" xr:uid="{C797C9F8-0F1F-4A86-B348-A1B8D60F83D4}"/>
    <cellStyle name="Normal 2 2 2 3 7 2" xfId="11644" xr:uid="{4A5F258D-E598-4D00-8A95-6356F65762F5}"/>
    <cellStyle name="Normal 2 2 2 3 7 2 2" xfId="28510" xr:uid="{4F82C945-5814-4209-9C32-6DFA4319B8CF}"/>
    <cellStyle name="Normal 2 2 2 3 7 3" xfId="33206" xr:uid="{7BF65857-33F9-47F3-82E2-8F72126EF75C}"/>
    <cellStyle name="Normal 2 2 2 3 7 4" xfId="25497" xr:uid="{083C9182-B0FF-4E42-847C-26448DD5BAF1}"/>
    <cellStyle name="Normal 2 2 2 3 7 5" xfId="48202" xr:uid="{01BB4275-8130-4A1F-AC50-1AE69A2801A7}"/>
    <cellStyle name="Normal 2 2 2 3 8" xfId="8332" xr:uid="{094A70B3-AE88-4EA7-9832-2EBD6065AFE9}"/>
    <cellStyle name="Normal 2 2 2 3 8 2" xfId="11766" xr:uid="{0419241F-BD90-4746-A5F4-6EC1BE4A419C}"/>
    <cellStyle name="Normal 2 2 2 3 8 2 2" xfId="28632" xr:uid="{6B72602B-4505-4FA5-9027-AF3184C84BC0}"/>
    <cellStyle name="Normal 2 2 2 3 8 3" xfId="33328" xr:uid="{0CEC8769-7231-4823-98EF-3600FA9A7ECE}"/>
    <cellStyle name="Normal 2 2 2 3 8 4" xfId="25619" xr:uid="{0CECE112-FBF7-4C8B-B4A0-1C0BC003938D}"/>
    <cellStyle name="Normal 2 2 2 3 8 5" xfId="48324" xr:uid="{7D6B3AC3-9BEE-4ECF-AD53-AFD2378A143A}"/>
    <cellStyle name="Normal 2 2 2 3 9" xfId="8452" xr:uid="{522C62D9-5B18-400C-998D-F4DC06D28B67}"/>
    <cellStyle name="Normal 2 2 2 3 9 2" xfId="11886" xr:uid="{CCD28851-AD90-49EA-B46C-3F96925B0406}"/>
    <cellStyle name="Normal 2 2 2 3 9 2 2" xfId="28752" xr:uid="{0059F4F4-A85A-4363-A71D-9AE82398B138}"/>
    <cellStyle name="Normal 2 2 2 3 9 3" xfId="33448" xr:uid="{692FBDA2-021B-4E25-8114-35DB2EF11080}"/>
    <cellStyle name="Normal 2 2 2 3 9 4" xfId="25739" xr:uid="{E8F3DA46-397F-4068-AE16-39A54A244631}"/>
    <cellStyle name="Normal 2 2 2 3 9 5" xfId="48444" xr:uid="{11EB67D6-C293-4FAD-8327-CD34FE737322}"/>
    <cellStyle name="Normal 2 2 2 4" xfId="2708" xr:uid="{A8FCD769-8B87-4871-B6F3-91626C55570D}"/>
    <cellStyle name="Normal 2 2 2 4 10" xfId="8574" xr:uid="{1AF02379-F2D1-4BEE-9CEE-F92B8957242B}"/>
    <cellStyle name="Normal 2 2 2 4 10 2" xfId="12008" xr:uid="{1F2CFC95-EAEE-42DC-9F07-FAB1E80AF954}"/>
    <cellStyle name="Normal 2 2 2 4 10 2 2" xfId="28874" xr:uid="{8943D119-5098-4C6F-A6AF-293BBA6F353A}"/>
    <cellStyle name="Normal 2 2 2 4 10 3" xfId="33570" xr:uid="{A834737A-A4B5-4204-8CD4-0A6232F784DF}"/>
    <cellStyle name="Normal 2 2 2 4 10 4" xfId="25861" xr:uid="{C94679A9-4AD0-49A1-8AA4-18F97A163720}"/>
    <cellStyle name="Normal 2 2 2 4 10 5" xfId="48566" xr:uid="{8E5DFDCF-7350-47EA-A5C1-D81B28DBA017}"/>
    <cellStyle name="Normal 2 2 2 4 11" xfId="8693" xr:uid="{41500556-2BD6-4AF9-BCE9-8E7B215A52DE}"/>
    <cellStyle name="Normal 2 2 2 4 11 2" xfId="12127" xr:uid="{57BD4C13-B215-43B4-97DD-6D7F3CEFD502}"/>
    <cellStyle name="Normal 2 2 2 4 11 2 2" xfId="28993" xr:uid="{794A2F75-B973-4100-9CE8-CC02B52F7A4A}"/>
    <cellStyle name="Normal 2 2 2 4 11 3" xfId="33689" xr:uid="{EC42B595-822F-4D0A-AEE4-8E48AED087DD}"/>
    <cellStyle name="Normal 2 2 2 4 11 4" xfId="25980" xr:uid="{743145E2-7DF4-4899-B38F-89F756779EF9}"/>
    <cellStyle name="Normal 2 2 2 4 11 5" xfId="48685" xr:uid="{0B785849-98F0-4A80-8803-27D16440F925}"/>
    <cellStyle name="Normal 2 2 2 4 12" xfId="4551" xr:uid="{D1506AA3-FC9E-4060-B656-E0CC6E324138}"/>
    <cellStyle name="Normal 2 2 2 4 12 2" xfId="9880" xr:uid="{E81085B5-ABC5-4385-B81A-D9DD4604AC59}"/>
    <cellStyle name="Normal 2 2 2 4 12 2 2" xfId="31193" xr:uid="{6C1F883A-AF94-4166-823F-DEF77D4A1FF9}"/>
    <cellStyle name="Normal 2 2 2 4 12 3" xfId="42378" xr:uid="{AED0EE45-9EA8-492A-BD4D-CB49D7DD3289}"/>
    <cellStyle name="Normal 2 2 2 4 12 4" xfId="26039" xr:uid="{5359BAA7-71E3-4FDE-8BE5-6FEB34CEEED0}"/>
    <cellStyle name="Normal 2 2 2 4 12 5" xfId="46456" xr:uid="{31CCA60B-9804-4113-966C-5B7133ECF977}"/>
    <cellStyle name="Normal 2 2 2 4 13" xfId="9010" xr:uid="{AEC2E287-FB6E-4BC8-8D17-78AF95E42217}"/>
    <cellStyle name="Normal 2 2 2 4 13 2" xfId="12215" xr:uid="{036715EA-CD9A-44FD-84CE-E0E67BF4DFBD}"/>
    <cellStyle name="Normal 2 2 2 4 13 3" xfId="33799" xr:uid="{CBDBFC74-02F9-4407-9464-52A0844277DD}"/>
    <cellStyle name="Normal 2 2 2 4 13 4" xfId="48771" xr:uid="{626CCF26-12A4-48E5-AF36-B8771F9C2FFB}"/>
    <cellStyle name="Normal 2 2 2 4 14" xfId="9175" xr:uid="{13A005F9-DA27-48F6-8C90-C57100670A9B}"/>
    <cellStyle name="Normal 2 2 2 4 14 2" xfId="12301" xr:uid="{066B0F8F-D5B5-4C1E-B9B4-8F89B184900D}"/>
    <cellStyle name="Normal 2 2 2 4 14 3" xfId="29166" xr:uid="{60981710-8CED-471A-95D4-E159891B281C}"/>
    <cellStyle name="Normal 2 2 2 4 14 4" xfId="48861" xr:uid="{A2F1ED7B-8A27-4AE0-95C4-B69A2EB1F7DA}"/>
    <cellStyle name="Normal 2 2 2 4 15" xfId="9469" xr:uid="{C7D81229-7893-4C90-8027-1A7EB63993C9}"/>
    <cellStyle name="Normal 2 2 2 4 15 2" xfId="38014" xr:uid="{EE347400-105E-4935-9BA7-AEEC2C80990D}"/>
    <cellStyle name="Normal 2 2 2 4 16" xfId="12428" xr:uid="{F18C78C8-90BF-4DFE-8CCF-483A6609F531}"/>
    <cellStyle name="Normal 2 2 2 4 17" xfId="46364" xr:uid="{5FD7058F-0795-4C97-A298-01D578F178FE}"/>
    <cellStyle name="Normal 2 2 2 4 2" xfId="2709" xr:uid="{AF929DFE-C1CB-42ED-9FF8-9F21FA4D6AD5}"/>
    <cellStyle name="Normal 2 2 2 4 2 2" xfId="5585" xr:uid="{997FD15E-576D-45BB-ADE6-35AF9F50DDB2}"/>
    <cellStyle name="Normal 2 2 2 4 2 2 2" xfId="10299" xr:uid="{0FB6E74D-FC3F-4594-B258-C5D8D3B56E44}"/>
    <cellStyle name="Normal 2 2 2 4 2 2 2 2" xfId="31754" xr:uid="{5E750CB2-8C44-464E-A40A-D50E2488197F}"/>
    <cellStyle name="Normal 2 2 2 4 2 2 3" xfId="26270" xr:uid="{C7EF4F6A-9F91-4CEA-9DC9-70B34842588E}"/>
    <cellStyle name="Normal 2 2 2 4 2 2 4" xfId="46865" xr:uid="{60869AF0-8F45-4472-BB71-798BAD99B27E}"/>
    <cellStyle name="Normal 2 2 2 4 2 3" xfId="9470" xr:uid="{2C4D3862-B084-4A21-8AA6-E034526E96AA}"/>
    <cellStyle name="Normal 2 2 2 4 2 3 2" xfId="26040" xr:uid="{4C0C0377-F43F-49C4-AEB8-B11FB4EDE8BC}"/>
    <cellStyle name="Normal 2 2 2 4 2 4" xfId="29395" xr:uid="{AB91E2DC-1BC9-447B-988A-CA5D7087C446}"/>
    <cellStyle name="Normal 2 2 2 4 2 5" xfId="12463" xr:uid="{4ABEF773-6558-4F59-ADFE-49DE1D9B4468}"/>
    <cellStyle name="Normal 2 2 2 4 2 6" xfId="46365" xr:uid="{29C7099E-ADEE-47FF-AE23-8EADA7071522}"/>
    <cellStyle name="Normal 2 2 2 4 3" xfId="6330" xr:uid="{1DFA7B25-2CCA-4A8E-8C8C-E3F4EABA83BD}"/>
    <cellStyle name="Normal 2 2 2 4 3 2" xfId="10810" xr:uid="{4AD6BE91-A2E2-4AE7-89D9-CAD6E76DA2D0}"/>
    <cellStyle name="Normal 2 2 2 4 3 2 2" xfId="26233" xr:uid="{49C1A2C1-8B7A-42AF-90C4-EB078EB4597A}"/>
    <cellStyle name="Normal 2 2 2 4 3 3" xfId="32337" xr:uid="{FB7550A2-5CA7-46D8-A66F-E02F3CB72002}"/>
    <cellStyle name="Normal 2 2 2 4 3 4" xfId="24636" xr:uid="{ADD5996A-E19A-4191-8328-83CFD4837CDB}"/>
    <cellStyle name="Normal 2 2 2 4 3 5" xfId="47384" xr:uid="{7A687A4F-B678-42C1-AD8B-2E96688711D2}"/>
    <cellStyle name="Normal 2 2 2 4 4" xfId="6464" xr:uid="{1D959614-B706-438D-8E57-DB4D5F069123}"/>
    <cellStyle name="Normal 2 2 2 4 4 2" xfId="10930" xr:uid="{59A227EE-0F77-447A-BD55-F2EF0F333E6D}"/>
    <cellStyle name="Normal 2 2 2 4 4 2 2" xfId="27779" xr:uid="{E338D565-0884-47F3-9D38-55F0DA35F534}"/>
    <cellStyle name="Normal 2 2 2 4 4 3" xfId="32463" xr:uid="{E29DDF6F-71EE-4DF7-8091-A27650656B05}"/>
    <cellStyle name="Normal 2 2 2 4 4 4" xfId="24761" xr:uid="{DB2BF769-825B-4B01-B611-0FE1BD309DF8}"/>
    <cellStyle name="Normal 2 2 2 4 4 5" xfId="47509" xr:uid="{AE46D779-99E7-4953-8BB9-E2C8A7B6BF55}"/>
    <cellStyle name="Normal 2 2 2 4 5" xfId="6583" xr:uid="{DE9253C8-90C8-49CD-95B4-2F1CB0246F93}"/>
    <cellStyle name="Normal 2 2 2 4 5 2" xfId="11049" xr:uid="{210EEE07-65A8-4EB8-A3AA-4D24FA8E8160}"/>
    <cellStyle name="Normal 2 2 2 4 5 2 2" xfId="27897" xr:uid="{675BBEFF-F0E4-4DBD-B616-B7B3C4B08E2B}"/>
    <cellStyle name="Normal 2 2 2 4 5 3" xfId="32582" xr:uid="{294CB0B7-8953-4692-AF80-623C22EA38CB}"/>
    <cellStyle name="Normal 2 2 2 4 5 4" xfId="24879" xr:uid="{8297EFF8-9D6F-4CDB-9277-EE02B6130E36}"/>
    <cellStyle name="Normal 2 2 2 4 5 5" xfId="47628" xr:uid="{5B48EA50-D62D-4E42-8A27-2475F1AC64E8}"/>
    <cellStyle name="Normal 2 2 2 4 6" xfId="6702" xr:uid="{7C68F465-15E2-410B-9CE5-D6B7167289A3}"/>
    <cellStyle name="Normal 2 2 2 4 6 2" xfId="11168" xr:uid="{3A53CD0A-8677-4964-B964-941698B1ECB9}"/>
    <cellStyle name="Normal 2 2 2 4 6 2 2" xfId="28015" xr:uid="{2490B6A2-386C-4795-B24A-69DA797CD302}"/>
    <cellStyle name="Normal 2 2 2 4 6 3" xfId="32701" xr:uid="{52C0600C-640C-4A84-B4FC-C799990F0163}"/>
    <cellStyle name="Normal 2 2 2 4 6 4" xfId="24998" xr:uid="{9D6B760E-E61C-4F1D-82B5-FAC3DB21DDBA}"/>
    <cellStyle name="Normal 2 2 2 4 6 5" xfId="47747" xr:uid="{AE894778-D1C2-404F-99E8-456B75BFE979}"/>
    <cellStyle name="Normal 2 2 2 4 7" xfId="8211" xr:uid="{E61D1A78-784A-440F-9650-EA9867CFEAB0}"/>
    <cellStyle name="Normal 2 2 2 4 7 2" xfId="11645" xr:uid="{0A12C748-9A05-4A50-A2C7-05020C182089}"/>
    <cellStyle name="Normal 2 2 2 4 7 2 2" xfId="28511" xr:uid="{6C74E58C-55F9-442E-8CF9-D0C9BE724AB3}"/>
    <cellStyle name="Normal 2 2 2 4 7 3" xfId="33207" xr:uid="{475F1EE5-5197-41F7-AC6B-9EB1D1C62B3D}"/>
    <cellStyle name="Normal 2 2 2 4 7 4" xfId="25498" xr:uid="{3D698DB2-552C-4B4F-91BD-DCB1420B7594}"/>
    <cellStyle name="Normal 2 2 2 4 7 5" xfId="48203" xr:uid="{E54B6E43-E42C-436A-B3A4-A81900A3DEF9}"/>
    <cellStyle name="Normal 2 2 2 4 8" xfId="8333" xr:uid="{0C0F1120-6C9C-45DF-8C0B-98D405CE0502}"/>
    <cellStyle name="Normal 2 2 2 4 8 2" xfId="11767" xr:uid="{6E2412F7-6680-49A1-81E7-C26F2F1E3CCF}"/>
    <cellStyle name="Normal 2 2 2 4 8 2 2" xfId="28633" xr:uid="{AB55A1A4-28C2-4B7F-9907-204CB9302BDB}"/>
    <cellStyle name="Normal 2 2 2 4 8 3" xfId="33329" xr:uid="{394F62F1-8DFA-4033-9228-4FF4EC81E015}"/>
    <cellStyle name="Normal 2 2 2 4 8 4" xfId="25620" xr:uid="{37D37E56-9438-49A6-9064-8945DF3375BD}"/>
    <cellStyle name="Normal 2 2 2 4 8 5" xfId="48325" xr:uid="{30F934C7-3894-431B-BA9B-AB36265BAD5E}"/>
    <cellStyle name="Normal 2 2 2 4 9" xfId="8453" xr:uid="{707D282C-C6A8-4E2C-8AF4-584435687590}"/>
    <cellStyle name="Normal 2 2 2 4 9 2" xfId="11887" xr:uid="{6356C28C-FE60-43A8-ABD8-3FEFDAB4DFD4}"/>
    <cellStyle name="Normal 2 2 2 4 9 2 2" xfId="28753" xr:uid="{8369B3FB-DE12-484B-B9A7-26211AFD9356}"/>
    <cellStyle name="Normal 2 2 2 4 9 3" xfId="33449" xr:uid="{89E0196D-4723-429F-94D3-42C0BDFFA9B3}"/>
    <cellStyle name="Normal 2 2 2 4 9 4" xfId="25740" xr:uid="{7636C400-D80B-47FE-82D9-95F1FFA8357C}"/>
    <cellStyle name="Normal 2 2 2 4 9 5" xfId="48445" xr:uid="{7EC5F256-0588-44DB-8AD6-DF4FA7E25A68}"/>
    <cellStyle name="Normal 2 2 2 5" xfId="2710" xr:uid="{439365D7-C2D3-4B26-9B47-DBC9612D784C}"/>
    <cellStyle name="Normal 2 2 2 5 10" xfId="8575" xr:uid="{D858A2C5-1E67-46A3-912F-31DB2556DFF4}"/>
    <cellStyle name="Normal 2 2 2 5 10 2" xfId="12009" xr:uid="{05D95021-F8C7-400C-9481-D7AD5CDB6E1F}"/>
    <cellStyle name="Normal 2 2 2 5 10 2 2" xfId="28875" xr:uid="{27CECD31-E0F2-47B0-934D-2DC74EE905B1}"/>
    <cellStyle name="Normal 2 2 2 5 10 3" xfId="33571" xr:uid="{DCDC638D-A437-43DC-87CB-E2559BD00C56}"/>
    <cellStyle name="Normal 2 2 2 5 10 4" xfId="25862" xr:uid="{2454CE75-55B4-4913-9FB4-6990020656FB}"/>
    <cellStyle name="Normal 2 2 2 5 10 5" xfId="48567" xr:uid="{86385D96-9FF4-4224-BF22-FE52370A5DB3}"/>
    <cellStyle name="Normal 2 2 2 5 11" xfId="8694" xr:uid="{4DBA1AF0-3A2B-4F1B-8D28-121BDBF715B0}"/>
    <cellStyle name="Normal 2 2 2 5 11 2" xfId="12128" xr:uid="{7C36BED0-CCC4-432E-BEAB-64AC35562304}"/>
    <cellStyle name="Normal 2 2 2 5 11 2 2" xfId="28994" xr:uid="{5DF7EF61-8E6D-4F38-B096-1EA21BF28B38}"/>
    <cellStyle name="Normal 2 2 2 5 11 3" xfId="33690" xr:uid="{286FE755-5BE2-4BFD-A1E2-17DEB622F463}"/>
    <cellStyle name="Normal 2 2 2 5 11 4" xfId="25981" xr:uid="{C9D4A8B5-6604-4D37-B114-86FD0C3F5A2B}"/>
    <cellStyle name="Normal 2 2 2 5 11 5" xfId="48686" xr:uid="{494F8DE4-E7C9-493B-94DC-4B1F4239C646}"/>
    <cellStyle name="Normal 2 2 2 5 12" xfId="4552" xr:uid="{691AD650-0C2B-486C-A28F-C4F3E4C71033}"/>
    <cellStyle name="Normal 2 2 2 5 12 2" xfId="9881" xr:uid="{D65D250C-72B6-49DC-A141-3ED35E7E979E}"/>
    <cellStyle name="Normal 2 2 2 5 12 2 2" xfId="31194" xr:uid="{02643247-3CAB-4CD9-96B6-586E9817C4F1}"/>
    <cellStyle name="Normal 2 2 2 5 12 3" xfId="26041" xr:uid="{5E43A847-A0E3-478C-8CD6-9D25879D013E}"/>
    <cellStyle name="Normal 2 2 2 5 12 4" xfId="46457" xr:uid="{817E9F91-A848-4601-8C27-FAD2A8E6BA84}"/>
    <cellStyle name="Normal 2 2 2 5 13" xfId="9011" xr:uid="{C59861C6-636F-488C-8A10-71CCD25AD92F}"/>
    <cellStyle name="Normal 2 2 2 5 13 2" xfId="12216" xr:uid="{9DC66959-F6D7-4978-AC6B-88AB4591AF7B}"/>
    <cellStyle name="Normal 2 2 2 5 13 3" xfId="33800" xr:uid="{6E3EB886-829E-4251-AAF6-826159ECC430}"/>
    <cellStyle name="Normal 2 2 2 5 13 4" xfId="48772" xr:uid="{4F1246D0-0FAC-45F1-BCC5-AE8DF9F09427}"/>
    <cellStyle name="Normal 2 2 2 5 14" xfId="9176" xr:uid="{63BB9C3D-C71B-49D7-9880-97C86E872E71}"/>
    <cellStyle name="Normal 2 2 2 5 14 2" xfId="12302" xr:uid="{2FD316E8-14F5-4F9D-A607-7873DF82BD1C}"/>
    <cellStyle name="Normal 2 2 2 5 14 3" xfId="29167" xr:uid="{92167EF5-5C1C-4A93-91C6-FD3C42A03271}"/>
    <cellStyle name="Normal 2 2 2 5 14 4" xfId="48862" xr:uid="{ADA063ED-B60D-4D2D-A6A0-4C8013F32A6C}"/>
    <cellStyle name="Normal 2 2 2 5 15" xfId="9471" xr:uid="{DB35CA8D-1FD7-4BBE-8C99-5D5F0040AB36}"/>
    <cellStyle name="Normal 2 2 2 5 16" xfId="12429" xr:uid="{361A29B6-0549-46BB-8030-9649618E9D39}"/>
    <cellStyle name="Normal 2 2 2 5 17" xfId="46366" xr:uid="{C64E5B25-F090-4A34-9FD9-2F6DA7077CE6}"/>
    <cellStyle name="Normal 2 2 2 5 2" xfId="2711" xr:uid="{3E314011-EA66-4FE5-BA30-7C4FD2FEBE7C}"/>
    <cellStyle name="Normal 2 2 2 5 2 2" xfId="5797" xr:uid="{ABEDD671-E9F9-4A0F-B24A-BBCAB6988CE4}"/>
    <cellStyle name="Normal 2 2 2 5 2 2 2" xfId="10318" xr:uid="{EDC52D25-89D2-4646-87A4-56E5CBD07D9E}"/>
    <cellStyle name="Normal 2 2 2 5 2 2 2 2" xfId="31835" xr:uid="{E0ABEF4F-0AD0-4194-9C09-EAA0BFA7370A}"/>
    <cellStyle name="Normal 2 2 2 5 2 2 3" xfId="26271" xr:uid="{A89F50E1-B4AD-48CD-BD2E-7A9B34D40E8F}"/>
    <cellStyle name="Normal 2 2 2 5 2 2 4" xfId="46884" xr:uid="{856158C3-2F7A-4A6B-AB3B-D93200D1A6A2}"/>
    <cellStyle name="Normal 2 2 2 5 2 3" xfId="9472" xr:uid="{3203F259-8BB1-4108-AAC1-295AB11F5360}"/>
    <cellStyle name="Normal 2 2 2 5 2 3 2" xfId="26042" xr:uid="{13724CED-6719-4C44-A692-244553E615D7}"/>
    <cellStyle name="Normal 2 2 2 5 2 4" xfId="29396" xr:uid="{213748FC-4696-484A-AC96-24939FE8E83F}"/>
    <cellStyle name="Normal 2 2 2 5 2 5" xfId="12464" xr:uid="{91E2F4E4-8F64-459C-9485-4CC02C9D6152}"/>
    <cellStyle name="Normal 2 2 2 5 2 6" xfId="46367" xr:uid="{2EE4F91D-BD42-4720-AB63-732EB0EB1171}"/>
    <cellStyle name="Normal 2 2 2 5 3" xfId="6331" xr:uid="{5C06DA80-D2FB-43EC-9C05-58D2D9B77096}"/>
    <cellStyle name="Normal 2 2 2 5 3 2" xfId="10811" xr:uid="{D2F39450-E4A5-4E29-AB23-11B9F3EE844F}"/>
    <cellStyle name="Normal 2 2 2 5 3 2 2" xfId="26234" xr:uid="{1DD33A63-1547-49C6-89CB-FDBE13F2D473}"/>
    <cellStyle name="Normal 2 2 2 5 3 3" xfId="32338" xr:uid="{44713163-E367-472D-B003-2644F1279BDB}"/>
    <cellStyle name="Normal 2 2 2 5 3 4" xfId="24637" xr:uid="{5092CFCC-9D2A-45FC-A312-2FDE1BC7E31B}"/>
    <cellStyle name="Normal 2 2 2 5 3 5" xfId="47385" xr:uid="{A24084C2-6DE5-44F7-A0F6-E367630CA079}"/>
    <cellStyle name="Normal 2 2 2 5 4" xfId="6465" xr:uid="{6CBF1C01-0D13-489E-AB23-B6F650CFCF9A}"/>
    <cellStyle name="Normal 2 2 2 5 4 2" xfId="10931" xr:uid="{3E8FABC9-01FA-40A7-816D-E5B5FDE1FADD}"/>
    <cellStyle name="Normal 2 2 2 5 4 2 2" xfId="27780" xr:uid="{3D42E15B-3E2A-47A4-8864-77B7150C881C}"/>
    <cellStyle name="Normal 2 2 2 5 4 3" xfId="32464" xr:uid="{0275FDE8-0272-4B42-870E-1D17B6555D5A}"/>
    <cellStyle name="Normal 2 2 2 5 4 4" xfId="24762" xr:uid="{2E650DB0-CA35-4A8E-B459-40E1F87A221F}"/>
    <cellStyle name="Normal 2 2 2 5 4 5" xfId="47510" xr:uid="{C3E37B1A-9786-4085-85DF-3A3064A81CDC}"/>
    <cellStyle name="Normal 2 2 2 5 5" xfId="6584" xr:uid="{0312811F-4962-4F64-8910-25050D386834}"/>
    <cellStyle name="Normal 2 2 2 5 5 2" xfId="11050" xr:uid="{85739A3E-5EE2-4970-BD2D-5E5E9E9DAED1}"/>
    <cellStyle name="Normal 2 2 2 5 5 2 2" xfId="27898" xr:uid="{3B5DF628-67B8-4D6F-BA27-39A40E44723C}"/>
    <cellStyle name="Normal 2 2 2 5 5 3" xfId="32583" xr:uid="{28CDFFCF-45E8-4F6E-A6A4-F37ABE5A0C96}"/>
    <cellStyle name="Normal 2 2 2 5 5 4" xfId="24880" xr:uid="{3ED24EAD-E45E-473F-AC32-FDCFEA336423}"/>
    <cellStyle name="Normal 2 2 2 5 5 5" xfId="47629" xr:uid="{877EB708-60B2-458E-A08A-D5E415712A86}"/>
    <cellStyle name="Normal 2 2 2 5 6" xfId="6703" xr:uid="{D900418C-540B-4E77-AAF6-4B28C352AB6E}"/>
    <cellStyle name="Normal 2 2 2 5 6 2" xfId="11169" xr:uid="{F437656A-DF9A-47EB-9BA3-9D14365604DD}"/>
    <cellStyle name="Normal 2 2 2 5 6 2 2" xfId="28016" xr:uid="{6227E4F3-3CB2-4978-8AEF-164F500E587D}"/>
    <cellStyle name="Normal 2 2 2 5 6 3" xfId="32702" xr:uid="{A1245138-F584-4A80-BB17-D0F8908D53F9}"/>
    <cellStyle name="Normal 2 2 2 5 6 4" xfId="24999" xr:uid="{AA1CF247-CA4B-44F0-A644-1E6FA2C89734}"/>
    <cellStyle name="Normal 2 2 2 5 6 5" xfId="47748" xr:uid="{AD06D05C-6443-4798-8178-6353DF617347}"/>
    <cellStyle name="Normal 2 2 2 5 7" xfId="8212" xr:uid="{7FFCA961-4238-4E52-B131-C4297114A002}"/>
    <cellStyle name="Normal 2 2 2 5 7 2" xfId="11646" xr:uid="{78DD60E8-8469-4820-BC05-E588E636EFF2}"/>
    <cellStyle name="Normal 2 2 2 5 7 2 2" xfId="28512" xr:uid="{EBB46DAD-8BF0-42F5-95DF-6B5CFCE3E547}"/>
    <cellStyle name="Normal 2 2 2 5 7 3" xfId="33208" xr:uid="{61BCC72C-9BC3-4596-813D-01FBF3C6E270}"/>
    <cellStyle name="Normal 2 2 2 5 7 4" xfId="25499" xr:uid="{CDC80953-4F18-443E-AB4C-2AB43764636B}"/>
    <cellStyle name="Normal 2 2 2 5 7 5" xfId="48204" xr:uid="{A65002D5-A7E7-481C-B488-A126CADD50A4}"/>
    <cellStyle name="Normal 2 2 2 5 8" xfId="8334" xr:uid="{6418C3B4-3C18-4507-BE9A-D4F8A2C356D4}"/>
    <cellStyle name="Normal 2 2 2 5 8 2" xfId="11768" xr:uid="{407D09A3-614E-4FD8-83D8-3046574516F8}"/>
    <cellStyle name="Normal 2 2 2 5 8 2 2" xfId="28634" xr:uid="{5711FAC5-DF64-4E7C-A5FF-D088E65836AD}"/>
    <cellStyle name="Normal 2 2 2 5 8 3" xfId="33330" xr:uid="{AA38E61A-9A64-46CB-A561-186BC4119480}"/>
    <cellStyle name="Normal 2 2 2 5 8 4" xfId="25621" xr:uid="{4DB6D047-A825-40C7-A44E-2B5198326373}"/>
    <cellStyle name="Normal 2 2 2 5 8 5" xfId="48326" xr:uid="{5E035FC5-604B-4D76-AAD5-19F6A69848CD}"/>
    <cellStyle name="Normal 2 2 2 5 9" xfId="8454" xr:uid="{6F00285E-7209-484A-92FC-04DBC28CCA0B}"/>
    <cellStyle name="Normal 2 2 2 5 9 2" xfId="11888" xr:uid="{7C3B9605-C800-43BE-91EC-71C143FB0B85}"/>
    <cellStyle name="Normal 2 2 2 5 9 2 2" xfId="28754" xr:uid="{48CB062D-25B4-4534-AD9A-52E575418191}"/>
    <cellStyle name="Normal 2 2 2 5 9 3" xfId="33450" xr:uid="{ABA42787-DD5D-4844-A7D6-06FDB9184BB0}"/>
    <cellStyle name="Normal 2 2 2 5 9 4" xfId="25741" xr:uid="{D89C6296-8ED6-4598-A18E-4A7C7FF952F2}"/>
    <cellStyle name="Normal 2 2 2 5 9 5" xfId="48446" xr:uid="{A1B651C5-2F01-4F35-9F5F-64CEAC45BC4B}"/>
    <cellStyle name="Normal 2 2 2 6" xfId="2712" xr:uid="{4A224C92-CB86-4434-9591-97687E5D32DF}"/>
    <cellStyle name="Normal 2 2 2 6 10" xfId="8576" xr:uid="{D62B6264-C86C-4C73-9E80-926DFCAD2FC7}"/>
    <cellStyle name="Normal 2 2 2 6 10 2" xfId="12010" xr:uid="{3026D748-FAC1-4569-B24A-4B568A500CEB}"/>
    <cellStyle name="Normal 2 2 2 6 10 2 2" xfId="28876" xr:uid="{B53FCA40-0382-4D53-B9AB-31745B821376}"/>
    <cellStyle name="Normal 2 2 2 6 10 3" xfId="33572" xr:uid="{5EDB0D16-EC6C-493C-996B-15FE190BA832}"/>
    <cellStyle name="Normal 2 2 2 6 10 4" xfId="25863" xr:uid="{855CF678-9035-4B79-88BF-67A05A696960}"/>
    <cellStyle name="Normal 2 2 2 6 10 5" xfId="48568" xr:uid="{21473B3D-0123-4007-907E-3868AD0EEF76}"/>
    <cellStyle name="Normal 2 2 2 6 11" xfId="8695" xr:uid="{274C6CA8-A582-4AF7-9667-AA76550B50D7}"/>
    <cellStyle name="Normal 2 2 2 6 11 2" xfId="12129" xr:uid="{64CC3125-0D8E-4E01-BC27-A95A704DAB87}"/>
    <cellStyle name="Normal 2 2 2 6 11 2 2" xfId="28995" xr:uid="{5393A784-8746-4A98-975F-D9DFFB93EE88}"/>
    <cellStyle name="Normal 2 2 2 6 11 3" xfId="33691" xr:uid="{B594A573-31C0-4062-A156-B649724CCF01}"/>
    <cellStyle name="Normal 2 2 2 6 11 4" xfId="25982" xr:uid="{7F940B75-D346-4DFE-B9A3-545EC45A235E}"/>
    <cellStyle name="Normal 2 2 2 6 11 5" xfId="48687" xr:uid="{26CFE53E-D8F0-4040-BDBD-366C96ED73D8}"/>
    <cellStyle name="Normal 2 2 2 6 12" xfId="4553" xr:uid="{50C36367-D62B-432C-BF5A-EDC39C5DA0D7}"/>
    <cellStyle name="Normal 2 2 2 6 12 2" xfId="9882" xr:uid="{291CB0DB-B475-4F3A-8378-818AA341B4EB}"/>
    <cellStyle name="Normal 2 2 2 6 12 2 2" xfId="31195" xr:uid="{7E268034-F686-45C5-BF5F-CBF431A6752E}"/>
    <cellStyle name="Normal 2 2 2 6 12 3" xfId="26043" xr:uid="{A8EB397F-21B5-453E-9CA4-C0054DB4830A}"/>
    <cellStyle name="Normal 2 2 2 6 12 4" xfId="46458" xr:uid="{F5BFD423-6C45-4210-8717-D06957A537BF}"/>
    <cellStyle name="Normal 2 2 2 6 13" xfId="9012" xr:uid="{C0B4898C-A4B9-4587-9B8A-3D17B6A89250}"/>
    <cellStyle name="Normal 2 2 2 6 13 2" xfId="12217" xr:uid="{A586FDD5-8E71-4610-BB92-52582173ECFB}"/>
    <cellStyle name="Normal 2 2 2 6 13 3" xfId="33801" xr:uid="{B07C2C9E-C229-474A-B3EC-A624E471C011}"/>
    <cellStyle name="Normal 2 2 2 6 13 4" xfId="48773" xr:uid="{AE509C3E-D7AB-495D-A7D0-6A5912760082}"/>
    <cellStyle name="Normal 2 2 2 6 14" xfId="9177" xr:uid="{C9998945-1580-4CA6-AB5B-DF1E4C2D7451}"/>
    <cellStyle name="Normal 2 2 2 6 14 2" xfId="12303" xr:uid="{FE7F6DB0-08D9-4A50-8FE0-9FA10E762521}"/>
    <cellStyle name="Normal 2 2 2 6 14 3" xfId="29168" xr:uid="{F29779BD-E4A9-4946-9FE6-5ACEACCD1303}"/>
    <cellStyle name="Normal 2 2 2 6 14 4" xfId="48863" xr:uid="{47CC180F-4ACB-47BC-A4C9-CA3FCC43A5B4}"/>
    <cellStyle name="Normal 2 2 2 6 15" xfId="9473" xr:uid="{64749624-B627-4871-923B-A292DD567C44}"/>
    <cellStyle name="Normal 2 2 2 6 16" xfId="12430" xr:uid="{398A70E1-DCE2-4925-8644-6CCCEC5C1AA8}"/>
    <cellStyle name="Normal 2 2 2 6 17" xfId="46368" xr:uid="{98B8C61C-26F2-4101-B152-CA9996333F3F}"/>
    <cellStyle name="Normal 2 2 2 6 2" xfId="2713" xr:uid="{A6A6956F-1019-46EC-80BA-BDC0A8648EE1}"/>
    <cellStyle name="Normal 2 2 2 6 2 2" xfId="5586" xr:uid="{6A88D687-F824-43A2-BC4F-3C3EA8C558A4}"/>
    <cellStyle name="Normal 2 2 2 6 2 2 2" xfId="10300" xr:uid="{5CD31289-49F7-4EE9-AB0D-B3CFA0410F20}"/>
    <cellStyle name="Normal 2 2 2 6 2 2 2 2" xfId="31755" xr:uid="{F5A54D14-8353-4329-ADE9-4DBCAC539972}"/>
    <cellStyle name="Normal 2 2 2 6 2 2 3" xfId="26272" xr:uid="{4D598124-5847-401F-9483-CAA1ED28F9BB}"/>
    <cellStyle name="Normal 2 2 2 6 2 2 4" xfId="46866" xr:uid="{C79C921B-AD27-4409-866A-D9A5F4F18773}"/>
    <cellStyle name="Normal 2 2 2 6 2 3" xfId="9474" xr:uid="{A295DEAF-F6AB-42B6-AB11-32EE451ABA04}"/>
    <cellStyle name="Normal 2 2 2 6 2 3 2" xfId="26044" xr:uid="{6B260D8B-C749-4CFF-81CE-60AD76A5ED8F}"/>
    <cellStyle name="Normal 2 2 2 6 2 4" xfId="29397" xr:uid="{8B356836-8E1D-4A5D-A5DD-690BD8FA3A6A}"/>
    <cellStyle name="Normal 2 2 2 6 2 5" xfId="12465" xr:uid="{06EB1612-A646-4A7B-8A82-9071D490DD60}"/>
    <cellStyle name="Normal 2 2 2 6 2 6" xfId="46369" xr:uid="{F645C718-E028-469B-970C-4CF62259E803}"/>
    <cellStyle name="Normal 2 2 2 6 3" xfId="6332" xr:uid="{6518050C-86C8-45BF-88EC-D578CB5EEAAB}"/>
    <cellStyle name="Normal 2 2 2 6 3 2" xfId="10812" xr:uid="{D3341E49-4362-45F3-9E0B-9FA415C36399}"/>
    <cellStyle name="Normal 2 2 2 6 3 2 2" xfId="26235" xr:uid="{4C5885DE-F083-4336-A7E1-12A469011E55}"/>
    <cellStyle name="Normal 2 2 2 6 3 3" xfId="32339" xr:uid="{458D3976-7BD8-42CA-BD40-1A3FD137B537}"/>
    <cellStyle name="Normal 2 2 2 6 3 4" xfId="24638" xr:uid="{2877BCD2-38DE-4C6C-B3CB-D39BD2C65225}"/>
    <cellStyle name="Normal 2 2 2 6 3 5" xfId="47386" xr:uid="{6F9CD6C9-9BF8-4562-B35B-FB291954B51D}"/>
    <cellStyle name="Normal 2 2 2 6 4" xfId="6466" xr:uid="{1C19C25E-585D-480C-B48D-9AFB767C32A0}"/>
    <cellStyle name="Normal 2 2 2 6 4 2" xfId="10932" xr:uid="{CD67F428-3677-4530-80DA-48AAEE7F636A}"/>
    <cellStyle name="Normal 2 2 2 6 4 2 2" xfId="27781" xr:uid="{51628E31-39F3-4D9E-91AC-66D2CC6094FE}"/>
    <cellStyle name="Normal 2 2 2 6 4 3" xfId="32465" xr:uid="{C1AD13E9-8017-4C6C-BFF9-32B44BF8F9AC}"/>
    <cellStyle name="Normal 2 2 2 6 4 4" xfId="24763" xr:uid="{2853915E-192E-4AB0-81A0-59685AE92F92}"/>
    <cellStyle name="Normal 2 2 2 6 4 5" xfId="47511" xr:uid="{214A5BD4-DA0C-45A6-930C-A48243316FCF}"/>
    <cellStyle name="Normal 2 2 2 6 5" xfId="6585" xr:uid="{A58A926A-B919-41DC-AA36-91B9EB5EC437}"/>
    <cellStyle name="Normal 2 2 2 6 5 2" xfId="11051" xr:uid="{6253FA78-CF85-40A1-BBEC-0DEE4FC97EBF}"/>
    <cellStyle name="Normal 2 2 2 6 5 2 2" xfId="27899" xr:uid="{91D8DF36-B04D-4162-91B6-3F12F4E5626D}"/>
    <cellStyle name="Normal 2 2 2 6 5 3" xfId="32584" xr:uid="{9C4C80D2-BE75-4BCF-9B84-AE603D04C361}"/>
    <cellStyle name="Normal 2 2 2 6 5 4" xfId="24881" xr:uid="{DACF7495-D6E0-4297-B5B4-8D5B5882ACBE}"/>
    <cellStyle name="Normal 2 2 2 6 5 5" xfId="47630" xr:uid="{09EC8DFC-B4D5-471D-8C05-B37CCF418020}"/>
    <cellStyle name="Normal 2 2 2 6 6" xfId="6704" xr:uid="{B028E3F0-1393-4E92-A62D-64F56C7D029F}"/>
    <cellStyle name="Normal 2 2 2 6 6 2" xfId="11170" xr:uid="{B672E143-D18E-496A-A49A-C312905CB3AE}"/>
    <cellStyle name="Normal 2 2 2 6 6 2 2" xfId="28017" xr:uid="{0CD1F945-587E-4B47-AE59-7B08426D9704}"/>
    <cellStyle name="Normal 2 2 2 6 6 3" xfId="32703" xr:uid="{D9D1293A-C41D-46F6-B7F9-2ADABEEE0F98}"/>
    <cellStyle name="Normal 2 2 2 6 6 4" xfId="25000" xr:uid="{9683A721-72DB-4104-B96D-6D9015748059}"/>
    <cellStyle name="Normal 2 2 2 6 6 5" xfId="47749" xr:uid="{1FB34542-F29C-4C18-ACCF-9DE2DC392C4A}"/>
    <cellStyle name="Normal 2 2 2 6 7" xfId="8213" xr:uid="{9D6E0911-2B98-4AE9-BA58-829F178F79C6}"/>
    <cellStyle name="Normal 2 2 2 6 7 2" xfId="11647" xr:uid="{A5723AF8-52D9-4420-86B8-8C13109BF5CD}"/>
    <cellStyle name="Normal 2 2 2 6 7 2 2" xfId="28513" xr:uid="{E624DC88-9A1C-4AB6-84E7-A6CF0CF2A2D1}"/>
    <cellStyle name="Normal 2 2 2 6 7 3" xfId="33209" xr:uid="{964FA877-B205-48EC-890D-5793B79F3D38}"/>
    <cellStyle name="Normal 2 2 2 6 7 4" xfId="25500" xr:uid="{7A60AADE-7E32-4D35-BD12-F2DA121F2797}"/>
    <cellStyle name="Normal 2 2 2 6 7 5" xfId="48205" xr:uid="{25E2C847-112E-4766-979F-7E851499A7A3}"/>
    <cellStyle name="Normal 2 2 2 6 8" xfId="8335" xr:uid="{182DEFFF-96D9-44BA-BE7B-2FB24DE77B84}"/>
    <cellStyle name="Normal 2 2 2 6 8 2" xfId="11769" xr:uid="{120752A9-17E0-40DA-BE64-C8D69BF8BCD3}"/>
    <cellStyle name="Normal 2 2 2 6 8 2 2" xfId="28635" xr:uid="{D010805E-6F44-4C3C-A273-6DEC21E5EF72}"/>
    <cellStyle name="Normal 2 2 2 6 8 3" xfId="33331" xr:uid="{99E689C1-ECC4-4409-92C6-BAA092328AAD}"/>
    <cellStyle name="Normal 2 2 2 6 8 4" xfId="25622" xr:uid="{5C714355-09BB-4419-808A-FE3B80A1635B}"/>
    <cellStyle name="Normal 2 2 2 6 8 5" xfId="48327" xr:uid="{E8A4538E-19E2-45C9-8C33-2AF02E51B6CC}"/>
    <cellStyle name="Normal 2 2 2 6 9" xfId="8455" xr:uid="{A4F8AECE-0FF0-4D65-9822-F05A653489CB}"/>
    <cellStyle name="Normal 2 2 2 6 9 2" xfId="11889" xr:uid="{06219599-4623-4901-B65C-46BC82219C7B}"/>
    <cellStyle name="Normal 2 2 2 6 9 2 2" xfId="28755" xr:uid="{3407FC0A-2E71-414F-8610-91DA31D2CA71}"/>
    <cellStyle name="Normal 2 2 2 6 9 3" xfId="33451" xr:uid="{DD1B31DD-AE55-475D-8973-EB503F2ED6FF}"/>
    <cellStyle name="Normal 2 2 2 6 9 4" xfId="25742" xr:uid="{56185542-3F27-45DF-B60A-BD0EB9A04FD7}"/>
    <cellStyle name="Normal 2 2 2 6 9 5" xfId="48447" xr:uid="{C9B5170B-EB1A-4279-A16D-92FA144E6609}"/>
    <cellStyle name="Normal 2 2 2 7" xfId="2714" xr:uid="{C8DCEE44-37D5-4E00-97A1-7188399BEB33}"/>
    <cellStyle name="Normal 2 2 2 7 2" xfId="2715" xr:uid="{DA57EE7D-51ED-41EF-9AE1-0F531E8E828B}"/>
    <cellStyle name="Normal 2 2 2 7 2 2" xfId="5798" xr:uid="{0B922E4C-5CB6-492A-B670-522E299C88B9}"/>
    <cellStyle name="Normal 2 2 2 7 2 2 2" xfId="10319" xr:uid="{6BCFA440-3EF8-41B8-99DA-3296C9F9C2D9}"/>
    <cellStyle name="Normal 2 2 2 7 2 2 2 2" xfId="31836" xr:uid="{667E112A-347B-4EFA-AAC1-DC16C7B92294}"/>
    <cellStyle name="Normal 2 2 2 7 2 2 3" xfId="26273" xr:uid="{5638D127-580E-4905-9824-EF4FACF09463}"/>
    <cellStyle name="Normal 2 2 2 7 2 2 4" xfId="46885" xr:uid="{34FD5C57-AD41-46DE-91F6-8A205B9B8073}"/>
    <cellStyle name="Normal 2 2 2 7 2 3" xfId="9014" xr:uid="{73E08BFF-BA9B-4062-944B-92F5634E4903}"/>
    <cellStyle name="Normal 2 2 2 7 2 3 2" xfId="33803" xr:uid="{B42548D1-C97E-4C80-B9B7-E7CAFB559C24}"/>
    <cellStyle name="Normal 2 2 2 7 2 3 3" xfId="26046" xr:uid="{AA634BBC-4FAD-4FA7-B558-6666852A9DA4}"/>
    <cellStyle name="Normal 2 2 2 7 2 4" xfId="9476" xr:uid="{62DF26AA-A070-43BC-9160-A06C99793B60}"/>
    <cellStyle name="Normal 2 2 2 7 2 4 2" xfId="29398" xr:uid="{C6492657-69F1-4AE0-9BFB-62D3A8406143}"/>
    <cellStyle name="Normal 2 2 2 7 2 5" xfId="12466" xr:uid="{5B7669D5-32EC-4C11-843A-BB82D222EA58}"/>
    <cellStyle name="Normal 2 2 2 7 2 6" xfId="46371" xr:uid="{F4A36A1E-3953-41CA-ABC7-4843FBD1E8E0}"/>
    <cellStyle name="Normal 2 2 2 7 3" xfId="4554" xr:uid="{8DBAD532-43C1-4168-A975-60DDC5EE3BC7}"/>
    <cellStyle name="Normal 2 2 2 7 3 2" xfId="9883" xr:uid="{265EEFFF-7D2B-4D8A-BD23-A7702FFFA3E2}"/>
    <cellStyle name="Normal 2 2 2 7 3 2 2" xfId="31196" xr:uid="{A8FC4956-6433-4702-B80C-FFC97BD8478D}"/>
    <cellStyle name="Normal 2 2 2 7 3 3" xfId="26236" xr:uid="{3B1AEEC2-AB5D-463C-9D35-47FD7790EF1B}"/>
    <cellStyle name="Normal 2 2 2 7 3 4" xfId="46459" xr:uid="{2D0A41BD-E2D0-4EFA-B75D-E7791AD61625}"/>
    <cellStyle name="Normal 2 2 2 7 4" xfId="9013" xr:uid="{5965F3C3-D78B-4331-9DE1-C092BE18C6E5}"/>
    <cellStyle name="Normal 2 2 2 7 4 2" xfId="33802" xr:uid="{F91D335B-9F60-4311-8A12-5BE8C2771E0F}"/>
    <cellStyle name="Normal 2 2 2 7 4 3" xfId="26045" xr:uid="{2F82C8AF-0FC0-412E-8D8A-A9BB2A22E7C0}"/>
    <cellStyle name="Normal 2 2 2 7 5" xfId="9475" xr:uid="{8D6A75F1-5D5A-4FCF-A09A-34A411AB43E5}"/>
    <cellStyle name="Normal 2 2 2 7 5 2" xfId="29169" xr:uid="{CBF8850A-734F-4F37-84ED-0DFADCEA440B}"/>
    <cellStyle name="Normal 2 2 2 7 6" xfId="12431" xr:uid="{2FE0126A-B6E5-4C91-9491-6C7E9A587390}"/>
    <cellStyle name="Normal 2 2 2 7 7" xfId="46370" xr:uid="{1CB3E944-666F-4386-9950-3C9030C2EE56}"/>
    <cellStyle name="Normal 2 2 2 8" xfId="2716" xr:uid="{94C5FE3D-5447-4E0F-9B9C-53DC92359EF4}"/>
    <cellStyle name="Normal 2 2 2 8 2" xfId="2717" xr:uid="{1DA0FD09-3A06-4C7F-BB8C-CF29D610D355}"/>
    <cellStyle name="Normal 2 2 2 8 2 2" xfId="5587" xr:uid="{337EE0EE-EEC3-46CA-8ED1-35A4FE56FF1C}"/>
    <cellStyle name="Normal 2 2 2 8 2 2 2" xfId="10301" xr:uid="{1EBF2EE7-6D23-4677-AE1A-18E3B7D73A0F}"/>
    <cellStyle name="Normal 2 2 2 8 2 2 2 2" xfId="31756" xr:uid="{0FDECC27-E1F0-4455-872A-623BD8944602}"/>
    <cellStyle name="Normal 2 2 2 8 2 2 3" xfId="26274" xr:uid="{C5302888-1417-4569-99C6-D957DD28C077}"/>
    <cellStyle name="Normal 2 2 2 8 2 2 4" xfId="46867" xr:uid="{583388B3-CF40-48A6-B13E-325687558973}"/>
    <cellStyle name="Normal 2 2 2 8 2 3" xfId="9478" xr:uid="{81142FAB-5D69-4E2A-8FE4-2BBC6A0088CC}"/>
    <cellStyle name="Normal 2 2 2 8 2 3 2" xfId="26048" xr:uid="{715A5126-997A-4D1F-B2BA-8A1C2F6D7618}"/>
    <cellStyle name="Normal 2 2 2 8 2 4" xfId="29399" xr:uid="{04C869F5-39EF-4DF5-8EF7-6CD9E1B3A816}"/>
    <cellStyle name="Normal 2 2 2 8 2 5" xfId="12467" xr:uid="{344CD4C4-849B-4BE5-9F98-73D1D9E6AFC0}"/>
    <cellStyle name="Normal 2 2 2 8 2 6" xfId="46373" xr:uid="{1C1688C9-9245-4D37-99EE-021A6C4192B1}"/>
    <cellStyle name="Normal 2 2 2 8 3" xfId="4555" xr:uid="{427ACE65-E61D-4AEF-8CC9-442F50453E3E}"/>
    <cellStyle name="Normal 2 2 2 8 3 2" xfId="9884" xr:uid="{010A0017-9BD4-4CFA-9836-E4FF32C84F29}"/>
    <cellStyle name="Normal 2 2 2 8 3 2 2" xfId="31197" xr:uid="{D48D1B65-51C2-4C09-B361-FD7A83CD0938}"/>
    <cellStyle name="Normal 2 2 2 8 3 3" xfId="26237" xr:uid="{87F14267-67EF-4C48-A808-1B5266C30181}"/>
    <cellStyle name="Normal 2 2 2 8 3 4" xfId="46460" xr:uid="{727B5433-67F8-4389-A7A9-3608E2C8BD10}"/>
    <cellStyle name="Normal 2 2 2 8 4" xfId="9477" xr:uid="{BFA0C53C-2705-4676-9783-996290A0559D}"/>
    <cellStyle name="Normal 2 2 2 8 4 2" xfId="26047" xr:uid="{61FC21D7-7319-4471-9FBB-D58A36338290}"/>
    <cellStyle name="Normal 2 2 2 8 5" xfId="29170" xr:uid="{066B8A50-36E0-435A-9526-37FEB4290F0D}"/>
    <cellStyle name="Normal 2 2 2 8 6" xfId="12432" xr:uid="{CCEFEA9A-6E2A-46F4-BC9B-DBFC52FBDD9C}"/>
    <cellStyle name="Normal 2 2 2 8 7" xfId="46372" xr:uid="{E0E6A948-6687-4E5A-A948-96AC107C3DB0}"/>
    <cellStyle name="Normal 2 2 2 9" xfId="7432" xr:uid="{8F892122-29D9-49FC-B3B2-2CAC3A14FE76}"/>
    <cellStyle name="Normal 2 2 2 9 2" xfId="11441" xr:uid="{7C77791F-F40E-4A85-A2CD-23D4EE9223B4}"/>
    <cellStyle name="Normal 2 2 2 9 2 2" xfId="32992" xr:uid="{6E1327D7-DDE5-455A-8FBE-D5D8F9387CD2}"/>
    <cellStyle name="Normal 2 2 2 9 2 3" xfId="39864" xr:uid="{80F30B8B-6173-4824-816E-80FBBCE6E32F}"/>
    <cellStyle name="Normal 2 2 2 9 2 4" xfId="28296" xr:uid="{BBA497C0-6631-42C3-BD01-9652A728EC0C}"/>
    <cellStyle name="Normal 2 2 2 9 3" xfId="29492" xr:uid="{3E421CB8-EE87-4085-93E0-EB18023266E3}"/>
    <cellStyle name="Normal 2 2 2 9 4" xfId="25283" xr:uid="{04588103-EFA9-4FBD-B379-A6AC15A42B65}"/>
    <cellStyle name="Normal 2 2 2 9 5" xfId="12524" xr:uid="{144F73E4-211E-44A1-88F3-21A33D0A2C81}"/>
    <cellStyle name="Normal 2 2 2 9 6" xfId="48001" xr:uid="{145C50BC-393D-40BD-8A9C-7DA7EFA3DFDC}"/>
    <cellStyle name="Normal 2 2 20" xfId="8372" xr:uid="{6B0352A0-4EE2-4382-A29C-5ABA7E98435D}"/>
    <cellStyle name="Normal 2 2 20 2" xfId="11806" xr:uid="{301AB5A6-D39D-46C1-A816-905349D8DD95}"/>
    <cellStyle name="Normal 2 2 20 2 2" xfId="28672" xr:uid="{7FB65E3D-0128-4AEA-94FD-7028868134AD}"/>
    <cellStyle name="Normal 2 2 20 3" xfId="33368" xr:uid="{A9FD6BC8-712C-4C81-B22B-15FA4010E6D2}"/>
    <cellStyle name="Normal 2 2 20 4" xfId="25659" xr:uid="{EF3F7D5A-B46E-46CE-A0C4-268E5AF0051C}"/>
    <cellStyle name="Normal 2 2 20 5" xfId="48364" xr:uid="{759159DD-A954-4A1A-A3ED-C27E3B689924}"/>
    <cellStyle name="Normal 2 2 21" xfId="8493" xr:uid="{D51636A0-9FA4-476C-9C9E-8BA283AB6F17}"/>
    <cellStyle name="Normal 2 2 21 2" xfId="11927" xr:uid="{9FBFA4BD-1A97-4321-BEAA-4E6693A13342}"/>
    <cellStyle name="Normal 2 2 21 2 2" xfId="28793" xr:uid="{AACDFD73-7D20-46BE-9F08-D498C52AD479}"/>
    <cellStyle name="Normal 2 2 21 3" xfId="33489" xr:uid="{D999FA77-3CDF-43C0-9352-A0CB56CCB3C4}"/>
    <cellStyle name="Normal 2 2 21 4" xfId="25780" xr:uid="{4A9B0FC2-99FA-4B1E-8E0E-0300771CE799}"/>
    <cellStyle name="Normal 2 2 21 5" xfId="48485" xr:uid="{150A2B39-5734-40DD-89C1-BA6341FA7A92}"/>
    <cellStyle name="Normal 2 2 22" xfId="8612" xr:uid="{41E239C9-E92E-4365-A201-7E21448D99FA}"/>
    <cellStyle name="Normal 2 2 22 2" xfId="12046" xr:uid="{24834E4C-EDA0-496D-8281-49DB28FB4653}"/>
    <cellStyle name="Normal 2 2 22 2 2" xfId="28912" xr:uid="{15890F23-B5EC-4225-BC52-8FA3F0C2E3D8}"/>
    <cellStyle name="Normal 2 2 22 3" xfId="33608" xr:uid="{A77BA40B-9D20-491D-92B9-2FBDBE91E96E}"/>
    <cellStyle name="Normal 2 2 22 4" xfId="25899" xr:uid="{470CDF7F-5352-4188-BC7A-CB1ACC275061}"/>
    <cellStyle name="Normal 2 2 22 5" xfId="48604" xr:uid="{DA94695E-0459-4901-B73E-C0460024DF9F}"/>
    <cellStyle name="Normal 2 2 23" xfId="8704" xr:uid="{DE72DD61-E38A-4094-80CE-C79A2F8AA84E}"/>
    <cellStyle name="Normal 2 2 23 2" xfId="12138" xr:uid="{89FD402A-0F07-4C0A-AE16-540E1A20EF93}"/>
    <cellStyle name="Normal 2 2 23 2 2" xfId="29004" xr:uid="{0B3BB0A2-25EA-4935-9AF8-C3FD447E8A6D}"/>
    <cellStyle name="Normal 2 2 23 3" xfId="33700" xr:uid="{54182E8E-ABD9-4188-A6B4-A67BF44D942B}"/>
    <cellStyle name="Normal 2 2 23 4" xfId="25991" xr:uid="{F9EF001E-7E53-4B90-AFEB-72502A52A406}"/>
    <cellStyle name="Normal 2 2 23 5" xfId="48696" xr:uid="{7562E8D2-0C95-42F7-87A3-CC42C0AFFE1C}"/>
    <cellStyle name="Normal 2 2 24" xfId="4546" xr:uid="{3D34807A-DB5B-48BF-8BAB-787CA4C6F62D}"/>
    <cellStyle name="Normal 2 2 24 2" xfId="9876" xr:uid="{D89F4371-B72E-433A-A4B8-3C5F08EA945B}"/>
    <cellStyle name="Normal 2 2 24 3" xfId="31188" xr:uid="{D15D3214-F544-4156-B116-E02CBDFFE64C}"/>
    <cellStyle name="Normal 2 2 24 4" xfId="46452" xr:uid="{560E78CC-50AA-475F-858D-49B5B7A04BC2}"/>
    <cellStyle name="Normal 2 2 25" xfId="29027" xr:uid="{B19F25D2-E646-4DE0-A5AA-A411B0DAC204}"/>
    <cellStyle name="Normal 2 2 3" xfId="2718" xr:uid="{DB6D2C65-E2E1-4484-9297-615559B371BE}"/>
    <cellStyle name="Normal 2 2 3 2" xfId="4556" xr:uid="{65262CA8-BFBB-4489-BB8A-2471317FBB27}"/>
    <cellStyle name="Normal 2 2 3 2 2" xfId="9016" xr:uid="{E44242AF-629F-4AE5-BAAC-DA4A63A73453}"/>
    <cellStyle name="Normal 2 2 3 2 2 2" xfId="42381" xr:uid="{6F4E3EB0-EB27-443C-A9C7-13B13C2B6DC5}"/>
    <cellStyle name="Normal 2 2 3 2 3" xfId="9015" xr:uid="{60F546ED-38B4-4F83-AF06-6193B6A35AE7}"/>
    <cellStyle name="Normal 2 2 3 2 4" xfId="38017" xr:uid="{22053752-0810-457F-A030-AD5229F6BB40}"/>
    <cellStyle name="Normal 2 2 3 3" xfId="7433" xr:uid="{5D3FA960-AA15-4BD8-B4A4-F3A7FCCBB22C}"/>
    <cellStyle name="Normal 2 2 3 3 2" xfId="11442" xr:uid="{22BEE326-4DD8-4F67-8B80-71D309F01041}"/>
    <cellStyle name="Normal 2 2 3 3 2 2" xfId="42380" xr:uid="{06EFCE77-DF22-4E55-9D9F-371639D562CD}"/>
    <cellStyle name="Normal 2 2 3 3 2 3" xfId="28297" xr:uid="{11BBC902-2C88-402C-B12D-96334FEB70DD}"/>
    <cellStyle name="Normal 2 2 3 3 3" xfId="32993" xr:uid="{C22105C4-4E6E-4B6F-95F0-31BEC200711A}"/>
    <cellStyle name="Normal 2 2 3 3 4" xfId="38016" xr:uid="{8A1A6A22-00EE-475F-A154-4E84D9E8D047}"/>
    <cellStyle name="Normal 2 2 3 3 5" xfId="25284" xr:uid="{1D32D120-A6ED-494B-9225-6174E0DEE9C8}"/>
    <cellStyle name="Normal 2 2 3 3 6" xfId="48002" xr:uid="{4A403477-2BFA-4D2D-ACD4-610D258031E4}"/>
    <cellStyle name="Normal 2 2 4" xfId="2719" xr:uid="{A15B3826-6A15-4200-A03F-DD3833F7C9B6}"/>
    <cellStyle name="Normal 2 2 4 2" xfId="7434" xr:uid="{19210536-A00E-4CEE-B597-B39B8AF8CC36}"/>
    <cellStyle name="Normal 2 2 4 2 2" xfId="9018" xr:uid="{F97B9434-EA4E-44BB-B7B8-EACCC3B12175}"/>
    <cellStyle name="Normal 2 2 4 2 2 2" xfId="33804" xr:uid="{F12505D7-87A2-4F1D-A1C6-B7C8A3E25CD8}"/>
    <cellStyle name="Normal 2 2 4 2 2 3" xfId="28298" xr:uid="{5EDEB972-4D16-4BCA-9013-00A7B5AA2C3D}"/>
    <cellStyle name="Normal 2 2 4 2 3" xfId="9017" xr:uid="{48DD940D-639A-455C-AAD3-4C3F35F3E9A5}"/>
    <cellStyle name="Normal 2 2 4 2 4" xfId="11443" xr:uid="{9FFC08AF-84D9-4EE6-B002-75195F85D4FA}"/>
    <cellStyle name="Normal 2 2 4 2 4 2" xfId="32994" xr:uid="{1AD4F6CD-B30C-4E46-A4BB-B014D1FD8B1D}"/>
    <cellStyle name="Normal 2 2 4 2 5" xfId="25285" xr:uid="{8342EEA0-19C6-4655-9A63-1A9A0DB9A78F}"/>
    <cellStyle name="Normal 2 2 4 2 6" xfId="48003" xr:uid="{E92A2257-8B37-4D50-93D3-C52FE8F5C7F0}"/>
    <cellStyle name="Normal 2 2 4 3" xfId="38018" xr:uid="{6E5503BD-E49E-46D8-AC0F-634146263A61}"/>
    <cellStyle name="Normal 2 2 5" xfId="2720" xr:uid="{74B64717-DD6C-4D79-9EF7-897F5DF0B323}"/>
    <cellStyle name="Normal 2 2 5 2" xfId="7435" xr:uid="{AAA6EC1A-EB9D-4749-84CD-0C08851115A5}"/>
    <cellStyle name="Normal 2 2 5 2 2" xfId="9020" xr:uid="{03BA68CA-4A5E-4159-94D7-887F169D76B9}"/>
    <cellStyle name="Normal 2 2 5 2 2 2" xfId="33805" xr:uid="{7DA029BF-F0C3-4AA2-AC6A-E5D4DCA8C0BD}"/>
    <cellStyle name="Normal 2 2 5 2 2 3" xfId="28299" xr:uid="{73EE738F-1A2C-485F-9AC7-093FE1DB4691}"/>
    <cellStyle name="Normal 2 2 5 2 3" xfId="9019" xr:uid="{DB7BEABC-8EB3-4241-809C-1160D6AB405B}"/>
    <cellStyle name="Normal 2 2 5 2 4" xfId="11444" xr:uid="{828C9695-82AC-44B1-9737-7EE6F67F0981}"/>
    <cellStyle name="Normal 2 2 5 2 4 2" xfId="32995" xr:uid="{E6B9D5F5-5B27-4D70-9B5B-71EEFEBFCD0E}"/>
    <cellStyle name="Normal 2 2 5 2 5" xfId="25286" xr:uid="{47FFC8B7-D4ED-4BDE-8FE4-35B7BC0BC942}"/>
    <cellStyle name="Normal 2 2 5 2 6" xfId="48004" xr:uid="{0AA8CEFB-64AD-4275-8436-7DF9BA736387}"/>
    <cellStyle name="Normal 2 2 6" xfId="2721" xr:uid="{0E802B7E-CC83-4DA6-9013-A9B01026FDC2}"/>
    <cellStyle name="Normal 2 2 6 2" xfId="7436" xr:uid="{22179A06-F533-4092-88A5-40A06DA921B2}"/>
    <cellStyle name="Normal 2 2 6 2 2" xfId="9022" xr:uid="{4D4F86EC-44EF-4CC0-8EE5-10174B34CA85}"/>
    <cellStyle name="Normal 2 2 6 2 2 2" xfId="33806" xr:uid="{0EF9074D-89FC-46D0-9D89-58D8541F9569}"/>
    <cellStyle name="Normal 2 2 6 2 2 3" xfId="28300" xr:uid="{61FD1CA5-E981-44C7-8B9F-977AED094C57}"/>
    <cellStyle name="Normal 2 2 6 2 3" xfId="9021" xr:uid="{AC4276EE-3FF3-40F2-B051-4C800F10A55B}"/>
    <cellStyle name="Normal 2 2 6 2 4" xfId="11445" xr:uid="{375D79DB-3918-421E-876E-7340B15A5310}"/>
    <cellStyle name="Normal 2 2 6 2 4 2" xfId="32996" xr:uid="{0AAD8B38-1EDE-4AE8-A62D-8ACC7A9E74BB}"/>
    <cellStyle name="Normal 2 2 6 2 5" xfId="25287" xr:uid="{326BBD1E-4DD8-4B0C-9CED-29BB708437E0}"/>
    <cellStyle name="Normal 2 2 6 2 6" xfId="48005" xr:uid="{E6955239-D393-46C2-89F2-F75BB1136341}"/>
    <cellStyle name="Normal 2 2 7" xfId="2722" xr:uid="{1C33D9D7-5B06-43F8-A3D6-01EE41F5CC79}"/>
    <cellStyle name="Normal 2 2 7 2" xfId="7437" xr:uid="{29832DC5-DFC5-4273-88D5-04B2731D9F5C}"/>
    <cellStyle name="Normal 2 2 7 2 2" xfId="11446" xr:uid="{14E247F2-1F44-452E-A422-B14FAD0AB3AF}"/>
    <cellStyle name="Normal 2 2 7 2 2 2" xfId="28301" xr:uid="{93A732B3-33D3-4FA2-B8D4-C8DEDBE089DE}"/>
    <cellStyle name="Normal 2 2 7 2 3" xfId="32997" xr:uid="{DA221B9A-F729-45CC-BDC0-2D0C8F52E2DE}"/>
    <cellStyle name="Normal 2 2 7 2 4" xfId="25288" xr:uid="{1680266F-F263-457D-918E-B27ECC7CE81D}"/>
    <cellStyle name="Normal 2 2 7 2 5" xfId="48006" xr:uid="{03B4ADC3-EA74-4CCD-8E51-BAB15F3FF48E}"/>
    <cellStyle name="Normal 2 2 7 3" xfId="9023" xr:uid="{B710864C-40E9-4C0B-979D-46ED341F6CC9}"/>
    <cellStyle name="Normal 2 2 7 3 2" xfId="12218" xr:uid="{4076B621-1CC3-4BE6-B678-7602CA994132}"/>
    <cellStyle name="Normal 2 2 7 3 3" xfId="33807" xr:uid="{0F40FDFC-6D07-4CD1-829D-95DB12E14069}"/>
    <cellStyle name="Normal 2 2 7 3 4" xfId="48774" xr:uid="{4BEEABEC-E39A-4C21-BDB8-93EA7C86D34D}"/>
    <cellStyle name="Normal 2 2 7 4" xfId="9178" xr:uid="{F84662DC-3F1B-48D4-B401-D0140CD255C3}"/>
    <cellStyle name="Normal 2 2 7 4 2" xfId="12304" xr:uid="{C716C06C-A616-44FC-A1C1-F1262C8C06BF}"/>
    <cellStyle name="Normal 2 2 7 4 3" xfId="48864" xr:uid="{FCEF7C63-CF0B-4E1F-91C3-89FCABB8D6C5}"/>
    <cellStyle name="Normal 2 2 8" xfId="2723" xr:uid="{72FB2AF0-5910-4689-94EE-53B1E4DE9431}"/>
    <cellStyle name="Normal 2 2 8 2" xfId="7438" xr:uid="{50FDAA57-EBB2-447F-B155-8F64A3684256}"/>
    <cellStyle name="Normal 2 2 8 2 2" xfId="11447" xr:uid="{6787DB7E-52DF-47C5-AA91-5F44961AD12F}"/>
    <cellStyle name="Normal 2 2 8 2 2 2" xfId="28302" xr:uid="{0E9D1F99-242F-4073-AA6C-912B402FA767}"/>
    <cellStyle name="Normal 2 2 8 2 3" xfId="32998" xr:uid="{0A7852A0-C784-4765-9D3C-5465C809E6E3}"/>
    <cellStyle name="Normal 2 2 8 2 4" xfId="25289" xr:uid="{0710BFE8-2896-43CC-920D-39A1CB9A992D}"/>
    <cellStyle name="Normal 2 2 8 2 5" xfId="48007" xr:uid="{181BE9A8-2C2B-4E2F-95B4-D918367A8614}"/>
    <cellStyle name="Normal 2 2 9" xfId="2724" xr:uid="{5BAFA562-F85B-4CBC-BE69-8E8D0AC4DB66}"/>
    <cellStyle name="Normal 2 2 9 2" xfId="7439" xr:uid="{72CA1E8F-24D1-45C1-863C-50CA2B1C37BA}"/>
    <cellStyle name="Normal 2 2 9 2 2" xfId="11448" xr:uid="{B63998D0-A215-4600-BF33-EC779AF74AC3}"/>
    <cellStyle name="Normal 2 2 9 2 2 2" xfId="28303" xr:uid="{085342B1-BFD0-4272-823A-70CA18F28060}"/>
    <cellStyle name="Normal 2 2 9 2 3" xfId="32999" xr:uid="{406058C2-64F0-43AF-95D4-BBE7EEE9F19A}"/>
    <cellStyle name="Normal 2 2 9 2 4" xfId="25290" xr:uid="{02A234C8-9546-48FD-8A06-FEAE14CEC209}"/>
    <cellStyle name="Normal 2 2 9 2 5" xfId="48008" xr:uid="{FC5F42F4-A82D-4362-83ED-4B03BDA45E8C}"/>
    <cellStyle name="Normal 2 2_Copy of Commissioning date correction" xfId="2725" xr:uid="{381A2BBD-1803-4400-A46D-46A4BACB5154}"/>
    <cellStyle name="Normal 2 20" xfId="6242" xr:uid="{7283D3C5-E30E-4AF7-AFF4-FDE30CDA3229}"/>
    <cellStyle name="Normal 2 20 2" xfId="10728" xr:uid="{0A5D1700-92BC-4581-8136-B73C59125A79}"/>
    <cellStyle name="Normal 2 20 2 2" xfId="42382" xr:uid="{7D7BF47F-99A3-4ED9-A42A-848DA9EBA02E}"/>
    <cellStyle name="Normal 2 20 2 3" xfId="26217" xr:uid="{3CEAE42D-4B5B-4F60-8078-151F31BAA8F3}"/>
    <cellStyle name="Normal 2 20 3" xfId="32256" xr:uid="{5C79402C-0189-49D0-BDC9-92245458F04F}"/>
    <cellStyle name="Normal 2 20 4" xfId="38019" xr:uid="{D59848E2-A881-4D25-B515-02B575356CBE}"/>
    <cellStyle name="Normal 2 20 5" xfId="12543" xr:uid="{A26815D3-336E-4C87-B1E3-2B595447ECC4}"/>
    <cellStyle name="Normal 2 20 6" xfId="47302" xr:uid="{25F18B99-6488-4412-8ADD-B7C4B39AC778}"/>
    <cellStyle name="Normal 2 21" xfId="6382" xr:uid="{B40F353B-A373-4E4E-88D5-A6E2F4E91D20}"/>
    <cellStyle name="Normal 2 21 2" xfId="10848" xr:uid="{4B4F6BF3-63FB-4D25-93F8-49AD1DF26F0C}"/>
    <cellStyle name="Normal 2 21 2 2" xfId="27697" xr:uid="{8AB43818-7224-46FA-8C43-F02945917230}"/>
    <cellStyle name="Normal 2 21 3" xfId="26248" xr:uid="{6F9B5286-A240-4111-9795-9A551C622171}"/>
    <cellStyle name="Normal 2 21 4" xfId="32381" xr:uid="{AD68FD0A-C0C9-45AD-AE68-950BD62D8576}"/>
    <cellStyle name="Normal 2 21 5" xfId="13224" xr:uid="{56B52EFA-9D19-43DD-8524-22BA3752B0F9}"/>
    <cellStyle name="Normal 2 21 6" xfId="47427" xr:uid="{B0B84A80-960D-4102-99E7-6B759630D58F}"/>
    <cellStyle name="Normal 2 22" xfId="6501" xr:uid="{CC7AFA5D-006D-44DB-8A48-6A201A28427C}"/>
    <cellStyle name="Normal 2 22 2" xfId="10967" xr:uid="{DF83C03F-CB1D-4C80-8C63-B25418E71B12}"/>
    <cellStyle name="Normal 2 22 2 2" xfId="42383" xr:uid="{98EBC7AE-42E4-4ED0-B5DC-658132CA1E6D}"/>
    <cellStyle name="Normal 2 22 2 3" xfId="27816" xr:uid="{0C390F0D-4FA4-4341-8BAC-C660D0A09618}"/>
    <cellStyle name="Normal 2 22 3" xfId="32500" xr:uid="{60796B8B-0C81-40DB-817B-2B495D1973C9}"/>
    <cellStyle name="Normal 2 22 4" xfId="38020" xr:uid="{1B5D0BC1-72A8-4140-9786-549ED32ED699}"/>
    <cellStyle name="Normal 2 22 5" xfId="24798" xr:uid="{1EF123A5-D97D-4B41-A083-F86D399CF0F3}"/>
    <cellStyle name="Normal 2 22 6" xfId="47546" xr:uid="{0EC2AC97-FB67-4032-9E8E-A0741D54AAEA}"/>
    <cellStyle name="Normal 2 23" xfId="6620" xr:uid="{9D419673-CDFD-43D4-970C-47DDFE3925C3}"/>
    <cellStyle name="Normal 2 23 2" xfId="11086" xr:uid="{FB2F8044-3316-4E05-9037-0449EA5678A9}"/>
    <cellStyle name="Normal 2 23 2 2" xfId="42384" xr:uid="{0DA32418-C1DE-495E-9EC8-7F649AD7D39F}"/>
    <cellStyle name="Normal 2 23 2 3" xfId="27934" xr:uid="{FA09CEF2-AFF7-42BA-A34E-4BAD59CFF155}"/>
    <cellStyle name="Normal 2 23 3" xfId="32619" xr:uid="{7A547179-7ED9-4BED-8ADF-615D19E1477C}"/>
    <cellStyle name="Normal 2 23 4" xfId="38021" xr:uid="{B1A06C2C-CEAC-468F-8A81-090DF432305E}"/>
    <cellStyle name="Normal 2 23 5" xfId="24916" xr:uid="{4C8213B9-0F77-410E-904F-F2B9A8D67AA5}"/>
    <cellStyle name="Normal 2 23 6" xfId="47665" xr:uid="{D0B5AC0F-FE4B-4D4C-BC7B-FF214D192CFA}"/>
    <cellStyle name="Normal 2 24" xfId="7426" xr:uid="{EF5B5AAF-6741-4C57-83E1-E372B4F8A823}"/>
    <cellStyle name="Normal 2 24 2" xfId="38022" xr:uid="{F29DA1A2-89D4-4541-AC48-6E4E17614B40}"/>
    <cellStyle name="Normal 2 25" xfId="8098" xr:uid="{ADBBEEDB-B3C5-4B72-9B1C-311B94E03BCE}"/>
    <cellStyle name="Normal 2 25 2" xfId="38023" xr:uid="{5BA42EF1-5C38-423E-9A01-A30BAF522A1C}"/>
    <cellStyle name="Normal 2 26" xfId="8097" xr:uid="{97D6E771-8AF3-4DE6-A31C-261F4D730290}"/>
    <cellStyle name="Normal 2 26 2" xfId="38024" xr:uid="{815E3998-556A-4EBA-A211-8C0A502B2A95}"/>
    <cellStyle name="Normal 2 27" xfId="8099" xr:uid="{1562E13D-4705-42E2-A3B1-C496C946D5B6}"/>
    <cellStyle name="Normal 2 27 2" xfId="38025" xr:uid="{929B8CEB-C17D-4630-8693-78A1D0195AE4}"/>
    <cellStyle name="Normal 2 28" xfId="8129" xr:uid="{257B3C49-9734-4D71-AA63-41E9D1E7DF37}"/>
    <cellStyle name="Normal 2 28 2" xfId="11563" xr:uid="{9AA9CA3E-D604-4ED6-AFE1-D85D7A05EFB1}"/>
    <cellStyle name="Normal 2 28 2 2" xfId="42385" xr:uid="{969F1643-D27E-4C20-BD46-2D5927F5191E}"/>
    <cellStyle name="Normal 2 28 2 3" xfId="28429" xr:uid="{05BBA3C6-43CA-41D1-BCC7-6D2D40587C44}"/>
    <cellStyle name="Normal 2 28 3" xfId="33125" xr:uid="{5537F5F1-0F4A-4663-B34E-F3EBB73A8C73}"/>
    <cellStyle name="Normal 2 28 4" xfId="38026" xr:uid="{818C52F9-7031-42AB-AF83-020722897081}"/>
    <cellStyle name="Normal 2 28 5" xfId="25416" xr:uid="{76B96518-09EC-4C7E-8B20-A34306076A31}"/>
    <cellStyle name="Normal 2 28 6" xfId="48121" xr:uid="{3129335F-3F68-4FC1-82EF-2BD6F0792B5D}"/>
    <cellStyle name="Normal 2 29" xfId="8251" xr:uid="{6615CD54-8989-48F6-9748-8992B1CCF53C}"/>
    <cellStyle name="Normal 2 29 2" xfId="11685" xr:uid="{2E0B9950-B88F-4DEB-A3C9-C3549327FEB8}"/>
    <cellStyle name="Normal 2 29 2 2" xfId="42386" xr:uid="{1FE88E41-CDDE-4D42-B435-2A838BF3E6AE}"/>
    <cellStyle name="Normal 2 29 2 3" xfId="28551" xr:uid="{B21BB606-40E9-445E-B6E3-1ECB6F1B7232}"/>
    <cellStyle name="Normal 2 29 3" xfId="33247" xr:uid="{A045AC00-7A18-4CCE-A83E-9254C975C895}"/>
    <cellStyle name="Normal 2 29 4" xfId="38027" xr:uid="{9F443F49-268E-4968-80ED-D33BF3564C1F}"/>
    <cellStyle name="Normal 2 29 5" xfId="25538" xr:uid="{07EE7DF5-E3A5-4417-ACC2-8F42BB95868E}"/>
    <cellStyle name="Normal 2 29 6" xfId="48243" xr:uid="{4B4A21F4-95F5-4238-BD56-ACC64AC5C3BA}"/>
    <cellStyle name="Normal 2 3" xfId="55" xr:uid="{083A5F99-FBAC-4A57-9605-231FD6C66F81}"/>
    <cellStyle name="Normal 2 3 10" xfId="7440" xr:uid="{B09AC6BD-9F4A-4571-A93D-B502E0D8F1D7}"/>
    <cellStyle name="Normal 2 3 10 2" xfId="11449" xr:uid="{20E3AB01-F010-469A-AE15-8E976B6E6E3B}"/>
    <cellStyle name="Normal 2 3 10 2 2" xfId="28304" xr:uid="{E073CA0C-B5B8-49B7-84B5-6DDFB5B4E75A}"/>
    <cellStyle name="Normal 2 3 10 3" xfId="33000" xr:uid="{2602B3DA-5625-49E0-81FC-6090A8407D31}"/>
    <cellStyle name="Normal 2 3 10 4" xfId="25291" xr:uid="{3D9C368B-A4F4-4E16-AE40-AA13567B4ABE}"/>
    <cellStyle name="Normal 2 3 10 5" xfId="48009" xr:uid="{4C558D29-0787-45A4-A825-05EB8EC876ED}"/>
    <cellStyle name="Normal 2 3 11" xfId="7441" xr:uid="{4988EB80-05B5-4746-9A70-131996DA5AAE}"/>
    <cellStyle name="Normal 2 3 11 2" xfId="11450" xr:uid="{8C48C2BB-5A8D-4E99-AB94-0E8964A76187}"/>
    <cellStyle name="Normal 2 3 11 2 2" xfId="28305" xr:uid="{280E1F19-2A67-417C-80FA-DE7613E6CD98}"/>
    <cellStyle name="Normal 2 3 11 3" xfId="33001" xr:uid="{E0114E00-24A6-4D7D-9E31-C851996F6D81}"/>
    <cellStyle name="Normal 2 3 11 4" xfId="25292" xr:uid="{2155F468-CFC3-447D-A4CA-B77BBC1B6DC2}"/>
    <cellStyle name="Normal 2 3 11 5" xfId="48010" xr:uid="{C06D2F5C-0193-430A-A9C8-126497AAD782}"/>
    <cellStyle name="Normal 2 3 12" xfId="7442" xr:uid="{3B17A3A5-D961-4763-9361-140A3B195DD1}"/>
    <cellStyle name="Normal 2 3 12 2" xfId="11451" xr:uid="{98F6FD2D-0243-4EAB-91D3-DDA301F9BC88}"/>
    <cellStyle name="Normal 2 3 12 2 2" xfId="28306" xr:uid="{6155F05D-CDC3-4FCC-BDB3-2CE7406945B2}"/>
    <cellStyle name="Normal 2 3 12 3" xfId="33002" xr:uid="{4F8A7651-B99B-4E0E-BB50-B3B27C6276A9}"/>
    <cellStyle name="Normal 2 3 12 4" xfId="25293" xr:uid="{587D6328-F54C-42E7-ACC4-CE8E2F14AC49}"/>
    <cellStyle name="Normal 2 3 12 5" xfId="48011" xr:uid="{95B51C3E-BF77-425F-8C35-CE1D858B5DB1}"/>
    <cellStyle name="Normal 2 3 13" xfId="7443" xr:uid="{6AD522E6-5760-4742-B048-9AA5B6618402}"/>
    <cellStyle name="Normal 2 3 13 2" xfId="11452" xr:uid="{4F63E4CF-190A-4572-855C-E9095EB96A66}"/>
    <cellStyle name="Normal 2 3 13 2 2" xfId="28307" xr:uid="{276866CA-5272-48D9-9C47-2E35299FA463}"/>
    <cellStyle name="Normal 2 3 13 3" xfId="33003" xr:uid="{736E0330-9F64-44F6-B954-360A8FFC0872}"/>
    <cellStyle name="Normal 2 3 13 4" xfId="25294" xr:uid="{296BD3D5-C1CE-4625-9221-C8089FB54975}"/>
    <cellStyle name="Normal 2 3 13 5" xfId="48012" xr:uid="{DEE43CA9-572C-45F5-941B-97425EACDF84}"/>
    <cellStyle name="Normal 2 3 14" xfId="8131" xr:uid="{37A20A66-C91C-4131-A68D-E24B87534A15}"/>
    <cellStyle name="Normal 2 3 14 2" xfId="11565" xr:uid="{D5885914-1396-4F33-8299-54CDF56D83CA}"/>
    <cellStyle name="Normal 2 3 14 2 2" xfId="42025" xr:uid="{3F9AB843-FAEE-478F-8D26-C79D6692A019}"/>
    <cellStyle name="Normal 2 3 14 2 3" xfId="28431" xr:uid="{18278BA2-E30E-42E0-93F3-642ED30DD190}"/>
    <cellStyle name="Normal 2 3 14 3" xfId="33127" xr:uid="{2949555C-5BAD-41C9-97F9-80CF7F1E6E64}"/>
    <cellStyle name="Normal 2 3 14 4" xfId="25418" xr:uid="{2A72FAC9-78DB-4D6D-AD4D-E7B807AC71A2}"/>
    <cellStyle name="Normal 2 3 14 5" xfId="48123" xr:uid="{FC229B4D-016E-4F53-B459-5BD039C462DB}"/>
    <cellStyle name="Normal 2 3 15" xfId="8253" xr:uid="{15154D93-0E54-4B06-A2EB-5008C25A2A13}"/>
    <cellStyle name="Normal 2 3 15 2" xfId="11687" xr:uid="{8F1D73F2-D908-4A79-8F98-A433559BC337}"/>
    <cellStyle name="Normal 2 3 15 2 2" xfId="28553" xr:uid="{256AC25C-51A0-4759-ACC0-79B3364478BC}"/>
    <cellStyle name="Normal 2 3 15 3" xfId="33249" xr:uid="{3C1397A4-4680-497E-AF87-6F5028DC0D7D}"/>
    <cellStyle name="Normal 2 3 15 4" xfId="25540" xr:uid="{C42CC84E-6DA6-47E6-A8B2-424F6D70BF46}"/>
    <cellStyle name="Normal 2 3 15 5" xfId="48245" xr:uid="{3417C21B-1DF8-4E70-B690-510EC316B1D7}"/>
    <cellStyle name="Normal 2 3 16" xfId="8373" xr:uid="{236BFDCD-CB6A-46BD-9FFA-8E22C7362790}"/>
    <cellStyle name="Normal 2 3 16 2" xfId="11807" xr:uid="{B5C919C8-5891-4248-9947-1ED359F87B19}"/>
    <cellStyle name="Normal 2 3 16 2 2" xfId="28673" xr:uid="{3ADB9401-84B5-4A06-ABF2-CFD093889FDA}"/>
    <cellStyle name="Normal 2 3 16 3" xfId="33369" xr:uid="{3B127113-4A1D-4A30-8629-5B99B74396D0}"/>
    <cellStyle name="Normal 2 3 16 4" xfId="25660" xr:uid="{E2187350-58CF-4BB9-84C9-C3496376F261}"/>
    <cellStyle name="Normal 2 3 16 5" xfId="48365" xr:uid="{AD07DF3B-874E-4E9F-8F8F-7BE092B3617E}"/>
    <cellStyle name="Normal 2 3 17" xfId="8494" xr:uid="{B35F28FD-FE72-487C-BCEB-32E32F803EE3}"/>
    <cellStyle name="Normal 2 3 17 2" xfId="11928" xr:uid="{CDD58ED7-CEE1-4150-988C-3231EBCB1F93}"/>
    <cellStyle name="Normal 2 3 17 2 2" xfId="28794" xr:uid="{6D10273F-48BB-42F7-8844-351B33CD71F9}"/>
    <cellStyle name="Normal 2 3 17 3" xfId="33490" xr:uid="{FFC52A5B-3296-44DE-967B-9047B4E2E89E}"/>
    <cellStyle name="Normal 2 3 17 4" xfId="25781" xr:uid="{9EBF9304-4023-41F0-85E3-5810548F165C}"/>
    <cellStyle name="Normal 2 3 17 5" xfId="48486" xr:uid="{CCCF08EB-7CDC-4EFD-9103-2B36752D8FA8}"/>
    <cellStyle name="Normal 2 3 18" xfId="8613" xr:uid="{30220BA3-F2D4-4721-9E0C-BC808A0AAB17}"/>
    <cellStyle name="Normal 2 3 18 2" xfId="12047" xr:uid="{28883914-4614-4917-844A-2323A5CFCD87}"/>
    <cellStyle name="Normal 2 3 18 2 2" xfId="28913" xr:uid="{7F6586A7-1E81-41F2-AF9E-5708AC2AB667}"/>
    <cellStyle name="Normal 2 3 18 3" xfId="33609" xr:uid="{65802FEA-60FF-444E-99C0-56EEE916F6E1}"/>
    <cellStyle name="Normal 2 3 18 4" xfId="25900" xr:uid="{78F72569-909D-406A-820C-BA8AE84FE314}"/>
    <cellStyle name="Normal 2 3 18 5" xfId="48605" xr:uid="{5427C229-24E4-4BF1-8BE9-A2AB6C0A1B32}"/>
    <cellStyle name="Normal 2 3 19" xfId="9024" xr:uid="{ED0E4436-3B80-4C9C-BCA9-33323470F051}"/>
    <cellStyle name="Normal 2 3 2" xfId="2727" xr:uid="{09B38348-A07E-4292-91F6-664637D0576D}"/>
    <cellStyle name="Normal 2 3 2 2" xfId="2728" xr:uid="{69A33D2F-6552-42C7-BF38-83BCBCBEA11B}"/>
    <cellStyle name="Normal 2 3 2 2 2" xfId="5799" xr:uid="{3E66A802-14F5-415E-95FE-75587C6D7AD7}"/>
    <cellStyle name="Normal 2 3 2 2 2 2" xfId="10320" xr:uid="{7ED15FAA-C621-4875-800E-B4D4BC72B271}"/>
    <cellStyle name="Normal 2 3 2 2 2 2 2" xfId="31837" xr:uid="{C17943FF-8E9B-4A4E-8A47-3E572D9E4EEF}"/>
    <cellStyle name="Normal 2 3 2 2 2 3" xfId="26276" xr:uid="{0878507F-CACB-40AD-BB1F-C5AA21377451}"/>
    <cellStyle name="Normal 2 3 2 2 2 4" xfId="46886" xr:uid="{1FFB120A-CB15-48AF-A572-7807388C32DF}"/>
    <cellStyle name="Normal 2 3 2 2 3" xfId="9025" xr:uid="{84827B79-DDFF-4988-A137-20CA973E7FEB}"/>
    <cellStyle name="Normal 2 3 2 2 3 2" xfId="33808" xr:uid="{05AE0F1F-09CF-41E0-93CF-E054C4553C9E}"/>
    <cellStyle name="Normal 2 3 2 2 3 3" xfId="26050" xr:uid="{19619354-A378-4D3F-A685-D09DE6C88CF6}"/>
    <cellStyle name="Normal 2 3 2 2 4" xfId="9481" xr:uid="{5457D602-4B82-4223-8BC5-80419B247F4A}"/>
    <cellStyle name="Normal 2 3 2 2 4 2" xfId="29401" xr:uid="{C7C1334E-B387-45A1-9FF1-57C552D37241}"/>
    <cellStyle name="Normal 2 3 2 2 5" xfId="12469" xr:uid="{9F9B8455-10FA-4986-966A-04A4B83FF39F}"/>
    <cellStyle name="Normal 2 3 2 2 6" xfId="46376" xr:uid="{92BDB6D4-2C32-4BFD-B4F9-ED3C4022D23A}"/>
    <cellStyle name="Normal 2 3 2 3" xfId="7444" xr:uid="{23AF0E8F-66B5-4688-B15C-3FFB81912C4B}"/>
    <cellStyle name="Normal 2 3 2 3 2" xfId="11453" xr:uid="{65361061-7C0B-4003-B98D-5C402442E6C3}"/>
    <cellStyle name="Normal 2 3 2 3 2 2" xfId="26239" xr:uid="{00FC0399-DA97-48A0-89C2-F1FF05A24A37}"/>
    <cellStyle name="Normal 2 3 2 3 3" xfId="33004" xr:uid="{0B20E948-B1CE-4430-B899-63B63BC0682A}"/>
    <cellStyle name="Normal 2 3 2 3 4" xfId="25295" xr:uid="{6D0879BE-50A3-4694-9259-2DF5A088CF7D}"/>
    <cellStyle name="Normal 2 3 2 3 5" xfId="48013" xr:uid="{16779434-4641-46B8-B45B-668A0A4DE306}"/>
    <cellStyle name="Normal 2 3 2 4" xfId="8799" xr:uid="{F7755761-1657-4239-8316-1359F5885BC5}"/>
    <cellStyle name="Normal 2 3 2 4 2" xfId="33725" xr:uid="{06C7DFFB-42A6-4144-9D5B-8D5F6395825A}"/>
    <cellStyle name="Normal 2 3 2 4 3" xfId="26049" xr:uid="{0E22F889-9F05-438A-AB94-07D1668F549F}"/>
    <cellStyle name="Normal 2 3 2 5" xfId="4557" xr:uid="{583A646A-C913-43BD-9724-DE1E368F32F4}"/>
    <cellStyle name="Normal 2 3 2 5 2" xfId="9885" xr:uid="{C5619BD0-3367-4087-8AF4-2442317C6475}"/>
    <cellStyle name="Normal 2 3 2 5 3" xfId="31198" xr:uid="{BEE1213B-9131-4EAD-81E7-F0CE7AC2727B}"/>
    <cellStyle name="Normal 2 3 2 5 4" xfId="46461" xr:uid="{F52AD929-D42B-4590-A7AF-D35A4E4E1F4B}"/>
    <cellStyle name="Normal 2 3 2 6" xfId="9480" xr:uid="{6D5BC932-D2DD-4997-9763-66A375F463FD}"/>
    <cellStyle name="Normal 2 3 2 6 2" xfId="29172" xr:uid="{7EB6F7AB-406F-4213-8D9C-B6DA4C3DAF59}"/>
    <cellStyle name="Normal 2 3 2 7" xfId="12434" xr:uid="{1E001D8E-418C-4724-8114-B46A70C15F65}"/>
    <cellStyle name="Normal 2 3 2 8" xfId="46375" xr:uid="{5C7AB86A-0EA1-4328-A04A-07B58A339401}"/>
    <cellStyle name="Normal 2 3 20" xfId="9479" xr:uid="{6D2D985E-8EB5-41E0-95FD-FB65983BE882}"/>
    <cellStyle name="Normal 2 3 21" xfId="12433" xr:uid="{1B64481B-1BFC-4F7D-A09B-1CEE168D82B3}"/>
    <cellStyle name="Normal 2 3 22" xfId="46374" xr:uid="{927D74BE-C463-4F9E-A639-3BA403FC720E}"/>
    <cellStyle name="Normal 2 3 23" xfId="2726" xr:uid="{FC911373-380C-41C9-B478-3CA16A0A3970}"/>
    <cellStyle name="Normal 2 3 3" xfId="2729" xr:uid="{58C015AD-6B6B-4F92-8CB7-ADF935C22790}"/>
    <cellStyle name="Normal 2 3 3 2" xfId="7445" xr:uid="{E7648424-2020-45F6-BA8C-B9C3D870EF69}"/>
    <cellStyle name="Normal 2 3 3 2 2" xfId="11454" xr:uid="{30FEFE61-2F96-44FF-8DA3-8D8E1A5F05C9}"/>
    <cellStyle name="Normal 2 3 3 2 2 2" xfId="28308" xr:uid="{1C423E9B-F45F-4038-B649-9F0A543FB471}"/>
    <cellStyle name="Normal 2 3 3 2 3" xfId="33005" xr:uid="{97BC89D1-2415-4A8D-BD6D-AA3DE02F1C51}"/>
    <cellStyle name="Normal 2 3 3 2 4" xfId="25296" xr:uid="{EA6A8694-C27B-4B0E-942B-BDC4DB889057}"/>
    <cellStyle name="Normal 2 3 3 2 5" xfId="48014" xr:uid="{98E5BEFF-6DCF-42A5-AF6C-E8D9B887E345}"/>
    <cellStyle name="Normal 2 3 3 3" xfId="9026" xr:uid="{2B3E2A53-FEA5-4774-94CD-334098D7241D}"/>
    <cellStyle name="Normal 2 3 3 3 2" xfId="12219" xr:uid="{BADC3ACA-C93B-4F7F-9FCA-14604533BEF3}"/>
    <cellStyle name="Normal 2 3 3 3 3" xfId="33809" xr:uid="{85EC2C42-C0F0-4254-B5A0-A6ED7C34B946}"/>
    <cellStyle name="Normal 2 3 3 3 4" xfId="48775" xr:uid="{B7D952D1-7790-4ABD-B48E-3EE2771C06D9}"/>
    <cellStyle name="Normal 2 3 3 4" xfId="9179" xr:uid="{50870F22-D611-4C72-94F3-B995F3518C22}"/>
    <cellStyle name="Normal 2 3 3 4 2" xfId="12305" xr:uid="{9BECE89A-6341-4F18-BC86-923CDF6D55D7}"/>
    <cellStyle name="Normal 2 3 3 4 3" xfId="48865" xr:uid="{0EEE7AC0-B4A3-447E-9F15-2CD51EE698A3}"/>
    <cellStyle name="Normal 2 3 4" xfId="2730" xr:uid="{A2757403-3185-4887-AD5D-582C068524B7}"/>
    <cellStyle name="Normal 2 3 4 2" xfId="5588" xr:uid="{97EA739D-0B91-4B6C-AA5D-58306A261CD6}"/>
    <cellStyle name="Normal 2 3 4 2 2" xfId="10302" xr:uid="{941B68AF-FC2B-441D-8EF1-D9BB62944863}"/>
    <cellStyle name="Normal 2 3 4 2 2 2" xfId="26275" xr:uid="{DED9203B-781A-4FB5-8C56-6A990B497054}"/>
    <cellStyle name="Normal 2 3 4 2 3" xfId="31757" xr:uid="{4B6039A5-BC86-4F64-8097-0B87CEAF24C9}"/>
    <cellStyle name="Normal 2 3 4 2 4" xfId="24197" xr:uid="{6DF0246F-1A27-4518-A248-5453B8221156}"/>
    <cellStyle name="Normal 2 3 4 2 5" xfId="46868" xr:uid="{CAA3A8E4-E45D-4BF4-A332-D217D9EC722E}"/>
    <cellStyle name="Normal 2 3 4 3" xfId="7446" xr:uid="{BE77B23B-6527-4D28-BA7A-94F5B9096E96}"/>
    <cellStyle name="Normal 2 3 4 3 2" xfId="11455" xr:uid="{1CDC65FB-1508-4E7F-BB19-E970F64767B8}"/>
    <cellStyle name="Normal 2 3 4 3 2 2" xfId="28309" xr:uid="{FFC85737-C9B9-4A41-9DB1-779AEDB8A763}"/>
    <cellStyle name="Normal 2 3 4 3 3" xfId="33006" xr:uid="{B6B6515C-BB8B-4DB0-84D1-B003795CBC78}"/>
    <cellStyle name="Normal 2 3 4 3 4" xfId="25297" xr:uid="{662F515F-CFF9-482A-A10D-D124840DBFFA}"/>
    <cellStyle name="Normal 2 3 4 3 5" xfId="48015" xr:uid="{75E880A4-EE69-4092-8091-DDA02DE6D998}"/>
    <cellStyle name="Normal 2 3 4 4" xfId="4558" xr:uid="{47D47AC7-9ED0-4D98-9FE5-E99FBB9B9688}"/>
    <cellStyle name="Normal 2 3 4 4 2" xfId="9886" xr:uid="{BD6FD8A5-FC8F-4950-AA94-E3B2179A598B}"/>
    <cellStyle name="Normal 2 3 4 4 2 2" xfId="31199" xr:uid="{9E37B4E3-D1BC-4120-8B45-7FBEC91CB54A}"/>
    <cellStyle name="Normal 2 3 4 4 3" xfId="26051" xr:uid="{6817D1D8-3558-4137-8B37-78FD656C37A4}"/>
    <cellStyle name="Normal 2 3 4 4 4" xfId="46462" xr:uid="{2592D97F-D2EF-4060-9A12-2C4FCC37B509}"/>
    <cellStyle name="Normal 2 3 4 5" xfId="9027" xr:uid="{4926FBA4-3124-4934-8512-0A105555F5AC}"/>
    <cellStyle name="Normal 2 3 4 6" xfId="9482" xr:uid="{D0C29114-B6BA-48E3-ACD6-5EB2911EF1B0}"/>
    <cellStyle name="Normal 2 3 4 6 2" xfId="29400" xr:uid="{E54C9CE9-8B4E-4C5A-B956-FCC525E9E0F7}"/>
    <cellStyle name="Normal 2 3 4 7" xfId="12468" xr:uid="{4ECBB9CA-BCF6-4A8D-9B51-D7A2004051AF}"/>
    <cellStyle name="Normal 2 3 4 8" xfId="46377" xr:uid="{1CE64D26-6C1A-423E-84E1-777AC506D2AB}"/>
    <cellStyle name="Normal 2 3 5" xfId="6244" xr:uid="{3D5FDD56-9792-43A5-AF9E-D96D0E85CFD0}"/>
    <cellStyle name="Normal 2 3 5 2" xfId="7447" xr:uid="{99A20F91-705E-45D8-BDDF-612F910DEA1C}"/>
    <cellStyle name="Normal 2 3 5 2 2" xfId="11456" xr:uid="{BA7AA8B7-7B36-4B0D-B19C-8777CE7D80F4}"/>
    <cellStyle name="Normal 2 3 5 2 2 2" xfId="28310" xr:uid="{E26314C8-61B2-4249-8E0E-A152F3868ACB}"/>
    <cellStyle name="Normal 2 3 5 2 3" xfId="33007" xr:uid="{0D1DFBF9-A1D8-4553-A13A-4335EEB8AC7C}"/>
    <cellStyle name="Normal 2 3 5 2 4" xfId="25298" xr:uid="{C8C8A927-34A2-4279-B379-66AB0334B0B7}"/>
    <cellStyle name="Normal 2 3 5 2 5" xfId="48016" xr:uid="{425EBC11-D127-459D-897D-D0E2413B3E69}"/>
    <cellStyle name="Normal 2 3 5 3" xfId="9028" xr:uid="{C8EC89AF-5EE8-4136-9984-308040F4EEA9}"/>
    <cellStyle name="Normal 2 3 5 3 2" xfId="33810" xr:uid="{53120B04-C2DA-4F10-941B-4E4A2CA2CA24}"/>
    <cellStyle name="Normal 2 3 5 3 3" xfId="26238" xr:uid="{3091B3E8-A6ED-4DF9-BC25-FEF8F094DB25}"/>
    <cellStyle name="Normal 2 3 5 4" xfId="10730" xr:uid="{18C0BC39-1A84-4E31-A5B9-1EA50CF959E8}"/>
    <cellStyle name="Normal 2 3 5 4 2" xfId="29171" xr:uid="{B55E88E8-F6B7-4056-970E-76DA6933EF1C}"/>
    <cellStyle name="Normal 2 3 5 5" xfId="13016" xr:uid="{C037E3CA-ADBB-4A92-8A1C-738F52CFF4FE}"/>
    <cellStyle name="Normal 2 3 5 6" xfId="47304" xr:uid="{7D1731FA-EBDF-4FD9-980D-43402887AB6D}"/>
    <cellStyle name="Normal 2 3 6" xfId="6384" xr:uid="{B10A9EE0-9004-4756-B11C-9E0FF62027C2}"/>
    <cellStyle name="Normal 2 3 6 2" xfId="7448" xr:uid="{92E0BEEA-F78D-4450-8753-CDDD3A2BFE61}"/>
    <cellStyle name="Normal 2 3 6 2 2" xfId="11457" xr:uid="{A853AE64-37BE-46CA-826A-1BAE99B11B6F}"/>
    <cellStyle name="Normal 2 3 6 2 2 2" xfId="28311" xr:uid="{A58BB4C3-E43C-45B8-B322-7373F20C0057}"/>
    <cellStyle name="Normal 2 3 6 2 3" xfId="33008" xr:uid="{4575D7DB-F70F-4174-A546-FB577F370816}"/>
    <cellStyle name="Normal 2 3 6 2 4" xfId="25299" xr:uid="{D624C691-4FFD-4972-BEBD-512980C0856B}"/>
    <cellStyle name="Normal 2 3 6 2 5" xfId="48017" xr:uid="{0ED77B7E-C2C8-42B4-AF5E-B7BAD0CCEF6D}"/>
    <cellStyle name="Normal 2 3 6 3" xfId="10850" xr:uid="{93D6C201-0C42-4A04-AE0C-7A69ED9BB5E6}"/>
    <cellStyle name="Normal 2 3 6 3 2" xfId="27699" xr:uid="{3A523150-6FFD-4356-8850-636F9CA4495C}"/>
    <cellStyle name="Normal 2 3 6 4" xfId="32383" xr:uid="{D52B2C99-260A-46C9-B245-2BCC6442E07C}"/>
    <cellStyle name="Normal 2 3 6 5" xfId="24681" xr:uid="{F6085008-C9F5-4C19-9347-1CF1F716FC21}"/>
    <cellStyle name="Normal 2 3 6 6" xfId="47429" xr:uid="{5B58B131-965E-4E17-8B70-23BB3A31EC60}"/>
    <cellStyle name="Normal 2 3 7" xfId="6503" xr:uid="{DEB156F5-165B-408C-B3D4-D81D5F1CCA4A}"/>
    <cellStyle name="Normal 2 3 7 2" xfId="7449" xr:uid="{8D142916-C5D6-4DDF-994D-33392970291B}"/>
    <cellStyle name="Normal 2 3 7 2 2" xfId="11458" xr:uid="{ABD536FE-39BC-452E-BF4E-D0A2DFA5D820}"/>
    <cellStyle name="Normal 2 3 7 2 2 2" xfId="28312" xr:uid="{A7C9FAA8-6D31-4C19-BBB5-162226B598D5}"/>
    <cellStyle name="Normal 2 3 7 2 3" xfId="33009" xr:uid="{39AC1C44-2038-4CF1-9DA0-E6DD4EAF1E7C}"/>
    <cellStyle name="Normal 2 3 7 2 4" xfId="25300" xr:uid="{0804057D-95DC-4372-8A3F-66C9B81FE256}"/>
    <cellStyle name="Normal 2 3 7 2 5" xfId="48018" xr:uid="{E0CFBCD6-AC77-462E-9FA2-023BE2B62BFD}"/>
    <cellStyle name="Normal 2 3 7 3" xfId="10969" xr:uid="{DCA55BC2-CCB3-48C1-B54F-F0430E27985A}"/>
    <cellStyle name="Normal 2 3 7 3 2" xfId="27818" xr:uid="{011C2E02-3B74-4263-8702-BBB5137B9EA5}"/>
    <cellStyle name="Normal 2 3 7 4" xfId="32502" xr:uid="{5A22242C-2136-42C8-BAE8-750FDC9FC0B2}"/>
    <cellStyle name="Normal 2 3 7 5" xfId="24800" xr:uid="{513F15F6-5EBA-467B-98B1-735CA617BCB8}"/>
    <cellStyle name="Normal 2 3 7 6" xfId="47548" xr:uid="{62002F92-6850-4DEA-8610-3246EC774DC1}"/>
    <cellStyle name="Normal 2 3 8" xfId="6622" xr:uid="{A7BA7E29-8FD3-48BF-BC1B-13901867617E}"/>
    <cellStyle name="Normal 2 3 8 2" xfId="7450" xr:uid="{E7A9DDE5-4618-4181-8A94-C20403E56FD2}"/>
    <cellStyle name="Normal 2 3 8 2 2" xfId="11459" xr:uid="{73A1AFAC-CDB2-491F-85CB-1054FD235FD8}"/>
    <cellStyle name="Normal 2 3 8 2 2 2" xfId="28313" xr:uid="{003C9BFE-9AFA-454F-B40B-7FFB46019A36}"/>
    <cellStyle name="Normal 2 3 8 2 3" xfId="33010" xr:uid="{274ED8D2-99AD-4543-B626-0418E4AF0A2E}"/>
    <cellStyle name="Normal 2 3 8 2 4" xfId="25301" xr:uid="{DE860240-F686-4DD8-85D0-BB4BEAC29DF2}"/>
    <cellStyle name="Normal 2 3 8 2 5" xfId="48019" xr:uid="{E24604DD-CEB0-40C9-AF4F-CE6E8C0E8F15}"/>
    <cellStyle name="Normal 2 3 8 3" xfId="11088" xr:uid="{D5833C83-292A-4013-98AA-30C4F996D410}"/>
    <cellStyle name="Normal 2 3 8 3 2" xfId="27936" xr:uid="{0A4CB38C-2599-48FF-ABBC-53DDFD90E14D}"/>
    <cellStyle name="Normal 2 3 8 4" xfId="32621" xr:uid="{9ACE69A2-B390-4B3D-8D01-323D4C8680C7}"/>
    <cellStyle name="Normal 2 3 8 5" xfId="24918" xr:uid="{39B7DA2F-DCE5-42BC-BE6E-61C38185F915}"/>
    <cellStyle name="Normal 2 3 8 6" xfId="47667" xr:uid="{B0F78C64-34BB-4C6E-B604-AB405B1FA508}"/>
    <cellStyle name="Normal 2 3 9" xfId="7451" xr:uid="{BF15DD16-0BAB-4EEF-B6AA-82DF3A7CBEB2}"/>
    <cellStyle name="Normal 2 3 9 2" xfId="11460" xr:uid="{0B170157-C050-4B64-947A-C60B36EBB6FF}"/>
    <cellStyle name="Normal 2 3 9 2 2" xfId="28314" xr:uid="{8CA4524B-7F85-4E59-A1BE-DADDDDED9622}"/>
    <cellStyle name="Normal 2 3 9 3" xfId="33011" xr:uid="{3315C5C1-1B11-47A4-B1C8-BA0A50F72CE2}"/>
    <cellStyle name="Normal 2 3 9 4" xfId="25302" xr:uid="{A2FFE754-1FA5-4D40-A328-FFA23D6E6BF9}"/>
    <cellStyle name="Normal 2 3 9 5" xfId="48020" xr:uid="{C43F2AD3-2FCA-4A05-8968-44396C13B0FE}"/>
    <cellStyle name="Normal 2 30" xfId="8371" xr:uid="{B6EEB4DE-E0EC-4C16-9DF3-5F64EE3A1987}"/>
    <cellStyle name="Normal 2 30 2" xfId="11805" xr:uid="{61280703-F80E-4632-9388-9BB1B9F4D15E}"/>
    <cellStyle name="Normal 2 30 2 2" xfId="42387" xr:uid="{3B34DC1F-9863-4556-9B1C-5FF98A1AC304}"/>
    <cellStyle name="Normal 2 30 2 3" xfId="28671" xr:uid="{205089EC-2B38-46A6-811B-3E305DD2E6F0}"/>
    <cellStyle name="Normal 2 30 3" xfId="33367" xr:uid="{5C94DD59-7DA3-4A91-93F5-751A62664851}"/>
    <cellStyle name="Normal 2 30 4" xfId="38028" xr:uid="{67B319C5-F4E0-49AD-A98D-8ED118370157}"/>
    <cellStyle name="Normal 2 30 5" xfId="25658" xr:uid="{1103C212-871F-4DB6-8B7B-B27894E00D3A}"/>
    <cellStyle name="Normal 2 30 6" xfId="48363" xr:uid="{8E8FC2DE-1679-4962-BFD3-6120D952C346}"/>
    <cellStyle name="Normal 2 31" xfId="8492" xr:uid="{4B2F41F7-433B-4CBD-93C5-050104E0E50C}"/>
    <cellStyle name="Normal 2 31 2" xfId="11926" xr:uid="{30B17BB7-BC65-47D5-9D53-A9485376725B}"/>
    <cellStyle name="Normal 2 31 2 2" xfId="42388" xr:uid="{5380F95F-FAFA-4D96-BD8B-BB7BD25B0190}"/>
    <cellStyle name="Normal 2 31 2 3" xfId="28792" xr:uid="{E866270E-DEE3-4A8A-BE3A-136E2121F3D3}"/>
    <cellStyle name="Normal 2 31 3" xfId="33488" xr:uid="{9E679E87-A13E-48E1-B896-F7708756D04E}"/>
    <cellStyle name="Normal 2 31 4" xfId="38029" xr:uid="{AF884C98-FA4E-451F-847E-6FE8B5B152B2}"/>
    <cellStyle name="Normal 2 31 5" xfId="25779" xr:uid="{CAFF4EB4-D000-42E3-ACCF-015A632FC3B2}"/>
    <cellStyle name="Normal 2 31 6" xfId="48484" xr:uid="{2D24F1F6-146E-40E8-92DB-F99867C12CA7}"/>
    <cellStyle name="Normal 2 32" xfId="8611" xr:uid="{2F9FFCFE-2484-4AE7-9014-0DFF669B535A}"/>
    <cellStyle name="Normal 2 32 2" xfId="12045" xr:uid="{6EAA97AC-9FB6-46E4-94AC-9A2F5A5835CC}"/>
    <cellStyle name="Normal 2 32 2 2" xfId="42389" xr:uid="{21F246E6-2F95-4425-A60B-8A75E6354080}"/>
    <cellStyle name="Normal 2 32 2 3" xfId="28911" xr:uid="{1B9AE10B-206B-4BD7-997E-D598FDA4BB2E}"/>
    <cellStyle name="Normal 2 32 3" xfId="33607" xr:uid="{645C5425-F35F-4DFA-B696-9155C713FA60}"/>
    <cellStyle name="Normal 2 32 4" xfId="38030" xr:uid="{1DE069BE-2A94-445A-8D8A-A08C2A8133A0}"/>
    <cellStyle name="Normal 2 32 5" xfId="25898" xr:uid="{A65577D5-B451-4E84-8E7A-4A05866330D7}"/>
    <cellStyle name="Normal 2 32 6" xfId="48603" xr:uid="{87A996BC-1701-4FA6-A627-FCCF15BD7BE6}"/>
    <cellStyle name="Normal 2 33" xfId="4542" xr:uid="{11B6ED8A-67C8-4EE6-8FBF-DB66C85745F4}"/>
    <cellStyle name="Normal 2 33 2" xfId="38031" xr:uid="{4D1397C2-0C82-4F2F-AA8A-C82BCC24AC20}"/>
    <cellStyle name="Normal 2 34" xfId="27139" xr:uid="{117250BD-FD4F-4610-9094-55BF39769EE0}"/>
    <cellStyle name="Normal 2 34 2" xfId="31135" xr:uid="{B103F9A5-1121-4A99-84EA-47FAF6741C2D}"/>
    <cellStyle name="Normal 2 35" xfId="31070" xr:uid="{787C1346-DD90-42B5-AFD5-47AB45D29FD9}"/>
    <cellStyle name="Normal 2 35 2" xfId="41168" xr:uid="{66F5E022-B5B2-4E5A-9C83-ACB443E23891}"/>
    <cellStyle name="Normal 2 35 3" xfId="39905" xr:uid="{CC406E49-AEC5-45F4-94B0-3A9B5AF13AC1}"/>
    <cellStyle name="Normal 2 36" xfId="34276" xr:uid="{D65B382E-B288-4AD1-B89D-340DAC2357EE}"/>
    <cellStyle name="Normal 2 37" xfId="35401" xr:uid="{651A5BAA-3791-401A-9D96-91C41A19D7F3}"/>
    <cellStyle name="Normal 2 38" xfId="34463" xr:uid="{536DF325-0506-4699-B81A-98EB75C028A8}"/>
    <cellStyle name="Normal 2 38 2" xfId="42390" xr:uid="{046C9D96-E5A7-43D4-BCA0-E0DDA491B8CF}"/>
    <cellStyle name="Normal 2 38 3" xfId="40199" xr:uid="{2E5CB49A-36AE-4F35-A4D8-52B611787E39}"/>
    <cellStyle name="Normal 2 39" xfId="34656" xr:uid="{D8509497-02F0-46B7-B392-419A9AAEF1A2}"/>
    <cellStyle name="Normal 2 39 2" xfId="42391" xr:uid="{A5749005-6C8D-4F01-980C-D2DBCFE121C4}"/>
    <cellStyle name="Normal 2 39 3" xfId="42022" xr:uid="{D2A7F780-9E7A-4A4E-982A-37A5A062CFF3}"/>
    <cellStyle name="Normal 2 4" xfId="77" xr:uid="{DDE62B25-6E7E-4C15-8F01-7FDD1BC4B09A}"/>
    <cellStyle name="Normal 2 4 10" xfId="7452" xr:uid="{6E1D0002-8227-479C-85A1-496833EFB5B6}"/>
    <cellStyle name="Normal 2 4 10 2" xfId="11461" xr:uid="{B7AAC036-F7D6-492B-94B6-35951EB8436E}"/>
    <cellStyle name="Normal 2 4 10 2 2" xfId="28315" xr:uid="{6A3878C0-A5A9-4BBB-9071-9B97AA0A30B4}"/>
    <cellStyle name="Normal 2 4 10 3" xfId="33012" xr:uid="{3D601BE7-5046-497C-BD98-59F15C2BFAC6}"/>
    <cellStyle name="Normal 2 4 10 4" xfId="25303" xr:uid="{E601F8E3-3567-472D-AF0E-39B0D32AA8DA}"/>
    <cellStyle name="Normal 2 4 10 5" xfId="48021" xr:uid="{7A821CBD-A97B-4A72-9D54-D7E083F63041}"/>
    <cellStyle name="Normal 2 4 11" xfId="7453" xr:uid="{112710F0-4D91-4AB9-8F7C-8085BF3907CD}"/>
    <cellStyle name="Normal 2 4 11 2" xfId="11462" xr:uid="{EC56FB01-BD27-40DD-94C5-7D1472F4F057}"/>
    <cellStyle name="Normal 2 4 11 2 2" xfId="28316" xr:uid="{273F582C-6436-40DA-8E73-A80F21D36CB3}"/>
    <cellStyle name="Normal 2 4 11 3" xfId="33013" xr:uid="{842EC05E-9F4F-41CA-A24B-D76E5826B7D8}"/>
    <cellStyle name="Normal 2 4 11 4" xfId="25304" xr:uid="{60967CA4-9487-4B0A-A4AE-66DD5D2F8A42}"/>
    <cellStyle name="Normal 2 4 11 5" xfId="48022" xr:uid="{52755902-0594-4DD9-A7C7-91E91EC9FB4B}"/>
    <cellStyle name="Normal 2 4 12" xfId="7454" xr:uid="{8AED52D1-F7B9-4DCD-A335-EFB2C1E83219}"/>
    <cellStyle name="Normal 2 4 12 2" xfId="11463" xr:uid="{C599E830-D6ED-4302-A497-1F27C7AFE23B}"/>
    <cellStyle name="Normal 2 4 12 2 2" xfId="28317" xr:uid="{60F1B611-0FC8-4188-B46E-34B85F295377}"/>
    <cellStyle name="Normal 2 4 12 3" xfId="33014" xr:uid="{C96BA396-4808-4527-B6D4-EE01FAE1BCDF}"/>
    <cellStyle name="Normal 2 4 12 4" xfId="25305" xr:uid="{8DD963AA-549F-4E1D-8665-2A1B6E088D31}"/>
    <cellStyle name="Normal 2 4 12 5" xfId="48023" xr:uid="{84F20095-9659-47BE-B4F2-01930CB1958C}"/>
    <cellStyle name="Normal 2 4 13" xfId="7455" xr:uid="{F75773C5-A16A-4A60-A117-06ADD807E8AF}"/>
    <cellStyle name="Normal 2 4 13 2" xfId="11464" xr:uid="{F0F93DD5-5FEC-4702-AE1F-2D5DD6CFC79A}"/>
    <cellStyle name="Normal 2 4 13 2 2" xfId="28318" xr:uid="{5474225F-764E-48EC-A69E-60733047D0C8}"/>
    <cellStyle name="Normal 2 4 13 3" xfId="33015" xr:uid="{5B090B68-3F57-4BE1-9EE1-E4746AE55752}"/>
    <cellStyle name="Normal 2 4 13 4" xfId="25306" xr:uid="{8D2B1448-CF46-4BC5-8626-809ACACB8EE9}"/>
    <cellStyle name="Normal 2 4 13 5" xfId="48024" xr:uid="{2AABBC97-E6CE-4778-91FB-9A2D14FCE453}"/>
    <cellStyle name="Normal 2 4 2" xfId="2731" xr:uid="{48BCC39A-066A-4DD8-BC74-EB61659BDB69}"/>
    <cellStyle name="Normal 2 4 2 2" xfId="4559" xr:uid="{3876DB67-46D6-41A6-AB6D-1C4238344AF0}"/>
    <cellStyle name="Normal 2 4 2 2 2" xfId="9029" xr:uid="{8964398A-0815-40F7-B15A-627740731A3F}"/>
    <cellStyle name="Normal 2 4 2 3" xfId="7456" xr:uid="{0069D823-87C1-4508-9DEB-6E62AC6802E6}"/>
    <cellStyle name="Normal 2 4 2 3 2" xfId="11465" xr:uid="{56EBF338-862F-4D97-BAA0-7D94F08B8C88}"/>
    <cellStyle name="Normal 2 4 2 3 2 2" xfId="28319" xr:uid="{41DF1B39-982C-403D-BEF5-6614CC19A4E8}"/>
    <cellStyle name="Normal 2 4 2 3 3" xfId="33016" xr:uid="{95F63172-9330-4692-B4F6-A0DBC90C21D0}"/>
    <cellStyle name="Normal 2 4 2 3 4" xfId="25307" xr:uid="{BFDE5DA6-D56C-4B11-94C5-4EFCAC25D042}"/>
    <cellStyle name="Normal 2 4 2 3 5" xfId="48025" xr:uid="{0EAEE4F6-8999-4BAB-860A-DCD5837E0113}"/>
    <cellStyle name="Normal 2 4 3" xfId="2732" xr:uid="{AF354589-6A0B-4C69-9BC3-EEA40D854F6A}"/>
    <cellStyle name="Normal 2 4 3 2" xfId="7457" xr:uid="{58BF6EBA-C8D2-4F76-BB0D-234EE2FA4741}"/>
    <cellStyle name="Normal 2 4 3 2 2" xfId="11466" xr:uid="{91C36F9A-AA05-4C75-8BE1-9D5AC38374D6}"/>
    <cellStyle name="Normal 2 4 3 2 2 2" xfId="28320" xr:uid="{E3B19F52-8F9E-4ACB-BC31-42D2CFF23CDB}"/>
    <cellStyle name="Normal 2 4 3 2 3" xfId="33017" xr:uid="{930EB6E3-5059-4155-BC7A-882DECC4ACCC}"/>
    <cellStyle name="Normal 2 4 3 2 4" xfId="25308" xr:uid="{06CFDEBC-40F5-4DEC-B002-27BFF911A3FD}"/>
    <cellStyle name="Normal 2 4 3 2 5" xfId="48026" xr:uid="{66EF9544-8CE3-44CE-B2C8-243B19CE9AEF}"/>
    <cellStyle name="Normal 2 4 4" xfId="2733" xr:uid="{8BB329B0-90BC-4D8F-8001-98096157CED2}"/>
    <cellStyle name="Normal 2 4 4 2" xfId="7458" xr:uid="{08BA79BE-DA95-4C60-BD18-A18EA36C88F8}"/>
    <cellStyle name="Normal 2 4 4 2 2" xfId="11467" xr:uid="{A8658844-ACB3-4503-9503-7EF80503A81D}"/>
    <cellStyle name="Normal 2 4 4 2 2 2" xfId="28321" xr:uid="{A1BB164C-77F5-4E50-AE09-80083FC9EDEC}"/>
    <cellStyle name="Normal 2 4 4 2 3" xfId="26608" xr:uid="{FDCD2EB7-C063-4919-85E3-ADEEF777771A}"/>
    <cellStyle name="Normal 2 4 4 2 4" xfId="33018" xr:uid="{6802A3BA-5521-41F6-91C7-98E432A4ECD1}"/>
    <cellStyle name="Normal 2 4 4 2 5" xfId="25309" xr:uid="{F202565F-07E1-4294-9A50-0D3F2A79F1E9}"/>
    <cellStyle name="Normal 2 4 4 2 6" xfId="48027" xr:uid="{61CD7D8D-D2CA-414D-B6C9-3563C6E6689F}"/>
    <cellStyle name="Normal 2 4 5" xfId="2734" xr:uid="{06D058F8-B15C-4E90-A826-2913531786BA}"/>
    <cellStyle name="Normal 2 4 5 2" xfId="7459" xr:uid="{11417573-15CB-4317-B934-E15D7357CBA8}"/>
    <cellStyle name="Normal 2 4 5 2 2" xfId="11468" xr:uid="{45360200-6E9B-499B-BAC0-5A0068111CFA}"/>
    <cellStyle name="Normal 2 4 5 2 2 2" xfId="28322" xr:uid="{448F7650-AA07-481F-ABA5-34BE0BF11F3C}"/>
    <cellStyle name="Normal 2 4 5 2 3" xfId="26609" xr:uid="{1E49DF88-549D-4EBB-8ECC-76CF9432C924}"/>
    <cellStyle name="Normal 2 4 5 2 4" xfId="33019" xr:uid="{98009BAF-CC0C-4556-BE02-7EFD90CEEA6C}"/>
    <cellStyle name="Normal 2 4 5 2 5" xfId="25310" xr:uid="{8489B7F8-1556-4ABA-A4BD-975B8BD1E456}"/>
    <cellStyle name="Normal 2 4 5 2 6" xfId="48028" xr:uid="{74F63B66-494E-49C8-8754-69FD16C19F27}"/>
    <cellStyle name="Normal 2 4 6" xfId="2735" xr:uid="{4AB6BD4A-0ED7-4533-8DBA-6FCFE1F14F08}"/>
    <cellStyle name="Normal 2 4 6 2" xfId="7460" xr:uid="{D082D6D5-0EF3-4C0E-BCD9-4C196669A3C1}"/>
    <cellStyle name="Normal 2 4 6 2 2" xfId="11469" xr:uid="{9467FE56-5A1A-4F55-B96D-EE12BF277C51}"/>
    <cellStyle name="Normal 2 4 6 2 2 2" xfId="28323" xr:uid="{1704BC5C-69AD-4AA2-88B7-131AC3593383}"/>
    <cellStyle name="Normal 2 4 6 2 3" xfId="26610" xr:uid="{0474817B-28A8-491C-A6DB-10EE55D4A7DD}"/>
    <cellStyle name="Normal 2 4 6 2 4" xfId="33020" xr:uid="{4D153A85-20B1-4A9A-B37F-3DC588ED7214}"/>
    <cellStyle name="Normal 2 4 6 2 5" xfId="25311" xr:uid="{E7727081-B0D6-46F7-ADB5-EE82CB18756C}"/>
    <cellStyle name="Normal 2 4 6 2 6" xfId="48029" xr:uid="{73DD1D32-7D1E-4EA1-9FB4-D5B7331A0107}"/>
    <cellStyle name="Normal 2 4 7" xfId="4560" xr:uid="{190DB672-B9F6-489E-BC2F-EDACD19FA662}"/>
    <cellStyle name="Normal 2 4 7 2" xfId="7461" xr:uid="{0562E66A-81D1-48DA-8EC5-D1167A310C7C}"/>
    <cellStyle name="Normal 2 4 7 2 2" xfId="11470" xr:uid="{3E6B8425-2C42-4893-B015-2FB7DCD94800}"/>
    <cellStyle name="Normal 2 4 7 2 2 2" xfId="28324" xr:uid="{C972F32D-7364-4C86-B23E-C688512B65BB}"/>
    <cellStyle name="Normal 2 4 7 2 3" xfId="33021" xr:uid="{4A3991DC-B12E-4184-9BDF-32D72E7AFB1D}"/>
    <cellStyle name="Normal 2 4 7 2 4" xfId="25312" xr:uid="{150B0749-F9C7-4C39-A167-701D96D0CF71}"/>
    <cellStyle name="Normal 2 4 7 2 5" xfId="48030" xr:uid="{3FA629DA-D447-4E44-B1EC-E460D1E8DF80}"/>
    <cellStyle name="Normal 2 4 8" xfId="4561" xr:uid="{EF754308-179B-419E-A18E-F2A11BB9B234}"/>
    <cellStyle name="Normal 2 4 8 2" xfId="7462" xr:uid="{39B11A38-A11E-4BBD-9B26-87189CA30A4B}"/>
    <cellStyle name="Normal 2 4 8 2 2" xfId="11471" xr:uid="{6D08BA98-9DE6-48AB-9E1E-5E71E2334D8A}"/>
    <cellStyle name="Normal 2 4 8 2 2 2" xfId="28325" xr:uid="{0DFEC6C8-ECB2-444E-8A06-12B6E097F2E4}"/>
    <cellStyle name="Normal 2 4 8 2 3" xfId="33022" xr:uid="{62E482CE-A05C-4D45-8C57-E750A75D2FC5}"/>
    <cellStyle name="Normal 2 4 8 2 4" xfId="25313" xr:uid="{B7F91896-A02F-49CD-97A8-E905E23324D0}"/>
    <cellStyle name="Normal 2 4 8 2 5" xfId="48031" xr:uid="{F958062C-E03C-4888-800F-53E7C2264963}"/>
    <cellStyle name="Normal 2 4 9" xfId="7463" xr:uid="{0826B98C-4FAE-4F9E-BFF7-49BFA94481AD}"/>
    <cellStyle name="Normal 2 4 9 2" xfId="11472" xr:uid="{B3256D47-F7E9-4746-AB4C-F04AEC16BE24}"/>
    <cellStyle name="Normal 2 4 9 2 2" xfId="28326" xr:uid="{74F3D396-EFEC-4AD0-8ECA-AD28C2478256}"/>
    <cellStyle name="Normal 2 4 9 3" xfId="33023" xr:uid="{0A36E7EB-57A4-4D41-8C06-8955F4C587EC}"/>
    <cellStyle name="Normal 2 4 9 4" xfId="25314" xr:uid="{EBF70064-0196-4F7F-842A-87B34D9C2AA1}"/>
    <cellStyle name="Normal 2 4 9 5" xfId="48032" xr:uid="{EBE47DEE-E97A-4A8C-92DC-7A107E5DF624}"/>
    <cellStyle name="Normal 2 40" xfId="34707" xr:uid="{A222DB8D-D73E-4E76-B6DE-39C738449684}"/>
    <cellStyle name="Normal 2 41" xfId="29022" xr:uid="{2A890442-C13F-4968-973E-1A9F1B5DFF68}"/>
    <cellStyle name="Normal 2 41 2" xfId="38032" xr:uid="{D4476F66-2E3B-4F54-B5A5-E6AAC8258F1B}"/>
    <cellStyle name="Normal 2 42" xfId="23796" xr:uid="{5A409666-9B88-47A0-A67B-EE231E0C824E}"/>
    <cellStyle name="Normal 2 42 2" xfId="38033" xr:uid="{5052EEA7-6B9D-47ED-B6CB-7063E37CC076}"/>
    <cellStyle name="Normal 2 43" xfId="38034" xr:uid="{241C85AA-416A-4641-92F4-F9DF30221BD9}"/>
    <cellStyle name="Normal 2 44" xfId="38035" xr:uid="{E5FBE581-D567-451C-BCB1-9E542AB0A44B}"/>
    <cellStyle name="Normal 2 45" xfId="36179" xr:uid="{9D902488-486C-4816-96F4-74D6E0C14875}"/>
    <cellStyle name="Normal 2 46" xfId="45292" xr:uid="{80E5E269-E34F-4AB7-AE03-7AAC98AE2171}"/>
    <cellStyle name="Normal 2 47" xfId="45293" xr:uid="{4B1ECB6E-61A0-4FA7-8E55-922F2F822C3E}"/>
    <cellStyle name="Normal 2 48" xfId="51" xr:uid="{48B2D5C2-A48B-4BB0-9B41-6D645E12B627}"/>
    <cellStyle name="Normal 2 5" xfId="89" xr:uid="{2FF94C44-DA88-447E-8E8D-63B4741E881D}"/>
    <cellStyle name="Normal 2 5 10" xfId="38037" xr:uid="{1F944DF7-8481-4F5C-B354-0B8625035C62}"/>
    <cellStyle name="Normal 2 5 11" xfId="38038" xr:uid="{6757AD7D-0C7F-487C-9A9C-8C75309A222A}"/>
    <cellStyle name="Normal 2 5 12" xfId="38039" xr:uid="{D947CE4A-2D0F-452D-9889-9B4562BF1465}"/>
    <cellStyle name="Normal 2 5 13" xfId="38040" xr:uid="{06DB833F-CED9-4413-98E1-B30BCC04D8E2}"/>
    <cellStyle name="Normal 2 5 14" xfId="38041" xr:uid="{262905C7-FE44-435A-AA74-5B1D323A966C}"/>
    <cellStyle name="Normal 2 5 15" xfId="38042" xr:uid="{684E4110-90CC-48FC-B691-6F7ADCD37EC5}"/>
    <cellStyle name="Normal 2 5 16" xfId="38036" xr:uid="{D365F359-E728-4542-B030-B6AE821D9888}"/>
    <cellStyle name="Normal 2 5 17" xfId="2736" xr:uid="{0EB79292-2F02-4D19-86F2-9DD7479D414C}"/>
    <cellStyle name="Normal 2 5 2" xfId="2737" xr:uid="{FBAB2150-F54C-4335-9EE1-CA6A9805B551}"/>
    <cellStyle name="Normal 2 5 2 2" xfId="4562" xr:uid="{D65B9524-9E48-4071-9B1F-885EB2166C15}"/>
    <cellStyle name="Normal 2 5 2 2 2" xfId="5800" xr:uid="{7DD79C83-6CF6-47C2-84FB-A0C39ADC2473}"/>
    <cellStyle name="Normal 2 5 2 2 2 2" xfId="10321" xr:uid="{7410368C-D92C-4E8A-980A-87251DFA608B}"/>
    <cellStyle name="Normal 2 5 2 2 2 2 2" xfId="27412" xr:uid="{D7312DF7-248A-4B82-A3A0-2834A99F0F49}"/>
    <cellStyle name="Normal 2 5 2 2 2 3" xfId="31838" xr:uid="{F12DFEA4-0507-4B7D-8AB9-20453FA88B94}"/>
    <cellStyle name="Normal 2 5 2 2 2 4" xfId="24198" xr:uid="{FCA4DCC6-5F20-4CCC-AD09-73C691EB557D}"/>
    <cellStyle name="Normal 2 5 2 2 2 5" xfId="46887" xr:uid="{40DF64D5-F5C9-451F-9AEE-F82D1DAE0C31}"/>
    <cellStyle name="Normal 2 5 2 2 3" xfId="6245" xr:uid="{40E01077-5DCC-4C91-9948-ACCC3492DD27}"/>
    <cellStyle name="Normal 2 5 2 2 4" xfId="9887" xr:uid="{718E51EF-1DBF-42EF-85C8-701BEC3F67FF}"/>
    <cellStyle name="Normal 2 5 2 2 4 2" xfId="27086" xr:uid="{01349F73-BB70-4A23-8066-A6C52932300C}"/>
    <cellStyle name="Normal 2 5 2 2 5" xfId="31200" xr:uid="{15050A9B-5DB8-4CC5-B94A-4D59C08FA8E1}"/>
    <cellStyle name="Normal 2 5 2 2 6" xfId="23801" xr:uid="{9893D6D0-7D13-4851-A783-395431F14723}"/>
    <cellStyle name="Normal 2 5 2 2 7" xfId="46463" xr:uid="{D6AA1451-2EA6-4921-A3C7-26FDDDA0D230}"/>
    <cellStyle name="Normal 2 5 2 3" xfId="6153" xr:uid="{C93D195E-8D61-4D94-ABDA-848FC5BD8907}"/>
    <cellStyle name="Normal 2 5 3" xfId="2738" xr:uid="{DD38D23F-ED1B-4A58-9403-B3E04960F0EF}"/>
    <cellStyle name="Normal 2 5 4" xfId="2739" xr:uid="{2FF4125F-3816-42B1-833D-D605AFDF3726}"/>
    <cellStyle name="Normal 2 5 4 2" xfId="26611" xr:uid="{8D2A9556-6E83-4F9C-94AB-87C509130B3C}"/>
    <cellStyle name="Normal 2 5 5" xfId="2740" xr:uid="{AD2A7040-18BF-4E93-9581-23A936D9A115}"/>
    <cellStyle name="Normal 2 5 5 2" xfId="26612" xr:uid="{482911B6-B34F-43B9-8BC4-467E4555F93A}"/>
    <cellStyle name="Normal 2 5 6" xfId="2741" xr:uid="{942EF659-376E-40C6-9138-EDEF2008D235}"/>
    <cellStyle name="Normal 2 5 6 2" xfId="26613" xr:uid="{E044EA07-A9B5-4BC0-8291-343D3FB5D480}"/>
    <cellStyle name="Normal 2 5 7" xfId="4563" xr:uid="{12F74FD6-FCD5-4F21-9259-F9D3EC39DC95}"/>
    <cellStyle name="Normal 2 5 8" xfId="4564" xr:uid="{75D3DE8D-AB1E-44E8-BE09-5701C60ED68E}"/>
    <cellStyle name="Normal 2 5 8 2" xfId="38043" xr:uid="{257980AF-F253-42D9-8637-8075FDB9A8E7}"/>
    <cellStyle name="Normal 2 5 9" xfId="38044" xr:uid="{4211968E-DBE2-4266-AB70-6C7621BF000A}"/>
    <cellStyle name="Normal 2 6" xfId="73" xr:uid="{128494E0-3F87-4E4A-B2E9-F3A29B88A5F1}"/>
    <cellStyle name="Normal 2 6 10" xfId="38046" xr:uid="{059E9489-CD6C-4ADD-B63D-E1786286F6F7}"/>
    <cellStyle name="Normal 2 6 11" xfId="38047" xr:uid="{F4A3CDC9-18AF-4755-B17B-109AD084D4CB}"/>
    <cellStyle name="Normal 2 6 12" xfId="38048" xr:uid="{72D2BEEE-7EEA-442E-953D-6E796C2BD5B6}"/>
    <cellStyle name="Normal 2 6 13" xfId="38049" xr:uid="{F2316DD3-5F66-4682-8960-B69A9D224518}"/>
    <cellStyle name="Normal 2 6 14" xfId="38050" xr:uid="{3863D31F-89ED-4009-916E-C21032CF56DC}"/>
    <cellStyle name="Normal 2 6 15" xfId="38051" xr:uid="{308AD810-7210-41ED-AD91-BAF70A06E4A8}"/>
    <cellStyle name="Normal 2 6 16" xfId="38045" xr:uid="{7F794120-38BE-4848-92E3-7D9BFEBD1B5A}"/>
    <cellStyle name="Normal 2 6 17" xfId="2742" xr:uid="{B0661332-4F23-424D-94D2-EE2763BC5BEF}"/>
    <cellStyle name="Normal 2 6 2" xfId="2743" xr:uid="{B1E82D24-7AE2-4AAA-8A9B-1227E58EA088}"/>
    <cellStyle name="Normal 2 6 2 2" xfId="9030" xr:uid="{F653D41D-8DFE-4483-9A3C-F86032162D14}"/>
    <cellStyle name="Normal 2 6 2 2 2" xfId="42026" xr:uid="{8B475B58-EC9F-4569-983A-4CE40EEBC867}"/>
    <cellStyle name="Normal 2 6 3" xfId="2744" xr:uid="{A7A0B0B0-0C09-4F06-89F6-7304F5332D9A}"/>
    <cellStyle name="Normal 2 6 4" xfId="2745" xr:uid="{AA26F0E6-1922-4F34-AF57-1B486A1424D9}"/>
    <cellStyle name="Normal 2 6 4 2" xfId="26614" xr:uid="{D9C71346-29F5-4659-9A25-CAD02ED9DFD7}"/>
    <cellStyle name="Normal 2 6 5" xfId="2746" xr:uid="{ED741666-4835-4342-946A-1867BEDEE0D1}"/>
    <cellStyle name="Normal 2 6 5 2" xfId="26615" xr:uid="{3B2E7828-25F5-4AA8-8893-2579EE2EF587}"/>
    <cellStyle name="Normal 2 6 6" xfId="2747" xr:uid="{3060834A-A430-4E7F-9426-5E56D788FFBB}"/>
    <cellStyle name="Normal 2 6 6 2" xfId="26616" xr:uid="{500BC29C-6890-4ECD-8162-4B45F4F3B03D}"/>
    <cellStyle name="Normal 2 6 7" xfId="4565" xr:uid="{8DC318C6-D914-4509-AD5C-85DEFA4DF4CD}"/>
    <cellStyle name="Normal 2 6 8" xfId="4566" xr:uid="{24E6B6AF-87DC-4287-A2B4-70B4C4832E36}"/>
    <cellStyle name="Normal 2 6 8 2" xfId="5589" xr:uid="{91CC4576-97BD-494B-B265-C1D96C2B5714}"/>
    <cellStyle name="Normal 2 6 8 2 2" xfId="10303" xr:uid="{3BA85A8E-3C4A-416E-B3DE-B745C5BB0EEF}"/>
    <cellStyle name="Normal 2 6 8 2 2 2" xfId="27413" xr:uid="{5CF6FD4A-9489-445A-9FDC-E079E5CE41C3}"/>
    <cellStyle name="Normal 2 6 8 2 3" xfId="31758" xr:uid="{A68252BD-1FC8-47BF-94EC-4FE5DAE87CA4}"/>
    <cellStyle name="Normal 2 6 8 2 4" xfId="24199" xr:uid="{3EBFF0FB-B554-4AF5-9E32-CD6318184D3C}"/>
    <cellStyle name="Normal 2 6 8 2 5" xfId="46869" xr:uid="{BAB336FB-F670-4843-98AC-B6E246B86543}"/>
    <cellStyle name="Normal 2 6 8 3" xfId="9888" xr:uid="{CD8CEE51-E235-4C5A-BC91-5FF0D56EAE61}"/>
    <cellStyle name="Normal 2 6 8 3 2" xfId="42392" xr:uid="{8D051631-E352-4761-B8BF-0A9E9E89ABFC}"/>
    <cellStyle name="Normal 2 6 8 3 3" xfId="27087" xr:uid="{DA98D99E-9AFF-45D7-8311-17F036E0B548}"/>
    <cellStyle name="Normal 2 6 8 4" xfId="31201" xr:uid="{139B13EB-1FC3-4F84-A825-D6C24414A435}"/>
    <cellStyle name="Normal 2 6 8 5" xfId="38052" xr:uid="{EEDF5666-9341-4620-BFB9-5698AC56EEC3}"/>
    <cellStyle name="Normal 2 6 8 6" xfId="23802" xr:uid="{9935CE61-3D81-48CE-8FBE-62CD43557DEA}"/>
    <cellStyle name="Normal 2 6 8 7" xfId="46464" xr:uid="{2D55536D-505A-43CA-8537-030275850340}"/>
    <cellStyle name="Normal 2 6 9" xfId="8798" xr:uid="{7014575D-5FF9-4CF3-A81E-188A5E3DA650}"/>
    <cellStyle name="Normal 2 6 9 2" xfId="38053" xr:uid="{8C2A1B5D-3516-4845-94FF-09E728EF2010}"/>
    <cellStyle name="Normal 2 7" xfId="65" xr:uid="{5868A26C-A3D5-45EF-8C59-42AE3A1F1118}"/>
    <cellStyle name="Normal 2 7 2" xfId="2749" xr:uid="{3E785DDA-C396-4930-B632-94E2E77B646E}"/>
    <cellStyle name="Normal 2 7 2 2" xfId="9031" xr:uid="{5F94B1C1-E461-435D-9C74-F0E6B8050F72}"/>
    <cellStyle name="Normal 2 7 3" xfId="2750" xr:uid="{66F0758E-E2BE-47BE-815C-09A0B7650143}"/>
    <cellStyle name="Normal 2 7 4" xfId="2751" xr:uid="{62F16F5E-E4A7-494F-9ACB-1FE0D7142D93}"/>
    <cellStyle name="Normal 2 7 4 2" xfId="26617" xr:uid="{2118F5B9-DBE3-4880-BE8E-59AACA4573AE}"/>
    <cellStyle name="Normal 2 7 5" xfId="2752" xr:uid="{F4D2F82E-07BE-45A1-BEBE-8FDDBA6DD714}"/>
    <cellStyle name="Normal 2 7 5 2" xfId="26618" xr:uid="{E8DFB629-A1A4-41E1-819D-AA30FE7B723F}"/>
    <cellStyle name="Normal 2 7 6" xfId="2753" xr:uid="{1DF4558D-979A-447D-90C9-E116664EC0DE}"/>
    <cellStyle name="Normal 2 7 6 2" xfId="26619" xr:uid="{63626C32-CE72-4C3E-946B-BEE443B6CD49}"/>
    <cellStyle name="Normal 2 7 7" xfId="4567" xr:uid="{6DCE0DEC-31F5-4385-9793-939576C816FC}"/>
    <cellStyle name="Normal 2 7 8" xfId="2748" xr:uid="{62690A02-0C70-416A-AAC0-346266EBC8A7}"/>
    <cellStyle name="Normal 2 8" xfId="2754" xr:uid="{FF667DE4-7182-4DF4-8315-AED05DB7D1ED}"/>
    <cellStyle name="Normal 2 8 2" xfId="2755" xr:uid="{8A7B5F96-6696-42FE-B33C-46D1C1A2ABEF}"/>
    <cellStyle name="Normal 2 8 2 2" xfId="9032" xr:uid="{6BC878B8-F692-41B1-BFC8-1553BA68AC6F}"/>
    <cellStyle name="Normal 2 8 3" xfId="2756" xr:uid="{B3025205-D295-42F1-ADB5-C0C534015FE2}"/>
    <cellStyle name="Normal 2 8 4" xfId="2757" xr:uid="{D63FEF48-8E2B-47B5-A7B2-2C455F31D598}"/>
    <cellStyle name="Normal 2 8 4 2" xfId="26620" xr:uid="{3EAB84AC-E54D-46DB-B502-BB9D6F0861BA}"/>
    <cellStyle name="Normal 2 8 5" xfId="2758" xr:uid="{C89AB3E1-6A9B-4BF0-9A90-3EF5A815D300}"/>
    <cellStyle name="Normal 2 8 5 2" xfId="26621" xr:uid="{9F372D9F-F686-45A6-929B-0C90EAE4EB87}"/>
    <cellStyle name="Normal 2 8 6" xfId="2759" xr:uid="{16B879B9-C806-4BE1-81B1-05A3673CB3DA}"/>
    <cellStyle name="Normal 2 8 6 2" xfId="26622" xr:uid="{FCB24059-C229-4105-A674-087F20D8AD29}"/>
    <cellStyle name="Normal 2 8 7" xfId="4568" xr:uid="{E9050276-C106-4CDF-95AC-967CDFF21236}"/>
    <cellStyle name="Normal 2 9" xfId="2760" xr:uid="{870FA2EA-85C4-48B9-B2A9-41A42DF2CCF7}"/>
    <cellStyle name="Normal 2 9 2" xfId="4569" xr:uid="{AAAEB3E3-5C87-45A7-9258-F950F57C081F}"/>
    <cellStyle name="Normal 2 9 2 2" xfId="5801" xr:uid="{4ACF9D99-59E1-425A-A87E-7F3F160F8E0B}"/>
    <cellStyle name="Normal 2 9 2 2 2" xfId="9034" xr:uid="{D7D722A1-3902-40B9-9ADE-B6984A08D338}"/>
    <cellStyle name="Normal 2 9 2 2 2 2" xfId="33812" xr:uid="{950E46B9-1551-4AFD-8065-921D5B0FD97A}"/>
    <cellStyle name="Normal 2 9 2 2 2 3" xfId="27414" xr:uid="{BAD4369B-D59F-42EB-9E03-F19F1D0AD401}"/>
    <cellStyle name="Normal 2 9 2 2 3" xfId="10322" xr:uid="{55BDA594-58DF-46DC-B53A-CE626263D165}"/>
    <cellStyle name="Normal 2 9 2 2 3 2" xfId="31839" xr:uid="{1AC55339-7FDD-4294-9402-C062FC2FE570}"/>
    <cellStyle name="Normal 2 9 2 2 4" xfId="24200" xr:uid="{85924785-9B54-4BE9-ADA3-898AFCDDE57B}"/>
    <cellStyle name="Normal 2 9 2 2 5" xfId="46888" xr:uid="{A93E2650-3B1E-489F-BA28-43AF6C590AE5}"/>
    <cellStyle name="Normal 2 9 2 3" xfId="9033" xr:uid="{87584CDE-E247-4A7D-826D-09CB0A3C9811}"/>
    <cellStyle name="Normal 2 9 2 3 2" xfId="33811" xr:uid="{572BB964-B9A4-48A7-9739-32BEBD6EB109}"/>
    <cellStyle name="Normal 2 9 2 3 3" xfId="27088" xr:uid="{7DCF9A1A-B723-4169-8395-C419B6E70EF4}"/>
    <cellStyle name="Normal 2 9 2 4" xfId="9889" xr:uid="{0477C67B-5C49-4EF3-9CD1-9CC15D22E72C}"/>
    <cellStyle name="Normal 2 9 2 4 2" xfId="31202" xr:uid="{84784D56-CF3C-4D6C-86CE-F4EBDF30B645}"/>
    <cellStyle name="Normal 2 9 2 5" xfId="23803" xr:uid="{07880A75-11C9-4D71-BD64-884BC020ECCD}"/>
    <cellStyle name="Normal 2 9 2 6" xfId="46465" xr:uid="{CD0808D5-3D95-44EC-87DB-31F1511218A4}"/>
    <cellStyle name="Normal 2_Copy of Commissioning date correction" xfId="2761" xr:uid="{004F7BB4-B069-4C04-A47D-B429B485A9C4}"/>
    <cellStyle name="Normal 20" xfId="2762" xr:uid="{DFAB8CFA-68E5-4A74-A2AC-EC381813BDD8}"/>
    <cellStyle name="Normal 20 10" xfId="6385" xr:uid="{14658425-A2B2-4EE8-84D6-865C9A0D871E}"/>
    <cellStyle name="Normal 20 10 2" xfId="10851" xr:uid="{D585BB21-4F88-44E4-B043-0D4243199FA9}"/>
    <cellStyle name="Normal 20 10 2 2" xfId="27700" xr:uid="{6189935B-2DEA-4B0F-BB93-45BB78DD51BE}"/>
    <cellStyle name="Normal 20 10 3" xfId="32384" xr:uid="{80141911-AF7D-47BC-A40A-4F90283EA378}"/>
    <cellStyle name="Normal 20 10 4" xfId="24682" xr:uid="{85903D50-B670-4EE3-893B-DB424EDDAB45}"/>
    <cellStyle name="Normal 20 10 5" xfId="47430" xr:uid="{D1FC9457-04FE-4E4E-949E-44ACF7BEA317}"/>
    <cellStyle name="Normal 20 11" xfId="6504" xr:uid="{E2184075-A152-442D-BEE8-CAB6FC56FF0F}"/>
    <cellStyle name="Normal 20 11 2" xfId="10970" xr:uid="{3F9669D1-7515-4A28-BE8D-FBE0C75CB78D}"/>
    <cellStyle name="Normal 20 11 2 2" xfId="27819" xr:uid="{51CD8697-3BE0-4415-9A1F-8F8B0A0EBCD1}"/>
    <cellStyle name="Normal 20 11 3" xfId="32503" xr:uid="{A1DC336F-3E07-430F-9BF1-65E7979D0D7B}"/>
    <cellStyle name="Normal 20 11 4" xfId="24801" xr:uid="{D187C885-E452-45AC-AE2A-4D3C2A977B43}"/>
    <cellStyle name="Normal 20 11 5" xfId="47549" xr:uid="{0A2D582D-48FC-48A7-9EB0-2E7AA0D2087A}"/>
    <cellStyle name="Normal 20 12" xfId="6623" xr:uid="{8652483D-2D1F-403B-8B3E-1793547DAA20}"/>
    <cellStyle name="Normal 20 12 2" xfId="11089" xr:uid="{D4094881-2EFF-4072-8F3D-163B5E7EDFF6}"/>
    <cellStyle name="Normal 20 12 2 2" xfId="27937" xr:uid="{80C74C99-B7DD-4942-A77B-91CFB223229D}"/>
    <cellStyle name="Normal 20 12 3" xfId="32622" xr:uid="{48A485D0-97C7-4FF0-84DF-66F58FF09284}"/>
    <cellStyle name="Normal 20 12 4" xfId="24919" xr:uid="{2FED2D1E-A329-4FB2-A474-167809DA8192}"/>
    <cellStyle name="Normal 20 12 5" xfId="47668" xr:uid="{5B8649E3-0AE8-4AAE-86F8-51E6B7853F1A}"/>
    <cellStyle name="Normal 20 13" xfId="7464" xr:uid="{84832B5B-AB01-402B-B5F8-871157E2516C}"/>
    <cellStyle name="Normal 20 14" xfId="8132" xr:uid="{098172E7-A703-4008-8D39-7E990D187383}"/>
    <cellStyle name="Normal 20 14 2" xfId="11566" xr:uid="{50944E9F-FF01-4380-AAF4-2F9CCBC51FF1}"/>
    <cellStyle name="Normal 20 14 2 2" xfId="28432" xr:uid="{6F72D16D-9AFC-4E11-AB2C-1F3A1D200E7B}"/>
    <cellStyle name="Normal 20 14 3" xfId="33128" xr:uid="{6EE0ECEE-4365-47B6-BCA4-7819E46ECE2E}"/>
    <cellStyle name="Normal 20 14 4" xfId="25419" xr:uid="{3479B3D2-A062-4DE3-99FA-150C98360EF6}"/>
    <cellStyle name="Normal 20 14 5" xfId="48124" xr:uid="{6678FCA7-3A4A-4CEE-AE97-260BC7B29102}"/>
    <cellStyle name="Normal 20 15" xfId="8254" xr:uid="{0F155CE1-B94A-4582-8231-217E93A1FF1D}"/>
    <cellStyle name="Normal 20 15 2" xfId="11688" xr:uid="{ADABD821-F53E-4D4C-9687-9B254895A98D}"/>
    <cellStyle name="Normal 20 15 2 2" xfId="28554" xr:uid="{BA8D1434-6DE3-4BAD-8343-8355CC36A0B3}"/>
    <cellStyle name="Normal 20 15 3" xfId="33250" xr:uid="{CADA938D-A79A-48B2-A9F7-4985D094BE8E}"/>
    <cellStyle name="Normal 20 15 4" xfId="25541" xr:uid="{E021BB2E-2ABD-40E7-9E3C-03D655D70738}"/>
    <cellStyle name="Normal 20 15 5" xfId="48246" xr:uid="{DEB4629C-E4B9-437C-8B81-ED077F4FBFF7}"/>
    <cellStyle name="Normal 20 16" xfId="8374" xr:uid="{6E747504-1F75-47D7-8918-A5C83B00AA01}"/>
    <cellStyle name="Normal 20 16 2" xfId="11808" xr:uid="{B7B3F589-6E0C-43E3-94FA-A7C27E3EDF97}"/>
    <cellStyle name="Normal 20 16 2 2" xfId="28674" xr:uid="{FE1B520A-5661-4CD3-B015-EC249C6A3552}"/>
    <cellStyle name="Normal 20 16 3" xfId="33370" xr:uid="{8FA93686-28BD-47DC-81CB-5E97BD382B86}"/>
    <cellStyle name="Normal 20 16 4" xfId="25661" xr:uid="{44ECD10D-E577-4EF0-B5FD-F027095E1EBB}"/>
    <cellStyle name="Normal 20 16 5" xfId="48366" xr:uid="{80764074-7AE1-4686-96BB-CD12922CBDB0}"/>
    <cellStyle name="Normal 20 17" xfId="8495" xr:uid="{BA46AF83-85EA-467D-A42C-E01A054BE02D}"/>
    <cellStyle name="Normal 20 17 2" xfId="11929" xr:uid="{F874D56C-D554-427E-ACE6-92F4090A55AC}"/>
    <cellStyle name="Normal 20 17 2 2" xfId="28795" xr:uid="{34398934-E3C1-4D71-BC28-00025EBA6ECE}"/>
    <cellStyle name="Normal 20 17 3" xfId="33491" xr:uid="{5AAFF542-4728-49EB-8A32-97CB4AB2A841}"/>
    <cellStyle name="Normal 20 17 4" xfId="25782" xr:uid="{E5E34C18-3C0F-473D-A0C4-34C531E601BC}"/>
    <cellStyle name="Normal 20 17 5" xfId="48487" xr:uid="{EB3CBD6D-68AC-4447-BF5D-97FB4A03F5E6}"/>
    <cellStyle name="Normal 20 18" xfId="8614" xr:uid="{9C339633-4A8A-441B-9688-20FA720425D1}"/>
    <cellStyle name="Normal 20 18 2" xfId="12048" xr:uid="{CAF3F926-CC33-4378-ACBB-5A49CD1DF667}"/>
    <cellStyle name="Normal 20 18 2 2" xfId="28914" xr:uid="{55CC3F16-1BC2-40AD-91CC-E68883E8E04E}"/>
    <cellStyle name="Normal 20 18 3" xfId="33610" xr:uid="{D82EAD13-AA37-404A-B69E-F94F08D243AE}"/>
    <cellStyle name="Normal 20 18 4" xfId="25901" xr:uid="{9BF8D6E1-4D2D-4A97-B000-F2FD9AF722B8}"/>
    <cellStyle name="Normal 20 18 5" xfId="48606" xr:uid="{78DEDA2D-6EF9-4C82-B6DD-BFC671BFAE14}"/>
    <cellStyle name="Normal 20 19" xfId="9035" xr:uid="{7BFFBE49-FB3D-4E05-B652-F12977A9EB35}"/>
    <cellStyle name="Normal 20 19 2" xfId="12220" xr:uid="{4B48BEFE-2095-4D51-994C-8FA92BF3074D}"/>
    <cellStyle name="Normal 20 19 3" xfId="33813" xr:uid="{333F4F33-B1A0-4654-8409-272C5616A725}"/>
    <cellStyle name="Normal 20 19 4" xfId="48776" xr:uid="{2979620F-6D7B-419E-8B0F-CA3D9AC085CF}"/>
    <cellStyle name="Normal 20 2" xfId="2763" xr:uid="{C2DBD912-B964-4077-947D-F5F7DF0CF7BE}"/>
    <cellStyle name="Normal 20 2 10" xfId="6386" xr:uid="{47F94F22-71E2-4919-8053-CCD6C67DCDC5}"/>
    <cellStyle name="Normal 20 2 10 2" xfId="10852" xr:uid="{838EC224-C3E7-49CA-9EB6-23327D154E48}"/>
    <cellStyle name="Normal 20 2 10 2 2" xfId="27701" xr:uid="{677B9CB3-9AF8-4EEB-82DD-49A5B41809FD}"/>
    <cellStyle name="Normal 20 2 10 3" xfId="32385" xr:uid="{8BB16282-8E8F-42B6-8CD4-CC299E487A5D}"/>
    <cellStyle name="Normal 20 2 10 4" xfId="24683" xr:uid="{C2EFF760-86BD-4B80-A672-9E2ED9253B6B}"/>
    <cellStyle name="Normal 20 2 10 5" xfId="47431" xr:uid="{5F7782CD-8EAC-4407-9E35-E71CEDD678CF}"/>
    <cellStyle name="Normal 20 2 11" xfId="6505" xr:uid="{FB6ACEFC-296F-4E16-804A-2E6FEEC2EFD5}"/>
    <cellStyle name="Normal 20 2 11 2" xfId="10971" xr:uid="{B867A43E-0918-4BEF-A13F-B9504F2EED25}"/>
    <cellStyle name="Normal 20 2 11 2 2" xfId="27820" xr:uid="{E8426AC0-3954-466E-BA9D-4904F7A2FC8C}"/>
    <cellStyle name="Normal 20 2 11 3" xfId="32504" xr:uid="{5C5EA891-806D-499F-858F-9CF2879CBE89}"/>
    <cellStyle name="Normal 20 2 11 4" xfId="24802" xr:uid="{2BE76E10-9BE7-44CD-82A7-80C6E825CA1E}"/>
    <cellStyle name="Normal 20 2 11 5" xfId="47550" xr:uid="{A0C844DD-2089-4E21-9A62-CBB86503ACFD}"/>
    <cellStyle name="Normal 20 2 12" xfId="6624" xr:uid="{05FCFA07-FEB2-4C87-9334-5E2771F07AA9}"/>
    <cellStyle name="Normal 20 2 12 2" xfId="11090" xr:uid="{771E47EB-9340-4E39-A894-B55E65739C6E}"/>
    <cellStyle name="Normal 20 2 12 2 2" xfId="27938" xr:uid="{80D790A5-DAF8-42FD-943A-CC135040E0EA}"/>
    <cellStyle name="Normal 20 2 12 3" xfId="32623" xr:uid="{DDFD045E-7370-4A52-A577-772491693C73}"/>
    <cellStyle name="Normal 20 2 12 4" xfId="24920" xr:uid="{37511D46-E12F-43EF-8110-07211451B637}"/>
    <cellStyle name="Normal 20 2 12 5" xfId="47669" xr:uid="{CC38D060-3878-4EBC-B47D-182BDEBDC09B}"/>
    <cellStyle name="Normal 20 2 13" xfId="8133" xr:uid="{F720D923-F824-4158-9734-45FD4F00B61E}"/>
    <cellStyle name="Normal 20 2 13 2" xfId="11567" xr:uid="{44F45ACD-1430-4F7B-97F1-7113DF9A51E1}"/>
    <cellStyle name="Normal 20 2 13 2 2" xfId="28433" xr:uid="{02A0CBC5-3A81-40D0-B423-A2061446063A}"/>
    <cellStyle name="Normal 20 2 13 3" xfId="33129" xr:uid="{29D3EB48-1676-45CC-8A7A-B23C1C5AA1C4}"/>
    <cellStyle name="Normal 20 2 13 4" xfId="25420" xr:uid="{6D085102-68DD-4F2A-BF83-45130838A21D}"/>
    <cellStyle name="Normal 20 2 13 5" xfId="48125" xr:uid="{F79EA3E2-1F3A-46D3-A5E7-3B40BE8DC36B}"/>
    <cellStyle name="Normal 20 2 14" xfId="8255" xr:uid="{CB4212B8-49DA-4FF8-A5F9-6CA07D342140}"/>
    <cellStyle name="Normal 20 2 14 2" xfId="11689" xr:uid="{1EE7066B-0753-4311-85E0-A049DDB50328}"/>
    <cellStyle name="Normal 20 2 14 2 2" xfId="28555" xr:uid="{DEE450ED-1856-4874-B13B-A7B6A780F7EC}"/>
    <cellStyle name="Normal 20 2 14 3" xfId="33251" xr:uid="{37DB62D2-55DA-43D8-B1EA-8B6F226CDC27}"/>
    <cellStyle name="Normal 20 2 14 4" xfId="25542" xr:uid="{C1C7F3F4-0A23-40BA-A69F-852E11427CC9}"/>
    <cellStyle name="Normal 20 2 14 5" xfId="48247" xr:uid="{0961890A-FC54-4C0F-9850-756D3BF15936}"/>
    <cellStyle name="Normal 20 2 15" xfId="8375" xr:uid="{A7D829A6-4EC1-4FA2-BD83-43AC9EA8F5ED}"/>
    <cellStyle name="Normal 20 2 15 2" xfId="11809" xr:uid="{51E1CFE2-67A2-46AD-B481-DF0CBBCA177F}"/>
    <cellStyle name="Normal 20 2 15 2 2" xfId="28675" xr:uid="{61F297D7-EAAD-4EB9-958B-148CE9B4B83A}"/>
    <cellStyle name="Normal 20 2 15 3" xfId="33371" xr:uid="{320B371F-0921-40B0-82AD-0978499D99A2}"/>
    <cellStyle name="Normal 20 2 15 4" xfId="25662" xr:uid="{552D2365-805E-489B-8D41-177A409C3C33}"/>
    <cellStyle name="Normal 20 2 15 5" xfId="48367" xr:uid="{565136D9-A836-42A7-A044-DE5810408594}"/>
    <cellStyle name="Normal 20 2 16" xfId="8496" xr:uid="{759BCA74-6D7B-4565-B4C1-713E95B7C1C3}"/>
    <cellStyle name="Normal 20 2 16 2" xfId="11930" xr:uid="{B52A1A61-8B38-4E80-9C1A-4EA9608B1683}"/>
    <cellStyle name="Normal 20 2 16 2 2" xfId="28796" xr:uid="{68E00CBE-D742-45E7-9908-A357C7599F7F}"/>
    <cellStyle name="Normal 20 2 16 3" xfId="33492" xr:uid="{CBC80784-A19C-416A-844D-E75349D277C6}"/>
    <cellStyle name="Normal 20 2 16 4" xfId="25783" xr:uid="{E3F61635-E7B9-4E9F-B09E-E567ACA11C16}"/>
    <cellStyle name="Normal 20 2 16 5" xfId="48488" xr:uid="{13F60416-64D6-4D8E-A4BA-B45154202518}"/>
    <cellStyle name="Normal 20 2 17" xfId="8615" xr:uid="{189CBE3B-38EF-42E0-8231-A492961166F0}"/>
    <cellStyle name="Normal 20 2 17 2" xfId="12049" xr:uid="{EC87C45B-681D-4652-83C3-EC4F1AFF24DD}"/>
    <cellStyle name="Normal 20 2 17 2 2" xfId="28915" xr:uid="{FB8E8D4C-ADBC-4C52-867E-B251268E7D94}"/>
    <cellStyle name="Normal 20 2 17 3" xfId="33611" xr:uid="{92D01019-130A-4467-B24B-6C5A8E2FB8D1}"/>
    <cellStyle name="Normal 20 2 17 4" xfId="25902" xr:uid="{C9CC9119-0C54-44CC-896B-AD80574C6A0B}"/>
    <cellStyle name="Normal 20 2 17 5" xfId="48607" xr:uid="{65F15A43-BBA1-49C7-8E90-118FAFAACAC0}"/>
    <cellStyle name="Normal 20 2 18" xfId="38054" xr:uid="{A795E75D-2CDA-4DEB-8805-3C8F53DEE4F1}"/>
    <cellStyle name="Normal 20 2 2" xfId="2764" xr:uid="{B50954A2-1C11-4803-89DC-AFE39214B170}"/>
    <cellStyle name="Normal 20 2 2 2" xfId="2765" xr:uid="{9498641F-C2FB-44EE-AE31-A074886006F0}"/>
    <cellStyle name="Normal 20 2 3" xfId="2766" xr:uid="{B2D89207-F44E-4BEB-992A-67C5FC4D0894}"/>
    <cellStyle name="Normal 20 2 4" xfId="2767" xr:uid="{1BC4F916-C6C2-4C6A-A989-EBDD1593B15A}"/>
    <cellStyle name="Normal 20 2 5" xfId="2768" xr:uid="{3E398D81-9C1D-4772-88D2-556D7E327F08}"/>
    <cellStyle name="Normal 20 2 6" xfId="2769" xr:uid="{229E264B-5C82-4FFF-8DA3-D26E10428D63}"/>
    <cellStyle name="Normal 20 2 7" xfId="4570" xr:uid="{3DA1DC60-D4D5-44B9-978D-95547E9E41F7}"/>
    <cellStyle name="Normal 20 2 8" xfId="4571" xr:uid="{BA0E4D34-1A6D-4618-962D-F99A09F2A3BE}"/>
    <cellStyle name="Normal 20 2 8 2" xfId="26339" xr:uid="{37517348-7EEF-46CB-90BF-B5223F3B87E5}"/>
    <cellStyle name="Normal 20 2 9" xfId="6247" xr:uid="{A673D148-597B-488C-BE49-0C38C196EB28}"/>
    <cellStyle name="Normal 20 2 9 2" xfId="10732" xr:uid="{F7FA35CE-A40E-4273-BCDE-5222E9590D37}"/>
    <cellStyle name="Normal 20 2 9 2 2" xfId="27581" xr:uid="{3EBE5CBA-89E0-4F91-B0AB-F9D43FD27860}"/>
    <cellStyle name="Normal 20 2 9 3" xfId="32259" xr:uid="{A8C1888C-DBEB-4DF1-A07B-43D9B0D300AB}"/>
    <cellStyle name="Normal 20 2 9 4" xfId="24559" xr:uid="{051B0009-8043-42C6-BAFB-01F4E9AB95A2}"/>
    <cellStyle name="Normal 20 2 9 5" xfId="47306" xr:uid="{91D15A0C-61DA-4AE2-84C8-F2AE8B364CEE}"/>
    <cellStyle name="Normal 20 20" xfId="9180" xr:uid="{DD7B03D5-5C15-4819-AEBA-860A5DF28367}"/>
    <cellStyle name="Normal 20 20 2" xfId="12306" xr:uid="{B69C228B-425C-41AB-9682-3AB8AAC3122E}"/>
    <cellStyle name="Normal 20 20 3" xfId="48866" xr:uid="{1BA3B9CF-92D8-42A9-B0BB-8024831E631C}"/>
    <cellStyle name="Normal 20 3" xfId="2770" xr:uid="{76BAA658-7B16-417D-9FC8-D01A1CBADAFF}"/>
    <cellStyle name="Normal 20 3 10" xfId="6387" xr:uid="{070DDAA3-B208-42C5-BFC1-92990184BFCF}"/>
    <cellStyle name="Normal 20 3 10 2" xfId="10853" xr:uid="{F16BFFB6-1FB2-4B7B-8F62-6A90F108D546}"/>
    <cellStyle name="Normal 20 3 10 2 2" xfId="27702" xr:uid="{68ED3232-2846-46B5-8D71-14D0473BB25C}"/>
    <cellStyle name="Normal 20 3 10 3" xfId="32386" xr:uid="{FB335439-CE2D-4F08-A0EC-EBB602B12C31}"/>
    <cellStyle name="Normal 20 3 10 4" xfId="24684" xr:uid="{2A500C2D-DF30-4BC9-BF85-83AA38F5F8D7}"/>
    <cellStyle name="Normal 20 3 10 5" xfId="47432" xr:uid="{7A8DBED1-6D13-4D2C-8F63-9E8831857B6F}"/>
    <cellStyle name="Normal 20 3 11" xfId="6506" xr:uid="{6555D796-2766-4331-9AB5-6A00B3291F11}"/>
    <cellStyle name="Normal 20 3 11 2" xfId="10972" xr:uid="{86AEF84D-0CCF-46E7-BEE4-19FAE9F567C1}"/>
    <cellStyle name="Normal 20 3 11 2 2" xfId="27821" xr:uid="{DFA4574C-5170-4FD2-96AD-DFAAC022E62F}"/>
    <cellStyle name="Normal 20 3 11 3" xfId="32505" xr:uid="{C8E7110A-9C6D-46F7-9601-53DE16A38804}"/>
    <cellStyle name="Normal 20 3 11 4" xfId="24803" xr:uid="{3C2AF808-D072-4C63-BF9F-1157BB71801A}"/>
    <cellStyle name="Normal 20 3 11 5" xfId="47551" xr:uid="{56F384CC-16AC-49E1-8633-11267022AF4E}"/>
    <cellStyle name="Normal 20 3 12" xfId="6625" xr:uid="{428CB56D-5F04-48C0-B3BB-BBB07CD7A215}"/>
    <cellStyle name="Normal 20 3 12 2" xfId="11091" xr:uid="{EF381975-4D02-4FD0-8E68-28BB103EE0EA}"/>
    <cellStyle name="Normal 20 3 12 2 2" xfId="27939" xr:uid="{145F2015-DB50-4721-B460-F1504D489C41}"/>
    <cellStyle name="Normal 20 3 12 3" xfId="32624" xr:uid="{39B3DE20-9A88-478A-8D1D-93AC0546DE6C}"/>
    <cellStyle name="Normal 20 3 12 4" xfId="24921" xr:uid="{6A3D49CC-D65C-4363-8287-6CDDF2C14A2C}"/>
    <cellStyle name="Normal 20 3 12 5" xfId="47670" xr:uid="{680D3E6E-F4F4-40A2-B214-7C897FB83477}"/>
    <cellStyle name="Normal 20 3 13" xfId="8134" xr:uid="{01546F14-7D64-4368-82C2-8130AB77A7AB}"/>
    <cellStyle name="Normal 20 3 13 2" xfId="11568" xr:uid="{D8B5099A-F998-428A-B2C7-A7950FDD69A3}"/>
    <cellStyle name="Normal 20 3 13 2 2" xfId="28434" xr:uid="{2C9AF1E4-F11E-4D5E-884B-C1C0D0B2E94E}"/>
    <cellStyle name="Normal 20 3 13 3" xfId="33130" xr:uid="{3151BE46-97C7-439C-9075-95A23697DFE4}"/>
    <cellStyle name="Normal 20 3 13 4" xfId="25421" xr:uid="{4397F743-605B-464B-8F3D-3BA53D23A17D}"/>
    <cellStyle name="Normal 20 3 13 5" xfId="48126" xr:uid="{37C8B36A-F2FA-434C-8C24-E584D7D1F150}"/>
    <cellStyle name="Normal 20 3 14" xfId="8256" xr:uid="{C50E2C62-A0D4-4E0C-939D-B99322859DE3}"/>
    <cellStyle name="Normal 20 3 14 2" xfId="11690" xr:uid="{583F3903-4C0B-45A2-A9B4-ECC7520BDE21}"/>
    <cellStyle name="Normal 20 3 14 2 2" xfId="28556" xr:uid="{21CD639C-BFA6-44C1-AE29-C85BC748B17C}"/>
    <cellStyle name="Normal 20 3 14 3" xfId="33252" xr:uid="{8725DE61-F923-4301-B8D0-CC5B8920FA9E}"/>
    <cellStyle name="Normal 20 3 14 4" xfId="25543" xr:uid="{BB5047E8-05C8-4C0B-9AAC-FD3AB8E289E5}"/>
    <cellStyle name="Normal 20 3 14 5" xfId="48248" xr:uid="{4162D882-5B6B-45F0-AFCA-D808E5ECECFC}"/>
    <cellStyle name="Normal 20 3 15" xfId="8376" xr:uid="{94DC77DB-095D-425A-ABDA-89886BCAC847}"/>
    <cellStyle name="Normal 20 3 15 2" xfId="11810" xr:uid="{21C6E969-BD12-4B18-BD39-DB8393A748B1}"/>
    <cellStyle name="Normal 20 3 15 2 2" xfId="28676" xr:uid="{7FD6664B-D8C3-4506-9D6E-E77BBE5712C4}"/>
    <cellStyle name="Normal 20 3 15 3" xfId="33372" xr:uid="{32B6C9AE-19CB-485F-AD6C-F2D05D069ACA}"/>
    <cellStyle name="Normal 20 3 15 4" xfId="25663" xr:uid="{084EC17F-87C8-4480-81C4-1E1D7F2DB7CF}"/>
    <cellStyle name="Normal 20 3 15 5" xfId="48368" xr:uid="{4564F66F-679F-472F-9F4A-CEA07EA8C043}"/>
    <cellStyle name="Normal 20 3 16" xfId="8497" xr:uid="{93CA7F93-C537-4232-99DC-7F36DA93507D}"/>
    <cellStyle name="Normal 20 3 16 2" xfId="11931" xr:uid="{198920A5-AF3F-4F29-9AC4-51303CB8B065}"/>
    <cellStyle name="Normal 20 3 16 2 2" xfId="28797" xr:uid="{1A11FB21-6F2A-4200-BD5E-5C90026E7753}"/>
    <cellStyle name="Normal 20 3 16 3" xfId="33493" xr:uid="{16CBC5A9-5770-4124-B050-1F1914BA36DA}"/>
    <cellStyle name="Normal 20 3 16 4" xfId="25784" xr:uid="{5FD92440-5B5F-44BE-BBD9-75C7AF75F8AF}"/>
    <cellStyle name="Normal 20 3 16 5" xfId="48489" xr:uid="{6D6E5C49-699C-4163-83F2-9D38DE71956D}"/>
    <cellStyle name="Normal 20 3 17" xfId="8616" xr:uid="{A6D8DEF4-C475-483E-98E2-F98DFDBBB46C}"/>
    <cellStyle name="Normal 20 3 17 2" xfId="12050" xr:uid="{C45590BB-BA6D-4A46-A142-C9CC91995BDC}"/>
    <cellStyle name="Normal 20 3 17 2 2" xfId="28916" xr:uid="{9A030799-BA25-4C73-8481-0CC75E4F7547}"/>
    <cellStyle name="Normal 20 3 17 3" xfId="33612" xr:uid="{5E2C781C-2663-40BD-854A-F69DFEBE8D50}"/>
    <cellStyle name="Normal 20 3 17 4" xfId="25903" xr:uid="{42E3BEF0-B26D-4EC3-8FD3-DBF3727F2F80}"/>
    <cellStyle name="Normal 20 3 17 5" xfId="48608" xr:uid="{E6BCA14B-B813-45D4-937F-3A9209E92B17}"/>
    <cellStyle name="Normal 20 3 18" xfId="38055" xr:uid="{357AEF6D-CD27-4502-B425-23FFC5EF140D}"/>
    <cellStyle name="Normal 20 3 2" xfId="2771" xr:uid="{51D03A97-0307-4A73-B452-EA5EAC6E3801}"/>
    <cellStyle name="Normal 20 3 2 2" xfId="2772" xr:uid="{2264E7FC-2576-4C07-AA1C-90574E386F8D}"/>
    <cellStyle name="Normal 20 3 3" xfId="2773" xr:uid="{A16A6CE0-1297-46BB-93DC-C03D63A15D52}"/>
    <cellStyle name="Normal 20 3 4" xfId="2774" xr:uid="{AFF83439-EFEB-444E-A7CC-CB8D1325D8A1}"/>
    <cellStyle name="Normal 20 3 5" xfId="2775" xr:uid="{12F66E84-557D-4807-A71A-9012812373BA}"/>
    <cellStyle name="Normal 20 3 6" xfId="2776" xr:uid="{43C633D3-23E1-447A-9BF8-5065987E9596}"/>
    <cellStyle name="Normal 20 3 7" xfId="4572" xr:uid="{CC49BAF4-18A6-4898-A49D-AAF121CFE3CA}"/>
    <cellStyle name="Normal 20 3 8" xfId="4573" xr:uid="{1063F189-6EB2-4C91-8E45-FE9299F1BF50}"/>
    <cellStyle name="Normal 20 3 8 2" xfId="26340" xr:uid="{E381488C-1475-468F-B577-404A7F6DDF61}"/>
    <cellStyle name="Normal 20 3 9" xfId="6248" xr:uid="{A25C958F-45FA-470D-AD7A-7B084F62C20C}"/>
    <cellStyle name="Normal 20 3 9 2" xfId="10733" xr:uid="{B90246E9-83F8-471C-9FD4-D7D567804B2B}"/>
    <cellStyle name="Normal 20 3 9 2 2" xfId="27582" xr:uid="{05060EB4-C3BF-4AC4-8176-5D8A622B173A}"/>
    <cellStyle name="Normal 20 3 9 3" xfId="32260" xr:uid="{B4078598-213C-4946-809C-19654F726342}"/>
    <cellStyle name="Normal 20 3 9 4" xfId="24560" xr:uid="{10394BDF-B753-432C-9AA2-FBFBD8C86CEE}"/>
    <cellStyle name="Normal 20 3 9 5" xfId="47307" xr:uid="{79B28308-7061-45CD-B35D-A59E973AF93E}"/>
    <cellStyle name="Normal 20 4" xfId="2777" xr:uid="{55EB8A4B-34D8-402D-B73C-BBDAE6FB9884}"/>
    <cellStyle name="Normal 20 4 2" xfId="2778" xr:uid="{E292AE69-0AC1-43F0-9C32-008A6C1376C1}"/>
    <cellStyle name="Normal 20 4 2 2" xfId="2779" xr:uid="{93ED6E51-E306-4EA4-8425-1D47AFDFAD83}"/>
    <cellStyle name="Normal 20 4 3" xfId="2780" xr:uid="{7EDB98A9-9238-48ED-9EFA-2A915FE47AB8}"/>
    <cellStyle name="Normal 20 4 4" xfId="2781" xr:uid="{15D7FB52-31F8-4478-81E9-DB7DC5BF6974}"/>
    <cellStyle name="Normal 20 4 5" xfId="2782" xr:uid="{E3A29C9F-84DE-4791-A9FB-0BBCBBB14813}"/>
    <cellStyle name="Normal 20 4 6" xfId="2783" xr:uid="{F1593303-1F9F-4928-B183-29A13344C059}"/>
    <cellStyle name="Normal 20 4 7" xfId="4574" xr:uid="{AC893614-5F4C-4798-A6B7-F199046B4854}"/>
    <cellStyle name="Normal 20 4 8" xfId="4575" xr:uid="{143FDA4C-80F3-4AB1-8CA0-A7DB2C3F8AAE}"/>
    <cellStyle name="Normal 20 4 8 2" xfId="26341" xr:uid="{DA559855-C7F5-4EAA-8FD5-F25B720839B7}"/>
    <cellStyle name="Normal 20 5" xfId="2784" xr:uid="{F5B3AC04-30F5-42CE-8DBB-6EE3A4D3F825}"/>
    <cellStyle name="Normal 20 5 2" xfId="2785" xr:uid="{68123CE9-0AF6-464F-8786-93431DCD1AE0}"/>
    <cellStyle name="Normal 20 5 2 2" xfId="2786" xr:uid="{88B81AC5-03F4-4C4B-B906-D27ECBD407C1}"/>
    <cellStyle name="Normal 20 5 3" xfId="2787" xr:uid="{F10C8A30-9A53-4C6E-95FD-677575805C3B}"/>
    <cellStyle name="Normal 20 5 4" xfId="2788" xr:uid="{D21DEACF-16D5-445B-84B3-321298B5EC1D}"/>
    <cellStyle name="Normal 20 5 5" xfId="2789" xr:uid="{AFAA616F-D92C-46ED-B4BD-8DA14865D9AA}"/>
    <cellStyle name="Normal 20 5 6" xfId="2790" xr:uid="{FD3C7C2F-0A43-4037-8EFB-C7BBC0B6C151}"/>
    <cellStyle name="Normal 20 5 7" xfId="4576" xr:uid="{9A96A75A-32D0-4642-9E94-0F55A812748C}"/>
    <cellStyle name="Normal 20 5 8" xfId="4577" xr:uid="{DC930199-AEBB-4E1C-BBFF-25E4DA7BFC95}"/>
    <cellStyle name="Normal 20 5 8 2" xfId="26342" xr:uid="{B05EBE7B-4267-4ADE-9B8F-4900439526CC}"/>
    <cellStyle name="Normal 20 6" xfId="2791" xr:uid="{C583A4E9-1654-42AE-8788-1D1E0804A443}"/>
    <cellStyle name="Normal 20 6 2" xfId="2792" xr:uid="{D0468BBB-4A0F-46BA-A58D-089859E51AF1}"/>
    <cellStyle name="Normal 20 6 2 2" xfId="2793" xr:uid="{91311724-44E9-490B-B45A-AC233EA6C49F}"/>
    <cellStyle name="Normal 20 6 3" xfId="2794" xr:uid="{F3851EB5-A79E-4D36-A830-98B94F811AE5}"/>
    <cellStyle name="Normal 20 6 4" xfId="2795" xr:uid="{D10B868C-F5E1-4565-B6EC-9869B2ECBDFA}"/>
    <cellStyle name="Normal 20 6 5" xfId="2796" xr:uid="{8C1F6147-07AD-4974-B248-3046C17ED425}"/>
    <cellStyle name="Normal 20 6 6" xfId="2797" xr:uid="{D92047D2-E163-4555-BDF1-C35BEC44C880}"/>
    <cellStyle name="Normal 20 6 7" xfId="4578" xr:uid="{F2C5DF69-09D9-4D13-9451-AF4FB8F44B6F}"/>
    <cellStyle name="Normal 20 6 8" xfId="4579" xr:uid="{02FFAA2E-EEDF-43BC-A49B-5A7CF18AFAC7}"/>
    <cellStyle name="Normal 20 6 8 2" xfId="26343" xr:uid="{40388B5D-F3D3-42D9-86F2-89D05768E1FA}"/>
    <cellStyle name="Normal 20 7" xfId="4580" xr:uid="{B8880D9C-6356-4925-8837-6DD36920675A}"/>
    <cellStyle name="Normal 20 8" xfId="4581" xr:uid="{FE39863A-1E5E-43A0-A499-9A66FC68479B}"/>
    <cellStyle name="Normal 20 8 2" xfId="26344" xr:uid="{CC360005-CDFD-4566-B22F-52163FDE42FB}"/>
    <cellStyle name="Normal 20 9" xfId="6246" xr:uid="{7DB6C273-7577-4C63-97FA-EEF6FAA157CD}"/>
    <cellStyle name="Normal 20 9 2" xfId="10731" xr:uid="{7111E079-5A95-4FFB-9BE5-F8E96BFCC2AE}"/>
    <cellStyle name="Normal 20 9 2 2" xfId="27580" xr:uid="{49223DF8-2D1B-4300-869D-942510A377C7}"/>
    <cellStyle name="Normal 20 9 3" xfId="32258" xr:uid="{6E57708C-60ED-4425-A6F0-FFE7F5EF285C}"/>
    <cellStyle name="Normal 20 9 4" xfId="24558" xr:uid="{4B9AF758-372C-42A2-9558-445F2B1835B5}"/>
    <cellStyle name="Normal 20 9 5" xfId="47305" xr:uid="{0E6B06BF-5712-487D-A09B-82B83FDD97B9}"/>
    <cellStyle name="Normal 21" xfId="2798" xr:uid="{8D5F6177-9D98-4108-BC03-F241A27FB284}"/>
    <cellStyle name="Normal 21 10" xfId="6388" xr:uid="{DE5EAFD5-F307-4BD1-B70F-87D6679B588D}"/>
    <cellStyle name="Normal 21 10 2" xfId="10854" xr:uid="{49EA8A1E-051D-454D-AC9E-B7E2DB8B8368}"/>
    <cellStyle name="Normal 21 10 2 2" xfId="27703" xr:uid="{86AB1335-6B74-4345-B3F8-3A96746C7CE7}"/>
    <cellStyle name="Normal 21 10 3" xfId="32387" xr:uid="{EE49B5AC-EBBD-4CC0-A04C-A198147A1A7A}"/>
    <cellStyle name="Normal 21 10 4" xfId="24685" xr:uid="{DD148613-B267-4468-8F1A-2955325F9101}"/>
    <cellStyle name="Normal 21 10 5" xfId="47433" xr:uid="{78EC463F-0F8B-4703-A5DD-06DB0CBEB350}"/>
    <cellStyle name="Normal 21 11" xfId="6507" xr:uid="{D2317A11-2881-4127-BEEA-28ED19D93F14}"/>
    <cellStyle name="Normal 21 11 2" xfId="10973" xr:uid="{1DCF7664-8128-4686-B9D3-EBACB42ED56E}"/>
    <cellStyle name="Normal 21 11 2 2" xfId="27822" xr:uid="{B51A6F75-D74A-445D-93EA-362D76C8866F}"/>
    <cellStyle name="Normal 21 11 3" xfId="32506" xr:uid="{6C236592-5083-4AE3-95AA-C678005D7AD6}"/>
    <cellStyle name="Normal 21 11 4" xfId="24804" xr:uid="{CCAEB922-091E-4B71-AB42-01BE868128E6}"/>
    <cellStyle name="Normal 21 11 5" xfId="47552" xr:uid="{33A480A9-613F-4FB5-86D8-F5523DCE3D2C}"/>
    <cellStyle name="Normal 21 12" xfId="6626" xr:uid="{6DA20CEE-C447-4BE3-BCF1-DCD715E9892A}"/>
    <cellStyle name="Normal 21 12 2" xfId="11092" xr:uid="{A393BC8E-9EF6-46B6-B028-02BB583BC81E}"/>
    <cellStyle name="Normal 21 12 2 2" xfId="27940" xr:uid="{EE825E47-9216-4168-8A63-D72D1FFB7DC7}"/>
    <cellStyle name="Normal 21 12 3" xfId="32625" xr:uid="{7122BE66-89B1-43B2-8520-05C2119DDAC7}"/>
    <cellStyle name="Normal 21 12 4" xfId="24922" xr:uid="{2B9A809E-ADC1-4085-9151-435FBABD1BFE}"/>
    <cellStyle name="Normal 21 12 5" xfId="47671" xr:uid="{63A74B6F-8B45-40F3-8FFB-2E2D6882937E}"/>
    <cellStyle name="Normal 21 13" xfId="8135" xr:uid="{D07B64EC-1F9D-4806-AE1A-C23D679E113A}"/>
    <cellStyle name="Normal 21 13 2" xfId="11569" xr:uid="{3DC1A48D-C051-4C64-B2A4-94CB02B5FD21}"/>
    <cellStyle name="Normal 21 13 2 2" xfId="28435" xr:uid="{4C9A1E48-A558-4809-B13E-E1758A6BA597}"/>
    <cellStyle name="Normal 21 13 3" xfId="33131" xr:uid="{ECE5B2AC-FCDA-4F98-85AF-4781AD344850}"/>
    <cellStyle name="Normal 21 13 4" xfId="25422" xr:uid="{CD4C3767-BA52-4334-B211-759FFE8537C3}"/>
    <cellStyle name="Normal 21 13 5" xfId="48127" xr:uid="{12CE1A83-1FB9-442E-80E2-D57D3E2DDAAA}"/>
    <cellStyle name="Normal 21 14" xfId="8257" xr:uid="{CC39598C-9285-459F-AF07-753C68B493A7}"/>
    <cellStyle name="Normal 21 14 2" xfId="11691" xr:uid="{AEFF7938-F990-4462-8E9E-E2A755CDEC7A}"/>
    <cellStyle name="Normal 21 14 2 2" xfId="28557" xr:uid="{02492F5C-DAA0-4518-9F54-4B16A7C2DE37}"/>
    <cellStyle name="Normal 21 14 3" xfId="33253" xr:uid="{6B316C0F-6F8D-48CF-B45A-E00597879898}"/>
    <cellStyle name="Normal 21 14 4" xfId="25544" xr:uid="{FD97D438-37DF-44A8-833B-E17FDEF0C96A}"/>
    <cellStyle name="Normal 21 14 5" xfId="48249" xr:uid="{AAFEB3A5-FF45-407F-AD43-DE9FE359B3AF}"/>
    <cellStyle name="Normal 21 15" xfId="8377" xr:uid="{9B69F9E1-AB99-40A1-BC2A-10ACC0E53790}"/>
    <cellStyle name="Normal 21 15 2" xfId="11811" xr:uid="{E140658C-2BCD-4D83-B0DE-3D824D7EB6B9}"/>
    <cellStyle name="Normal 21 15 2 2" xfId="28677" xr:uid="{9E76EA59-3247-4074-AB78-0A177741B128}"/>
    <cellStyle name="Normal 21 15 3" xfId="33373" xr:uid="{61B15833-36CB-4677-92F9-A38ED9AC34A1}"/>
    <cellStyle name="Normal 21 15 4" xfId="25664" xr:uid="{F18A3B8B-188A-4047-B3F0-E9FF2AA56DF7}"/>
    <cellStyle name="Normal 21 15 5" xfId="48369" xr:uid="{F219D568-B7D8-4ABB-828A-2A1DD2665856}"/>
    <cellStyle name="Normal 21 16" xfId="8498" xr:uid="{291FFBE4-0D85-45B7-8801-8EA6F1F5DD3A}"/>
    <cellStyle name="Normal 21 16 2" xfId="11932" xr:uid="{951CD174-CE7F-4365-A84E-4FFE8C8C23E5}"/>
    <cellStyle name="Normal 21 16 2 2" xfId="28798" xr:uid="{D11C1687-FEB9-4BD4-8818-2C4F4B92F5B7}"/>
    <cellStyle name="Normal 21 16 3" xfId="33494" xr:uid="{18510A6A-FB4E-4FEA-8244-F2737F3653DB}"/>
    <cellStyle name="Normal 21 16 4" xfId="25785" xr:uid="{CDCF56BB-5AAA-4BE1-AED2-270E1D9DD8AE}"/>
    <cellStyle name="Normal 21 16 5" xfId="48490" xr:uid="{EA607C03-A848-4C5C-A9DE-9F0078ECB057}"/>
    <cellStyle name="Normal 21 17" xfId="8617" xr:uid="{13E4863B-36DF-4D50-8294-B03F323B4517}"/>
    <cellStyle name="Normal 21 17 2" xfId="12051" xr:uid="{54814979-83FC-4072-AFAE-DE76F3E11CCD}"/>
    <cellStyle name="Normal 21 17 2 2" xfId="28917" xr:uid="{A5CC2F86-8EC1-455D-9771-7435E5FC94C3}"/>
    <cellStyle name="Normal 21 17 3" xfId="33613" xr:uid="{1B99B042-4D17-4B5D-AA52-774DA374769D}"/>
    <cellStyle name="Normal 21 17 4" xfId="25904" xr:uid="{204E0300-D5C1-4ED7-8527-24A01917C043}"/>
    <cellStyle name="Normal 21 17 5" xfId="48609" xr:uid="{9BE3C829-5AE3-47B3-A5AE-583ACAFFB691}"/>
    <cellStyle name="Normal 21 18" xfId="9036" xr:uid="{0841619E-C355-489E-9FFB-2B2BCE01333C}"/>
    <cellStyle name="Normal 21 18 2" xfId="12221" xr:uid="{0BEAF85A-A8F9-4A14-970A-8D98DA75B8F0}"/>
    <cellStyle name="Normal 21 18 3" xfId="33814" xr:uid="{D5633E8B-D998-4776-BD84-0F1FF00460D2}"/>
    <cellStyle name="Normal 21 18 4" xfId="48777" xr:uid="{C13DA3FC-563C-4B18-9ABE-9E7BDEB3EE74}"/>
    <cellStyle name="Normal 21 19" xfId="9181" xr:uid="{0A223244-B755-496B-B66B-93A2EF46F9FA}"/>
    <cellStyle name="Normal 21 19 2" xfId="12307" xr:uid="{3535B723-D611-45F0-B6EA-1642FF24E9D5}"/>
    <cellStyle name="Normal 21 19 3" xfId="48867" xr:uid="{ABAF30E2-5A60-42E1-8938-ABB517AD9EDD}"/>
    <cellStyle name="Normal 21 2" xfId="2799" xr:uid="{728C7B55-A7BB-470E-8DB1-45A082F0760D}"/>
    <cellStyle name="Normal 21 2 10" xfId="6389" xr:uid="{EB976ADE-961B-4260-B9AB-23227F9C7E34}"/>
    <cellStyle name="Normal 21 2 10 2" xfId="10855" xr:uid="{7BE20B9C-DBC6-43C7-AB3C-131B8DA5217D}"/>
    <cellStyle name="Normal 21 2 10 2 2" xfId="27704" xr:uid="{EB279C44-4DEB-4932-BFED-70170CAF4FBA}"/>
    <cellStyle name="Normal 21 2 10 3" xfId="32388" xr:uid="{AF58DD7A-85E5-4E79-924F-83DDED3297F6}"/>
    <cellStyle name="Normal 21 2 10 4" xfId="24686" xr:uid="{A1064B42-3558-4EB8-BAE9-7CEA0E7ADDE9}"/>
    <cellStyle name="Normal 21 2 10 5" xfId="47434" xr:uid="{70422807-C79D-4A20-8201-6665E44BF2B2}"/>
    <cellStyle name="Normal 21 2 11" xfId="6508" xr:uid="{80A21378-9499-4609-8947-6964B01134B2}"/>
    <cellStyle name="Normal 21 2 11 2" xfId="10974" xr:uid="{1CBE0028-38A6-4F98-B351-6DD84C18B194}"/>
    <cellStyle name="Normal 21 2 11 2 2" xfId="27823" xr:uid="{9E3FD4F1-54E8-4918-A980-8699F8D266D1}"/>
    <cellStyle name="Normal 21 2 11 3" xfId="32507" xr:uid="{66DD9896-3A9F-4FAD-B8A7-B6FDD63A9789}"/>
    <cellStyle name="Normal 21 2 11 4" xfId="24805" xr:uid="{4DE53212-6CBB-4AA9-B3B7-ADB4B666AD1B}"/>
    <cellStyle name="Normal 21 2 11 5" xfId="47553" xr:uid="{67DD28F7-B414-4391-9919-61F167811CF4}"/>
    <cellStyle name="Normal 21 2 12" xfId="6627" xr:uid="{88C93981-6DFC-486D-91D7-9A0D12F3D734}"/>
    <cellStyle name="Normal 21 2 12 2" xfId="11093" xr:uid="{D091FC92-B081-4A5A-AB95-136FEEB539B1}"/>
    <cellStyle name="Normal 21 2 12 2 2" xfId="27941" xr:uid="{F71BA9CB-1D43-4362-9D02-55F8F90E91FA}"/>
    <cellStyle name="Normal 21 2 12 3" xfId="32626" xr:uid="{DD406D13-BDD9-47D6-90F7-22B079F1571E}"/>
    <cellStyle name="Normal 21 2 12 4" xfId="24923" xr:uid="{881731AE-5A5D-405C-BF60-38320A4197C2}"/>
    <cellStyle name="Normal 21 2 12 5" xfId="47672" xr:uid="{F047A2D1-B70D-48BD-AC00-9D69A4AFA0AC}"/>
    <cellStyle name="Normal 21 2 13" xfId="8136" xr:uid="{A0305466-0ADF-400E-AC02-7A43E2E1745A}"/>
    <cellStyle name="Normal 21 2 13 2" xfId="11570" xr:uid="{5BC84EF2-6970-42B9-B846-199B31A9EDDC}"/>
    <cellStyle name="Normal 21 2 13 2 2" xfId="28436" xr:uid="{50E85B88-518B-4E30-A1C8-D7DDEFC3C9E1}"/>
    <cellStyle name="Normal 21 2 13 3" xfId="33132" xr:uid="{74150EC9-9AD3-421B-90B4-1B01DC6EA16A}"/>
    <cellStyle name="Normal 21 2 13 4" xfId="25423" xr:uid="{7B9570F9-EBE4-484C-9C29-2294C4497A6B}"/>
    <cellStyle name="Normal 21 2 13 5" xfId="48128" xr:uid="{460E10FC-F6BE-47BE-94E2-EA94BAF6D562}"/>
    <cellStyle name="Normal 21 2 14" xfId="8258" xr:uid="{F81CB141-C56B-46E9-BD41-AD7922B2C458}"/>
    <cellStyle name="Normal 21 2 14 2" xfId="11692" xr:uid="{B52DE24C-8D17-407A-A15E-7C83BF3466D1}"/>
    <cellStyle name="Normal 21 2 14 2 2" xfId="28558" xr:uid="{AF6A3AE4-6950-48F8-83EA-D87EBDD8D920}"/>
    <cellStyle name="Normal 21 2 14 3" xfId="33254" xr:uid="{AF07F8AF-0B01-4210-842C-16B5F55EE374}"/>
    <cellStyle name="Normal 21 2 14 4" xfId="25545" xr:uid="{D5C9A54F-0D04-48BB-B73E-B318B7F33EC6}"/>
    <cellStyle name="Normal 21 2 14 5" xfId="48250" xr:uid="{CA77AC94-A29A-41FA-A726-3A49DA36DB45}"/>
    <cellStyle name="Normal 21 2 15" xfId="8378" xr:uid="{DBCD3D15-F2BC-4487-914C-59818F6D5029}"/>
    <cellStyle name="Normal 21 2 15 2" xfId="11812" xr:uid="{4DB30F60-D280-4373-A98D-CC5C2858E1E2}"/>
    <cellStyle name="Normal 21 2 15 2 2" xfId="28678" xr:uid="{DBD54BE2-D205-45AF-A64C-79C2AA097A50}"/>
    <cellStyle name="Normal 21 2 15 3" xfId="33374" xr:uid="{005F6B39-914C-4427-9CC9-C35104EDC3DE}"/>
    <cellStyle name="Normal 21 2 15 4" xfId="25665" xr:uid="{F4908785-9A01-492F-AD18-AECA89187C63}"/>
    <cellStyle name="Normal 21 2 15 5" xfId="48370" xr:uid="{5313F203-2809-4004-A800-D653FDAE6A2C}"/>
    <cellStyle name="Normal 21 2 16" xfId="8499" xr:uid="{37670EDC-E5A2-4599-8BAA-D79E8F468608}"/>
    <cellStyle name="Normal 21 2 16 2" xfId="11933" xr:uid="{4DD22EC2-1584-4F21-AD2C-977962E2880D}"/>
    <cellStyle name="Normal 21 2 16 2 2" xfId="28799" xr:uid="{93B3D3E5-0597-40D4-B801-96276A9EA049}"/>
    <cellStyle name="Normal 21 2 16 3" xfId="33495" xr:uid="{6F8DEAA2-2572-4659-BEED-4469A8AD3EC2}"/>
    <cellStyle name="Normal 21 2 16 4" xfId="25786" xr:uid="{0C9CA829-C5E9-4F32-88F7-96ADB0D1A3E2}"/>
    <cellStyle name="Normal 21 2 16 5" xfId="48491" xr:uid="{3C7163CD-F4AB-4ADE-829C-CE7E8BF53068}"/>
    <cellStyle name="Normal 21 2 17" xfId="8618" xr:uid="{DF718F64-8480-4F5B-A034-A3A6C11EF9D1}"/>
    <cellStyle name="Normal 21 2 17 2" xfId="12052" xr:uid="{42037762-2681-4510-8193-0AA99D2CA9F7}"/>
    <cellStyle name="Normal 21 2 17 2 2" xfId="28918" xr:uid="{DE89B984-302D-41E2-ACD8-FF27742B7529}"/>
    <cellStyle name="Normal 21 2 17 3" xfId="33614" xr:uid="{104724F8-A569-4569-A5EA-5F07565C6120}"/>
    <cellStyle name="Normal 21 2 17 4" xfId="25905" xr:uid="{441792CC-C553-4313-A4ED-D0ADE07D0FF2}"/>
    <cellStyle name="Normal 21 2 17 5" xfId="48610" xr:uid="{D21438FA-AAA3-4B57-B11D-7577AF5DB818}"/>
    <cellStyle name="Normal 21 2 18" xfId="38057" xr:uid="{A2CE9209-9959-4045-B654-DA744E349868}"/>
    <cellStyle name="Normal 21 2 2" xfId="2800" xr:uid="{31C19C97-8523-45F2-8A65-63B11A2A40EE}"/>
    <cellStyle name="Normal 21 2 2 2" xfId="2801" xr:uid="{BD246398-20D6-4A1A-951A-FCDB65BBFD58}"/>
    <cellStyle name="Normal 21 2 3" xfId="2802" xr:uid="{198B88A9-2FF5-4FBC-B283-6889248A77B4}"/>
    <cellStyle name="Normal 21 2 4" xfId="2803" xr:uid="{EF4B6928-2DB9-4EF0-B9AC-443B40074FD1}"/>
    <cellStyle name="Normal 21 2 5" xfId="2804" xr:uid="{98D64078-E173-4514-ACCB-A07B51262EED}"/>
    <cellStyle name="Normal 21 2 6" xfId="2805" xr:uid="{052D1836-5B20-494A-A27C-8846FBA6500A}"/>
    <cellStyle name="Normal 21 2 7" xfId="4582" xr:uid="{F33F9AC4-3CC4-4534-8842-8151B8B18665}"/>
    <cellStyle name="Normal 21 2 8" xfId="4583" xr:uid="{3B10249F-0762-4573-832F-D9A891B8F02A}"/>
    <cellStyle name="Normal 21 2 8 2" xfId="26345" xr:uid="{6C438319-4CCA-4E10-8A17-59FC28FD2B7D}"/>
    <cellStyle name="Normal 21 2 9" xfId="6250" xr:uid="{33E3DF0E-597C-486C-8AF8-3FB8130F81CA}"/>
    <cellStyle name="Normal 21 2 9 2" xfId="10735" xr:uid="{33B8BA1D-8453-44F0-9493-4DD248E43236}"/>
    <cellStyle name="Normal 21 2 9 2 2" xfId="27584" xr:uid="{08228062-DE16-4F51-8C26-2A9CD0FCA692}"/>
    <cellStyle name="Normal 21 2 9 3" xfId="32262" xr:uid="{0B7B2BE2-AAC7-4CB8-A5CB-55F29B4C7093}"/>
    <cellStyle name="Normal 21 2 9 4" xfId="24562" xr:uid="{1C734D4F-B4B8-4CE3-AAE7-383E05AC859C}"/>
    <cellStyle name="Normal 21 2 9 5" xfId="47309" xr:uid="{758F9393-BC94-47AC-B1A7-0D1D72FE933A}"/>
    <cellStyle name="Normal 21 3" xfId="2806" xr:uid="{C5CCB2AA-9B17-4834-B384-8B7B7DDB30D0}"/>
    <cellStyle name="Normal 21 3 10" xfId="6390" xr:uid="{EE267F96-9D2E-49BA-8825-F8CD24845BD6}"/>
    <cellStyle name="Normal 21 3 10 2" xfId="10856" xr:uid="{D71D3DC2-0195-4F31-84EC-E9594DB512F6}"/>
    <cellStyle name="Normal 21 3 10 2 2" xfId="27705" xr:uid="{2353A672-F1F2-4AAF-99B2-841F0E8BF5EA}"/>
    <cellStyle name="Normal 21 3 10 3" xfId="32389" xr:uid="{9BE0CF82-9A99-4193-931B-84C4BD087924}"/>
    <cellStyle name="Normal 21 3 10 4" xfId="24687" xr:uid="{59EB6706-07CC-4498-AF07-29BD7E93BF41}"/>
    <cellStyle name="Normal 21 3 10 5" xfId="47435" xr:uid="{95F1AE3D-1AE7-409C-8BA8-9CB899DD00F3}"/>
    <cellStyle name="Normal 21 3 11" xfId="6509" xr:uid="{EE9AECF0-6F12-4E6A-A5B5-33675FA2C738}"/>
    <cellStyle name="Normal 21 3 11 2" xfId="10975" xr:uid="{9C69DF65-1710-4DC2-8C6F-612797147BE3}"/>
    <cellStyle name="Normal 21 3 11 2 2" xfId="27824" xr:uid="{26BCCD5C-F9CB-4B6E-B22D-37450892B700}"/>
    <cellStyle name="Normal 21 3 11 3" xfId="32508" xr:uid="{5B20B258-19C0-4CCD-843B-9E3C5D98951F}"/>
    <cellStyle name="Normal 21 3 11 4" xfId="24806" xr:uid="{3179283A-5904-4FFA-96F7-3468E66B7DD1}"/>
    <cellStyle name="Normal 21 3 11 5" xfId="47554" xr:uid="{B3CD0985-D3E0-42DC-BF05-5455AB10D633}"/>
    <cellStyle name="Normal 21 3 12" xfId="6628" xr:uid="{7D1875E7-C097-4E1A-8555-4FEFA1CE7A0D}"/>
    <cellStyle name="Normal 21 3 12 2" xfId="11094" xr:uid="{D31758C7-FC59-454A-80FF-F9D161B149BE}"/>
    <cellStyle name="Normal 21 3 12 2 2" xfId="27942" xr:uid="{7FFD1EDF-D68F-4573-8C4F-8050FFAD2710}"/>
    <cellStyle name="Normal 21 3 12 3" xfId="32627" xr:uid="{F85D2830-5C8F-4CCF-9829-C57C3195744D}"/>
    <cellStyle name="Normal 21 3 12 4" xfId="24924" xr:uid="{E9A1F5BC-0E9D-4014-B9A6-ED13E7EF0AE7}"/>
    <cellStyle name="Normal 21 3 12 5" xfId="47673" xr:uid="{8895D049-661B-42CF-B016-7AF90E00DDB0}"/>
    <cellStyle name="Normal 21 3 13" xfId="8137" xr:uid="{1C6FEFAF-F282-4332-9A74-EB08EEBF2909}"/>
    <cellStyle name="Normal 21 3 13 2" xfId="11571" xr:uid="{8C55D9DD-2E1C-4899-8503-FFD07F9E0E97}"/>
    <cellStyle name="Normal 21 3 13 2 2" xfId="28437" xr:uid="{4CADAF06-A1F8-4B4F-B1B3-D1E26D94195B}"/>
    <cellStyle name="Normal 21 3 13 3" xfId="33133" xr:uid="{31245CA2-0F38-4999-A98D-2D18B4DAC759}"/>
    <cellStyle name="Normal 21 3 13 4" xfId="25424" xr:uid="{9A18A8AE-C968-4D64-8A8B-88637A1FACBD}"/>
    <cellStyle name="Normal 21 3 13 5" xfId="48129" xr:uid="{D62EBBCD-5196-4958-B763-3F68EAA2810D}"/>
    <cellStyle name="Normal 21 3 14" xfId="8259" xr:uid="{A4BF2656-03FA-4AF1-A3F2-97F46399A83E}"/>
    <cellStyle name="Normal 21 3 14 2" xfId="11693" xr:uid="{3A2BBBDD-2ED8-40C9-BB01-8F22847B86BD}"/>
    <cellStyle name="Normal 21 3 14 2 2" xfId="28559" xr:uid="{8604B1F1-C595-4A7C-BDCA-FADE7B8BD54F}"/>
    <cellStyle name="Normal 21 3 14 3" xfId="33255" xr:uid="{53B48AE9-CE88-4F76-9393-15A53D1B7BC5}"/>
    <cellStyle name="Normal 21 3 14 4" xfId="25546" xr:uid="{AF9757A1-7F91-4A3A-846E-6316C66E0CD8}"/>
    <cellStyle name="Normal 21 3 14 5" xfId="48251" xr:uid="{0C10AC8B-53D0-4FB1-840C-757E684F288E}"/>
    <cellStyle name="Normal 21 3 15" xfId="8379" xr:uid="{ABBC9875-D7C1-41EA-83E8-86B324218D24}"/>
    <cellStyle name="Normal 21 3 15 2" xfId="11813" xr:uid="{07AE3434-0924-449F-935D-27763CD7A35A}"/>
    <cellStyle name="Normal 21 3 15 2 2" xfId="28679" xr:uid="{A4DE6189-E9DF-4524-86C9-FA235D2B9CCF}"/>
    <cellStyle name="Normal 21 3 15 3" xfId="33375" xr:uid="{C113F66C-05B3-4646-B564-E9B53E10C25F}"/>
    <cellStyle name="Normal 21 3 15 4" xfId="25666" xr:uid="{3D1DCC3B-899A-4F8F-9186-62192DC8DBAB}"/>
    <cellStyle name="Normal 21 3 15 5" xfId="48371" xr:uid="{D625C3EC-7507-4FA6-8D97-75DEF1785A3C}"/>
    <cellStyle name="Normal 21 3 16" xfId="8500" xr:uid="{E78B6EF5-FCB0-49D3-9841-0B4ABA207E52}"/>
    <cellStyle name="Normal 21 3 16 2" xfId="11934" xr:uid="{0BAD4FBF-00FA-4F67-BFBF-30B23C07240F}"/>
    <cellStyle name="Normal 21 3 16 2 2" xfId="28800" xr:uid="{97A2AD89-FAF3-4651-851E-86EF935963A4}"/>
    <cellStyle name="Normal 21 3 16 3" xfId="33496" xr:uid="{08A22F5D-EEB1-4721-B5F0-17B8A90263BC}"/>
    <cellStyle name="Normal 21 3 16 4" xfId="25787" xr:uid="{01A993F5-7D4A-42D0-9E01-E7FC39F35600}"/>
    <cellStyle name="Normal 21 3 16 5" xfId="48492" xr:uid="{456B62F2-D33E-45DF-934E-4CF804818980}"/>
    <cellStyle name="Normal 21 3 17" xfId="8619" xr:uid="{4EAB74F9-AB5A-41DC-A120-3397722C4CB2}"/>
    <cellStyle name="Normal 21 3 17 2" xfId="12053" xr:uid="{50A2B23C-5806-40D3-B713-F24646A914A0}"/>
    <cellStyle name="Normal 21 3 17 2 2" xfId="28919" xr:uid="{671B76F6-E31A-4E89-9ACD-17786A93F626}"/>
    <cellStyle name="Normal 21 3 17 3" xfId="33615" xr:uid="{521726BC-5EC7-4B17-B4B4-A6A775D67E11}"/>
    <cellStyle name="Normal 21 3 17 4" xfId="25906" xr:uid="{69AD901C-01E8-4042-BC11-BE7BF84573B5}"/>
    <cellStyle name="Normal 21 3 17 5" xfId="48611" xr:uid="{11B2A647-793A-4476-A96C-3AF3D24F6290}"/>
    <cellStyle name="Normal 21 3 2" xfId="2807" xr:uid="{54276161-C460-49CD-9B2A-1C33B2546171}"/>
    <cellStyle name="Normal 21 3 2 2" xfId="2808" xr:uid="{0F5DFEEA-2DD5-4A83-8999-FAABFD2FDBD5}"/>
    <cellStyle name="Normal 21 3 3" xfId="2809" xr:uid="{874D010B-1BF4-43E6-AB19-64A1AB3F062D}"/>
    <cellStyle name="Normal 21 3 4" xfId="2810" xr:uid="{6EED9F28-27B2-4887-AB86-752DB87DB0E5}"/>
    <cellStyle name="Normal 21 3 5" xfId="2811" xr:uid="{B02B3BE1-D149-4E26-BF12-D7777B32A4A3}"/>
    <cellStyle name="Normal 21 3 6" xfId="2812" xr:uid="{35A232C1-96E0-4665-B589-23BE48C45CFA}"/>
    <cellStyle name="Normal 21 3 7" xfId="4584" xr:uid="{1AD3D4F4-EB3B-4A90-81E6-E5072FE5DD71}"/>
    <cellStyle name="Normal 21 3 8" xfId="4585" xr:uid="{1E1BC992-7ED4-4083-B909-519776DAA31A}"/>
    <cellStyle name="Normal 21 3 8 2" xfId="26346" xr:uid="{D997F42B-0C47-4B09-8264-3D7863D0E0AB}"/>
    <cellStyle name="Normal 21 3 9" xfId="6251" xr:uid="{C73CBD3C-15C5-4673-86F0-C1487555D589}"/>
    <cellStyle name="Normal 21 3 9 2" xfId="10736" xr:uid="{A437FC0F-C478-45FE-BA98-67F0B20E59DE}"/>
    <cellStyle name="Normal 21 3 9 2 2" xfId="27585" xr:uid="{881B8482-DE77-41BD-85EB-6C4E36082DE2}"/>
    <cellStyle name="Normal 21 3 9 3" xfId="32263" xr:uid="{ADEB8CC8-210C-4123-9696-3F1E009A0FD9}"/>
    <cellStyle name="Normal 21 3 9 4" xfId="24563" xr:uid="{1B6D261B-6941-49FC-942B-61DBFC108D65}"/>
    <cellStyle name="Normal 21 3 9 5" xfId="47310" xr:uid="{472C6BB3-5A64-4EE7-86C5-77337E040F17}"/>
    <cellStyle name="Normal 21 4" xfId="2813" xr:uid="{E7288FE4-0F53-4FB5-8E56-C8BC31773136}"/>
    <cellStyle name="Normal 21 4 2" xfId="2814" xr:uid="{D2D61EE6-51FC-4480-8B5C-9137940AA93A}"/>
    <cellStyle name="Normal 21 4 2 2" xfId="2815" xr:uid="{40A16AD3-D81A-49DE-966F-0D269F2FC327}"/>
    <cellStyle name="Normal 21 4 3" xfId="2816" xr:uid="{E54E7576-6A10-4ED6-AB3A-78CA933987F4}"/>
    <cellStyle name="Normal 21 4 4" xfId="2817" xr:uid="{FD4C2E49-69A2-43DB-A098-C569E67A3433}"/>
    <cellStyle name="Normal 21 4 5" xfId="2818" xr:uid="{A25DE0FD-B0C0-496B-9D51-DD8F86D5297D}"/>
    <cellStyle name="Normal 21 4 6" xfId="2819" xr:uid="{563C8AB4-14D9-4F30-9E59-E9EC360CA2E8}"/>
    <cellStyle name="Normal 21 4 7" xfId="4586" xr:uid="{D6D544C3-1429-491F-AEE4-90F0B410BC4B}"/>
    <cellStyle name="Normal 21 4 8" xfId="4587" xr:uid="{D92121D3-986B-4BA5-A4AC-99AD44FAFF65}"/>
    <cellStyle name="Normal 21 4 8 2" xfId="26347" xr:uid="{89A8BE67-B586-4F7D-A8CD-1D0DD22689FA}"/>
    <cellStyle name="Normal 21 4 9" xfId="38056" xr:uid="{E4F3D22E-AF28-421A-BE6B-7E44D8C56339}"/>
    <cellStyle name="Normal 21 5" xfId="2820" xr:uid="{D9D61D1B-8324-431A-8D92-15F45C950CC2}"/>
    <cellStyle name="Normal 21 5 2" xfId="2821" xr:uid="{819FB12C-29BC-4C5B-857B-15BB459E182E}"/>
    <cellStyle name="Normal 21 5 2 2" xfId="2822" xr:uid="{AA1A5084-342F-4A60-BFFD-DFD1C9200976}"/>
    <cellStyle name="Normal 21 5 3" xfId="2823" xr:uid="{AD28F883-1438-4598-90C0-434434690A06}"/>
    <cellStyle name="Normal 21 5 4" xfId="2824" xr:uid="{743AD569-C40C-4075-A7D9-2E9BD16959D6}"/>
    <cellStyle name="Normal 21 5 5" xfId="2825" xr:uid="{A34F0395-CE42-4AF8-B1E6-65EC41BFF7AD}"/>
    <cellStyle name="Normal 21 5 6" xfId="2826" xr:uid="{CA14D5BE-9299-402D-BA19-9BA0CCBC66C2}"/>
    <cellStyle name="Normal 21 5 7" xfId="4588" xr:uid="{60F93E94-DCAF-4515-BE6A-607A48EFECA4}"/>
    <cellStyle name="Normal 21 5 8" xfId="4589" xr:uid="{30395E7E-8532-4AA3-BC57-8842FA5FBDC8}"/>
    <cellStyle name="Normal 21 5 8 2" xfId="26348" xr:uid="{AD1674AE-A51A-4890-99FA-6AD2994BB562}"/>
    <cellStyle name="Normal 21 6" xfId="2827" xr:uid="{EA14A078-B202-474A-BD0F-4F731A65FBD6}"/>
    <cellStyle name="Normal 21 6 2" xfId="2828" xr:uid="{AF7C93AC-FF71-4FD2-B826-5B551474C897}"/>
    <cellStyle name="Normal 21 6 2 2" xfId="2829" xr:uid="{459F5316-0307-4F1A-B0C4-2B21B1E985BF}"/>
    <cellStyle name="Normal 21 6 3" xfId="2830" xr:uid="{DADAF08F-DFB4-432A-AA46-B6A759B5C5BF}"/>
    <cellStyle name="Normal 21 6 4" xfId="2831" xr:uid="{28AE85A0-F070-4795-887C-97957C6BC7ED}"/>
    <cellStyle name="Normal 21 6 5" xfId="2832" xr:uid="{9151A018-750E-4208-B4A2-18CB140F2BDC}"/>
    <cellStyle name="Normal 21 6 6" xfId="2833" xr:uid="{4394DBD6-9CE7-435C-A75A-2B0BCE4E4B0D}"/>
    <cellStyle name="Normal 21 6 7" xfId="4590" xr:uid="{5AD51106-0259-4502-A947-D4176D1FAC67}"/>
    <cellStyle name="Normal 21 6 8" xfId="4591" xr:uid="{3E57BD54-4615-4B1E-B611-F55A444CCF5A}"/>
    <cellStyle name="Normal 21 6 8 2" xfId="26349" xr:uid="{2D68A59A-4D63-46AC-A29C-C3EB574B90B9}"/>
    <cellStyle name="Normal 21 7" xfId="4592" xr:uid="{C6E7AB2D-F5A2-4E2D-939B-030722426400}"/>
    <cellStyle name="Normal 21 8" xfId="4593" xr:uid="{304ED861-E93C-4F66-B163-BDC7CAAFAFDD}"/>
    <cellStyle name="Normal 21 8 2" xfId="26350" xr:uid="{85BF2660-014E-40B5-9764-C28B774CDB40}"/>
    <cellStyle name="Normal 21 9" xfId="6249" xr:uid="{9915DB68-DBA1-4550-9B74-A3EF9050E531}"/>
    <cellStyle name="Normal 21 9 2" xfId="10734" xr:uid="{0807DE89-EA8E-4625-8CD9-0E01E81BDF8E}"/>
    <cellStyle name="Normal 21 9 2 2" xfId="27583" xr:uid="{D08C90B8-C328-41D9-913B-26E952F10D61}"/>
    <cellStyle name="Normal 21 9 3" xfId="32261" xr:uid="{6F7402A9-5D65-4743-86DD-A90168ACC91A}"/>
    <cellStyle name="Normal 21 9 4" xfId="24561" xr:uid="{F20EEA04-DACA-40B1-823D-01AD60DF5C7C}"/>
    <cellStyle name="Normal 21 9 5" xfId="47308" xr:uid="{ECDCC12D-1253-4DFD-A536-F450C9F904B5}"/>
    <cellStyle name="Normal 21_Scen_XBase" xfId="38058" xr:uid="{3245D819-B1B0-4A60-94F7-72D4078EEAFB}"/>
    <cellStyle name="Normal 22" xfId="2834" xr:uid="{43F5BC9F-850F-46E6-BD73-24A53575BC96}"/>
    <cellStyle name="Normal 22 10" xfId="2835" xr:uid="{A29ED97E-9A27-42BB-966C-A3D560AD54D5}"/>
    <cellStyle name="Normal 22 11" xfId="4594" xr:uid="{91C84A3C-28EF-4215-996D-4EF16EAB572B}"/>
    <cellStyle name="Normal 22 12" xfId="4595" xr:uid="{D5D53186-DEFF-4996-90D7-03F67DE46BF9}"/>
    <cellStyle name="Normal 22 12 2" xfId="26351" xr:uid="{1EDE6B6A-51AA-46A1-917F-D49032952171}"/>
    <cellStyle name="Normal 22 13" xfId="6252" xr:uid="{01793028-489E-4C59-8162-B352A9902B84}"/>
    <cellStyle name="Normal 22 13 2" xfId="10737" xr:uid="{194FE17E-FE71-4E43-9AB4-A822474753A4}"/>
    <cellStyle name="Normal 22 13 2 2" xfId="27586" xr:uid="{CC2F267C-06CD-46D9-8B5F-52F0BE81D35D}"/>
    <cellStyle name="Normal 22 13 3" xfId="32264" xr:uid="{ADBBDB0A-57BA-4246-8D6E-ED4985DFBD19}"/>
    <cellStyle name="Normal 22 13 4" xfId="24564" xr:uid="{0CC7B36D-8570-4BAB-AE82-1553D9E240C3}"/>
    <cellStyle name="Normal 22 13 5" xfId="47311" xr:uid="{303C156E-5C45-41A5-9354-12B20A7CF6EC}"/>
    <cellStyle name="Normal 22 14" xfId="6391" xr:uid="{B23B2D9F-1214-4186-9466-2A6354FA8AD7}"/>
    <cellStyle name="Normal 22 14 2" xfId="10857" xr:uid="{F18D9D43-47AC-4DB1-AED6-A7E16F8252AE}"/>
    <cellStyle name="Normal 22 14 2 2" xfId="27706" xr:uid="{92889D39-6781-4594-8FB7-FB86D900FEB0}"/>
    <cellStyle name="Normal 22 14 3" xfId="32390" xr:uid="{3495A3A9-BE94-4738-85DA-F6D4CA99FE2B}"/>
    <cellStyle name="Normal 22 14 4" xfId="24688" xr:uid="{B900F5BF-72A8-49DD-8823-8BEEC53F4B43}"/>
    <cellStyle name="Normal 22 14 5" xfId="47436" xr:uid="{CA768428-A859-41C7-A694-FF477195ADD3}"/>
    <cellStyle name="Normal 22 15" xfId="6510" xr:uid="{2CE717D1-5FCB-408A-B3B5-07A09A88FDE4}"/>
    <cellStyle name="Normal 22 15 2" xfId="10976" xr:uid="{367E481F-36CC-4B49-A6E8-BE92FF4833AF}"/>
    <cellStyle name="Normal 22 15 2 2" xfId="27825" xr:uid="{B2CF8B89-5C8A-4E8C-8AE9-03DEC227028E}"/>
    <cellStyle name="Normal 22 15 3" xfId="32509" xr:uid="{CDA6A2A1-F269-485B-90EF-D87C131FFA7D}"/>
    <cellStyle name="Normal 22 15 4" xfId="24807" xr:uid="{F12D527B-4667-4B60-98D6-0E1B408FECED}"/>
    <cellStyle name="Normal 22 15 5" xfId="47555" xr:uid="{8F021C3E-E7B1-4C4E-AE49-D050C18C93D5}"/>
    <cellStyle name="Normal 22 16" xfId="6629" xr:uid="{4D006321-BB06-4CC0-A4DB-3B8C479364F4}"/>
    <cellStyle name="Normal 22 16 2" xfId="11095" xr:uid="{7F67BA45-3B59-4152-A7F0-D72A9BB23751}"/>
    <cellStyle name="Normal 22 16 2 2" xfId="27943" xr:uid="{ACF3E64C-FC8E-44B7-8E73-2038D54F381E}"/>
    <cellStyle name="Normal 22 16 3" xfId="32628" xr:uid="{C3DBB614-6C37-4E4E-81F2-C2E38196368E}"/>
    <cellStyle name="Normal 22 16 4" xfId="24925" xr:uid="{17FB6114-4F4C-4CEC-A470-1BB5D93877CC}"/>
    <cellStyle name="Normal 22 16 5" xfId="47674" xr:uid="{91669752-63E1-42DA-BD11-A849ED3FC2B7}"/>
    <cellStyle name="Normal 22 17" xfId="8138" xr:uid="{5A500867-73B0-444E-B7CB-E93E940FFE2C}"/>
    <cellStyle name="Normal 22 17 2" xfId="11572" xr:uid="{E76ED820-9CB8-425E-AA79-468067A6E535}"/>
    <cellStyle name="Normal 22 17 2 2" xfId="28438" xr:uid="{13CB6D47-034A-4BFC-8630-B6A3019219F3}"/>
    <cellStyle name="Normal 22 17 3" xfId="33134" xr:uid="{3A86C5CA-04E6-4B89-BF9C-5A1E7B064EDD}"/>
    <cellStyle name="Normal 22 17 4" xfId="25425" xr:uid="{E6A724B5-88AB-4F96-AE59-62DB25EE72C9}"/>
    <cellStyle name="Normal 22 17 5" xfId="48130" xr:uid="{53050BB2-8937-4E98-A4EE-928AFFBF62E9}"/>
    <cellStyle name="Normal 22 18" xfId="8260" xr:uid="{3A92D616-F56F-48AB-ABF3-BD7EDC68952B}"/>
    <cellStyle name="Normal 22 18 2" xfId="11694" xr:uid="{B6CDF6AE-7B87-4578-995F-E7F0330FC134}"/>
    <cellStyle name="Normal 22 18 2 2" xfId="28560" xr:uid="{23531A47-0CBB-4EF5-8226-0D9678C7DCC1}"/>
    <cellStyle name="Normal 22 18 3" xfId="33256" xr:uid="{9C9987DC-9356-4DDA-8A81-C217B9903381}"/>
    <cellStyle name="Normal 22 18 4" xfId="25547" xr:uid="{97090F3D-5FC7-49F2-8E46-DF59E63A204F}"/>
    <cellStyle name="Normal 22 18 5" xfId="48252" xr:uid="{7BDA690D-AA0F-4BC2-B0C6-36306DD53A20}"/>
    <cellStyle name="Normal 22 19" xfId="8380" xr:uid="{511455F6-9064-4EF9-8E5D-D3AD1A28BBEE}"/>
    <cellStyle name="Normal 22 19 2" xfId="11814" xr:uid="{AB3B20B7-ECAF-45E4-8D19-F14EAF817D28}"/>
    <cellStyle name="Normal 22 19 2 2" xfId="28680" xr:uid="{A3D0F303-7CF2-4C12-B478-B5FBE979BE55}"/>
    <cellStyle name="Normal 22 19 3" xfId="33376" xr:uid="{E37528AB-3919-4567-B709-7F9571507855}"/>
    <cellStyle name="Normal 22 19 4" xfId="25667" xr:uid="{EAD3EA33-3893-4780-A515-5A1C59844CF4}"/>
    <cellStyle name="Normal 22 19 5" xfId="48372" xr:uid="{6DB77782-70E9-41C9-9F54-F4B7EF6231C4}"/>
    <cellStyle name="Normal 22 2" xfId="2836" xr:uid="{A2444BC9-D0CB-4E00-98B7-4E5443333FAB}"/>
    <cellStyle name="Normal 22 2 10" xfId="6392" xr:uid="{8A344CFF-F0E7-4C34-B602-624235BE3ED9}"/>
    <cellStyle name="Normal 22 2 10 2" xfId="10858" xr:uid="{8DF40056-B0BB-41B7-B54C-6C4BFA37F723}"/>
    <cellStyle name="Normal 22 2 10 2 2" xfId="27707" xr:uid="{42B7810E-9530-4857-A896-764D63C950C0}"/>
    <cellStyle name="Normal 22 2 10 3" xfId="32391" xr:uid="{00043313-D009-409F-B3DD-FC8B0579F087}"/>
    <cellStyle name="Normal 22 2 10 4" xfId="24689" xr:uid="{5492CBD5-21FD-4F34-A1F4-D844BE030C61}"/>
    <cellStyle name="Normal 22 2 10 5" xfId="47437" xr:uid="{D961E757-4874-4C71-870D-205AA02011A0}"/>
    <cellStyle name="Normal 22 2 11" xfId="6511" xr:uid="{8AC86096-498F-47F0-AC82-22C1117E3167}"/>
    <cellStyle name="Normal 22 2 11 2" xfId="10977" xr:uid="{1BBDF33C-554E-408E-A30B-B079CA77C773}"/>
    <cellStyle name="Normal 22 2 11 2 2" xfId="27826" xr:uid="{BF9EE086-2C85-4404-A1AF-DF9518F36AF2}"/>
    <cellStyle name="Normal 22 2 11 3" xfId="32510" xr:uid="{13449821-FA95-4750-88E0-E908FC5FDA83}"/>
    <cellStyle name="Normal 22 2 11 4" xfId="24808" xr:uid="{BC97EACC-895D-4CEC-9E0C-E0EDD846AF6D}"/>
    <cellStyle name="Normal 22 2 11 5" xfId="47556" xr:uid="{9DF50676-873D-4480-98C2-2368B85596CC}"/>
    <cellStyle name="Normal 22 2 12" xfId="6630" xr:uid="{066F84C1-2868-47CC-850F-D297805E64E1}"/>
    <cellStyle name="Normal 22 2 12 2" xfId="11096" xr:uid="{9281CE26-81CB-454C-A02C-DBF603CC7BDC}"/>
    <cellStyle name="Normal 22 2 12 2 2" xfId="27944" xr:uid="{65E3D51C-7F77-43D1-9F1E-DC1DAC43FD10}"/>
    <cellStyle name="Normal 22 2 12 3" xfId="32629" xr:uid="{6F968258-31A0-4FFC-A468-F6D2E8DA629E}"/>
    <cellStyle name="Normal 22 2 12 4" xfId="24926" xr:uid="{17548C71-8396-49AE-86FD-019B7F0B573D}"/>
    <cellStyle name="Normal 22 2 12 5" xfId="47675" xr:uid="{11F0B1FF-7973-4ADF-8F81-DCF85C657651}"/>
    <cellStyle name="Normal 22 2 13" xfId="8139" xr:uid="{2522CA72-6E72-40C1-BE12-6C909DE304BD}"/>
    <cellStyle name="Normal 22 2 13 2" xfId="11573" xr:uid="{D8E8F85C-18F5-4076-9ACC-F5965D850DF3}"/>
    <cellStyle name="Normal 22 2 13 2 2" xfId="28439" xr:uid="{AF9E8DE8-90D8-49E1-8298-3AC4461C6527}"/>
    <cellStyle name="Normal 22 2 13 3" xfId="33135" xr:uid="{C0D47EB4-B4F6-4557-9EE7-5BFEAF3F3974}"/>
    <cellStyle name="Normal 22 2 13 4" xfId="25426" xr:uid="{961FB503-20FF-4F71-9FA0-3B86BB506B30}"/>
    <cellStyle name="Normal 22 2 13 5" xfId="48131" xr:uid="{0310BA69-3978-45C7-BFF3-8EAE8144992D}"/>
    <cellStyle name="Normal 22 2 14" xfId="8261" xr:uid="{C29C1510-70CF-4E8E-ACAB-5FC6A7D4E770}"/>
    <cellStyle name="Normal 22 2 14 2" xfId="11695" xr:uid="{CFAED47C-E506-4C39-ACCB-E2F51346E9C6}"/>
    <cellStyle name="Normal 22 2 14 2 2" xfId="28561" xr:uid="{BDD8D653-0F7F-4661-81F0-2C51DC3371AE}"/>
    <cellStyle name="Normal 22 2 14 3" xfId="33257" xr:uid="{30B61D23-5336-4BF1-BD88-F744D771B945}"/>
    <cellStyle name="Normal 22 2 14 4" xfId="25548" xr:uid="{8BA0EEC4-E8E3-4B9C-B321-118B3FAF061D}"/>
    <cellStyle name="Normal 22 2 14 5" xfId="48253" xr:uid="{1332A2BE-6380-4C70-8BA5-8F24A2DF4737}"/>
    <cellStyle name="Normal 22 2 15" xfId="8381" xr:uid="{50ADB0CA-DB44-4630-B41B-732524CFA186}"/>
    <cellStyle name="Normal 22 2 15 2" xfId="11815" xr:uid="{6C49CC6D-A444-4B0E-805D-484E80296E50}"/>
    <cellStyle name="Normal 22 2 15 2 2" xfId="28681" xr:uid="{147539C3-5FFC-4ADA-8605-2A6AF9A039ED}"/>
    <cellStyle name="Normal 22 2 15 3" xfId="33377" xr:uid="{22950541-17F6-4769-AC32-2B465BA3CBDC}"/>
    <cellStyle name="Normal 22 2 15 4" xfId="25668" xr:uid="{64449C3D-96D0-4018-B61E-2A620A6BD08D}"/>
    <cellStyle name="Normal 22 2 15 5" xfId="48373" xr:uid="{91B45695-63FE-4C66-97ED-616927923C0F}"/>
    <cellStyle name="Normal 22 2 16" xfId="8502" xr:uid="{1B2F64AD-6F43-48DD-862E-6B5536519AA1}"/>
    <cellStyle name="Normal 22 2 16 2" xfId="11936" xr:uid="{C5D615DD-8073-44E4-995E-95F054D04FE5}"/>
    <cellStyle name="Normal 22 2 16 2 2" xfId="28802" xr:uid="{57794E61-168F-42E3-9901-2A146DDCBC8C}"/>
    <cellStyle name="Normal 22 2 16 3" xfId="33498" xr:uid="{D0477C05-7B0D-4058-8F9E-8E2D767C4654}"/>
    <cellStyle name="Normal 22 2 16 4" xfId="25789" xr:uid="{B32F6D76-B92A-4866-A964-EDA52A19A9DB}"/>
    <cellStyle name="Normal 22 2 16 5" xfId="48494" xr:uid="{4E717AC2-CE6E-4375-9685-42EE97115ACF}"/>
    <cellStyle name="Normal 22 2 17" xfId="8621" xr:uid="{60043BA6-5DB9-44C1-A0BC-0F83822A14E9}"/>
    <cellStyle name="Normal 22 2 17 2" xfId="12055" xr:uid="{1E57201B-3394-4A6A-946C-BE9278D1EFFA}"/>
    <cellStyle name="Normal 22 2 17 2 2" xfId="28921" xr:uid="{FACEFC09-F9DA-4FDE-9521-A110F234C950}"/>
    <cellStyle name="Normal 22 2 17 3" xfId="33617" xr:uid="{1E4B8BF1-8E4B-4438-9415-B8CB04C6E11B}"/>
    <cellStyle name="Normal 22 2 17 4" xfId="25908" xr:uid="{6380FCFB-4B4D-4EDF-B3F0-AC922382AA6A}"/>
    <cellStyle name="Normal 22 2 17 5" xfId="48613" xr:uid="{A841110C-0FBC-49FA-9E3E-EE6C50CE81AB}"/>
    <cellStyle name="Normal 22 2 2" xfId="2837" xr:uid="{C1A554C9-E5C3-45C2-91A5-E4C9100027E8}"/>
    <cellStyle name="Normal 22 2 2 2" xfId="2838" xr:uid="{F5AB12DE-3CE7-49C5-960C-3775EDC53A83}"/>
    <cellStyle name="Normal 22 2 3" xfId="2839" xr:uid="{4A1B4C10-89E1-40D6-8AFE-07EBEEDAF1C1}"/>
    <cellStyle name="Normal 22 2 4" xfId="2840" xr:uid="{BAF96587-943C-4EAD-9385-C873D257D103}"/>
    <cellStyle name="Normal 22 2 5" xfId="2841" xr:uid="{ECC59504-AFCB-4EE5-8051-5A3580599DB0}"/>
    <cellStyle name="Normal 22 2 6" xfId="2842" xr:uid="{6378E9FC-8C53-4367-84F1-E610A562D451}"/>
    <cellStyle name="Normal 22 2 7" xfId="4596" xr:uid="{F8CCAC1F-340D-47BB-ACC2-F2F18B778734}"/>
    <cellStyle name="Normal 22 2 8" xfId="4597" xr:uid="{056C4B57-3654-4AD6-B48F-E04FDCDF00CA}"/>
    <cellStyle name="Normal 22 2 8 2" xfId="26352" xr:uid="{6B9026CD-F543-443F-AA36-81D96C417B9D}"/>
    <cellStyle name="Normal 22 2 9" xfId="6253" xr:uid="{29ED1F39-A0F3-4EEA-9BFB-271A8C807043}"/>
    <cellStyle name="Normal 22 2 9 2" xfId="10738" xr:uid="{D87F3C36-670A-4FC1-966C-3A1738F66AAC}"/>
    <cellStyle name="Normal 22 2 9 2 2" xfId="27587" xr:uid="{0625A4DD-D88A-4E19-9CBC-2B38452150C3}"/>
    <cellStyle name="Normal 22 2 9 3" xfId="32265" xr:uid="{C5E8CD36-045E-4C1B-BF1D-03CA4CFBFE87}"/>
    <cellStyle name="Normal 22 2 9 4" xfId="24565" xr:uid="{33F66E0E-348B-4CB8-9616-439147AF144A}"/>
    <cellStyle name="Normal 22 2 9 5" xfId="47312" xr:uid="{D2E6394E-4114-46E9-BFD3-FFBD093D8FB0}"/>
    <cellStyle name="Normal 22 20" xfId="8501" xr:uid="{41E1B135-050E-4BB9-AC8F-6B0B9C3B81E6}"/>
    <cellStyle name="Normal 22 20 2" xfId="11935" xr:uid="{7CB00F77-C3D2-4B3C-95EB-968D22D86C80}"/>
    <cellStyle name="Normal 22 20 2 2" xfId="28801" xr:uid="{0AFCE7EA-2240-4C04-B50D-9BFBB1FD4C79}"/>
    <cellStyle name="Normal 22 20 3" xfId="33497" xr:uid="{91B1767A-E48D-44DD-914F-68451E08C9FC}"/>
    <cellStyle name="Normal 22 20 4" xfId="25788" xr:uid="{B226584A-7430-4C57-BD46-476533F88C67}"/>
    <cellStyle name="Normal 22 20 5" xfId="48493" xr:uid="{39ADB48D-B95E-4FA1-96F5-6C4A7870666F}"/>
    <cellStyle name="Normal 22 21" xfId="8620" xr:uid="{ED27FC5C-E85E-4126-AE88-E9B96CD39C53}"/>
    <cellStyle name="Normal 22 21 2" xfId="12054" xr:uid="{167862C9-B6EE-4410-A173-065330F9F0C5}"/>
    <cellStyle name="Normal 22 21 2 2" xfId="28920" xr:uid="{C3F38870-D62F-4715-B9F0-5AC3F2BC3193}"/>
    <cellStyle name="Normal 22 21 3" xfId="33616" xr:uid="{6CAB614D-1B49-4867-BEE8-592BC336FE3F}"/>
    <cellStyle name="Normal 22 21 4" xfId="25907" xr:uid="{B49A4088-6567-4716-9649-244E1143FC61}"/>
    <cellStyle name="Normal 22 21 5" xfId="48612" xr:uid="{F39C8671-A819-4AFA-8D46-F4ABD063A901}"/>
    <cellStyle name="Normal 22 22" xfId="9037" xr:uid="{F9B673E2-6A84-47CE-A16D-5DDB66717FC5}"/>
    <cellStyle name="Normal 22 22 2" xfId="12222" xr:uid="{F5A5685B-B01E-4EBA-82FF-7B489CF0F74C}"/>
    <cellStyle name="Normal 22 22 3" xfId="33815" xr:uid="{72BCDF32-A0A5-4827-BAD1-1220799CB474}"/>
    <cellStyle name="Normal 22 22 4" xfId="48778" xr:uid="{921F8744-5591-4017-918A-ED2E2E193E21}"/>
    <cellStyle name="Normal 22 23" xfId="9182" xr:uid="{C88CCF45-2C4B-4519-8A07-195607A5911D}"/>
    <cellStyle name="Normal 22 23 2" xfId="12308" xr:uid="{D4212104-6F45-4D45-960D-D97AA93B589A}"/>
    <cellStyle name="Normal 22 23 3" xfId="48868" xr:uid="{D40E3F01-5822-4202-B55E-7166FB071A92}"/>
    <cellStyle name="Normal 22 3" xfId="2843" xr:uid="{66383A23-6D00-479A-B849-1D21A9DAD78D}"/>
    <cellStyle name="Normal 22 3 10" xfId="6393" xr:uid="{9F7A1FC6-8657-470F-95BB-CF162B1BF523}"/>
    <cellStyle name="Normal 22 3 10 2" xfId="10859" xr:uid="{1188A71D-4395-4CB0-A191-196B14ACD285}"/>
    <cellStyle name="Normal 22 3 10 2 2" xfId="27708" xr:uid="{F3182048-B049-4887-AFF5-6E2999CB2D22}"/>
    <cellStyle name="Normal 22 3 10 3" xfId="32392" xr:uid="{F2C3AC83-26FB-45B1-AAF7-078B8D66E85C}"/>
    <cellStyle name="Normal 22 3 10 4" xfId="24690" xr:uid="{3DB7176E-B09F-41C5-A76F-3744E7176782}"/>
    <cellStyle name="Normal 22 3 10 5" xfId="47438" xr:uid="{EDA15C82-9277-4D9E-8324-60D3F3BDB599}"/>
    <cellStyle name="Normal 22 3 11" xfId="6512" xr:uid="{6CDFD1F7-9C00-43B8-B2AC-F9EC8DE7EE4D}"/>
    <cellStyle name="Normal 22 3 11 2" xfId="10978" xr:uid="{D74AC033-5BE5-4971-8A03-2257807F6CDC}"/>
    <cellStyle name="Normal 22 3 11 2 2" xfId="27827" xr:uid="{B5B11BA4-E1A3-4101-98FD-728C3EC5C24F}"/>
    <cellStyle name="Normal 22 3 11 3" xfId="32511" xr:uid="{38670504-2E99-4A7B-B8A1-3F659CEEF692}"/>
    <cellStyle name="Normal 22 3 11 4" xfId="24809" xr:uid="{045A8ED5-5EDB-40E8-BE23-DCCBFAB749A3}"/>
    <cellStyle name="Normal 22 3 11 5" xfId="47557" xr:uid="{9C5F4B06-5B3A-472F-89CA-F3AA737721E0}"/>
    <cellStyle name="Normal 22 3 12" xfId="6631" xr:uid="{DD375525-C5A5-4C29-987B-08719803672D}"/>
    <cellStyle name="Normal 22 3 12 2" xfId="11097" xr:uid="{1A219512-7180-4681-A635-564906AEE72A}"/>
    <cellStyle name="Normal 22 3 12 2 2" xfId="27945" xr:uid="{D8D51502-955C-48EE-96E6-717FCBC8C1F6}"/>
    <cellStyle name="Normal 22 3 12 3" xfId="32630" xr:uid="{F8F45075-3407-40FE-BBEB-094E40158BC7}"/>
    <cellStyle name="Normal 22 3 12 4" xfId="24927" xr:uid="{E5589667-E439-4947-946E-DF5BEB90B6BE}"/>
    <cellStyle name="Normal 22 3 12 5" xfId="47676" xr:uid="{4BCFFF14-E113-44DC-8AE0-8170DF5CC13F}"/>
    <cellStyle name="Normal 22 3 13" xfId="8140" xr:uid="{9470CB90-3F25-4894-9901-0EBC72B6D206}"/>
    <cellStyle name="Normal 22 3 13 2" xfId="11574" xr:uid="{EA8F4E2F-F59A-468E-BAFC-F9ED2766BD08}"/>
    <cellStyle name="Normal 22 3 13 2 2" xfId="28440" xr:uid="{E3C50CB8-36D4-4B1A-BB8D-85EDA923BF5D}"/>
    <cellStyle name="Normal 22 3 13 3" xfId="33136" xr:uid="{4396BD55-945E-4171-BF6C-768A2398FB69}"/>
    <cellStyle name="Normal 22 3 13 4" xfId="25427" xr:uid="{101DB93B-B728-43F6-AA48-E4549073FFEE}"/>
    <cellStyle name="Normal 22 3 13 5" xfId="48132" xr:uid="{754E2272-E393-4E5F-B344-DA03541029A7}"/>
    <cellStyle name="Normal 22 3 14" xfId="8262" xr:uid="{AD43E4A0-D300-4FCB-9C92-5AD775BED839}"/>
    <cellStyle name="Normal 22 3 14 2" xfId="11696" xr:uid="{81ADA650-D121-4906-B1BE-0F6563F16448}"/>
    <cellStyle name="Normal 22 3 14 2 2" xfId="28562" xr:uid="{8C07540A-EEF6-43D6-9185-BF04FDFCA4B3}"/>
    <cellStyle name="Normal 22 3 14 3" xfId="33258" xr:uid="{2C75C410-7F39-4EC5-BDAD-D4E68753F5DA}"/>
    <cellStyle name="Normal 22 3 14 4" xfId="25549" xr:uid="{C0F97985-F0E5-436F-984F-FFB95C164185}"/>
    <cellStyle name="Normal 22 3 14 5" xfId="48254" xr:uid="{E3FC8FAA-1350-429F-83E6-FF2073F8F998}"/>
    <cellStyle name="Normal 22 3 15" xfId="8382" xr:uid="{D0DEFF1D-311D-4019-A10B-9DFA16B82BE9}"/>
    <cellStyle name="Normal 22 3 15 2" xfId="11816" xr:uid="{8935C77E-757C-4116-8886-82CB0AC6755D}"/>
    <cellStyle name="Normal 22 3 15 2 2" xfId="28682" xr:uid="{6B796018-208E-45BF-B036-CDD8300D7D19}"/>
    <cellStyle name="Normal 22 3 15 3" xfId="33378" xr:uid="{0FD8080A-7F43-47AD-A3DF-BC4D80D53549}"/>
    <cellStyle name="Normal 22 3 15 4" xfId="25669" xr:uid="{F2504D7A-C30A-46AA-8386-606DFC927D78}"/>
    <cellStyle name="Normal 22 3 15 5" xfId="48374" xr:uid="{B74FC98D-F4C3-4012-BA49-975007186A17}"/>
    <cellStyle name="Normal 22 3 16" xfId="8503" xr:uid="{430B8EF5-AFDA-43C9-82D8-F2BF25529422}"/>
    <cellStyle name="Normal 22 3 16 2" xfId="11937" xr:uid="{0B8D1559-0046-4D29-9F70-ECC53C03542F}"/>
    <cellStyle name="Normal 22 3 16 2 2" xfId="28803" xr:uid="{36DDA447-3A8E-4EA4-A1A0-3D13E9CDEB74}"/>
    <cellStyle name="Normal 22 3 16 3" xfId="33499" xr:uid="{8DF49CBB-4DEE-4AE4-A3B3-4CF28DF59209}"/>
    <cellStyle name="Normal 22 3 16 4" xfId="25790" xr:uid="{97A1468E-F51D-474E-9C4D-941062E1EB1D}"/>
    <cellStyle name="Normal 22 3 16 5" xfId="48495" xr:uid="{F5C700CF-A308-4059-862C-52E6E369E641}"/>
    <cellStyle name="Normal 22 3 17" xfId="8622" xr:uid="{2A0C9D60-F896-4FE7-A593-2D0976530BC0}"/>
    <cellStyle name="Normal 22 3 17 2" xfId="12056" xr:uid="{897B69CD-B8E4-4D01-8179-9ED6891A9C6D}"/>
    <cellStyle name="Normal 22 3 17 2 2" xfId="28922" xr:uid="{B013C254-BCA8-4102-A729-EB9736FE5324}"/>
    <cellStyle name="Normal 22 3 17 3" xfId="33618" xr:uid="{BCBCE72F-38D4-4F87-8D27-08C617555166}"/>
    <cellStyle name="Normal 22 3 17 4" xfId="25909" xr:uid="{A104A239-CE5E-4D8B-8A68-AF314D9831E7}"/>
    <cellStyle name="Normal 22 3 17 5" xfId="48614" xr:uid="{C45CAC5C-1D4A-4DBD-A418-5D90B53FF9FF}"/>
    <cellStyle name="Normal 22 3 2" xfId="2844" xr:uid="{9BC0F436-70B5-4D6B-BA69-2C95D577D02D}"/>
    <cellStyle name="Normal 22 3 2 2" xfId="2845" xr:uid="{CB909985-9373-4A8E-B597-4DDE42743BB6}"/>
    <cellStyle name="Normal 22 3 3" xfId="2846" xr:uid="{6BEB9BEB-D7BA-4228-A584-70D1A2772B9A}"/>
    <cellStyle name="Normal 22 3 4" xfId="2847" xr:uid="{AC366D95-1B42-4F4E-B4C6-29FF9AD24900}"/>
    <cellStyle name="Normal 22 3 5" xfId="2848" xr:uid="{0E9BDC9E-E5B9-4104-BFCB-F7BCD302775E}"/>
    <cellStyle name="Normal 22 3 6" xfId="2849" xr:uid="{8ADB1560-D3F5-47CE-805B-486A3063B29B}"/>
    <cellStyle name="Normal 22 3 7" xfId="4598" xr:uid="{71D653A5-AD13-434F-B0F0-8E8BB66E61A4}"/>
    <cellStyle name="Normal 22 3 8" xfId="4599" xr:uid="{7246ACAE-1D65-43C1-B850-BDBF3C6F1FF3}"/>
    <cellStyle name="Normal 22 3 8 2" xfId="26353" xr:uid="{D90D1498-C506-4EDF-87AC-43F435720643}"/>
    <cellStyle name="Normal 22 3 9" xfId="6254" xr:uid="{142F3594-9ACE-4BFD-9B8A-7CE509C83098}"/>
    <cellStyle name="Normal 22 3 9 2" xfId="10739" xr:uid="{15C1054D-3909-41D6-ACCB-A19C9C2CABEA}"/>
    <cellStyle name="Normal 22 3 9 2 2" xfId="27588" xr:uid="{B9808E0A-9BC0-4D2C-BC7B-654AE97DA417}"/>
    <cellStyle name="Normal 22 3 9 3" xfId="32266" xr:uid="{3470DA28-318B-4CEE-B741-DD3CFFBE29CC}"/>
    <cellStyle name="Normal 22 3 9 4" xfId="24566" xr:uid="{C6D82943-72EB-4309-9A1B-43EAE1BA6FED}"/>
    <cellStyle name="Normal 22 3 9 5" xfId="47313" xr:uid="{25F4EE25-5F64-4CF3-8780-1F453E0E228A}"/>
    <cellStyle name="Normal 22 4" xfId="2850" xr:uid="{65535615-1F14-4F22-8654-9B70031CC6E7}"/>
    <cellStyle name="Normal 22 4 2" xfId="2851" xr:uid="{01FC330D-E820-4C42-82CF-0703EBAC16E9}"/>
    <cellStyle name="Normal 22 4 2 2" xfId="2852" xr:uid="{BEA3791A-AA58-4811-82BA-6D1951178F6A}"/>
    <cellStyle name="Normal 22 4 3" xfId="2853" xr:uid="{5BCF0C0F-EBBE-46FE-9E1E-89572F7E40B3}"/>
    <cellStyle name="Normal 22 4 4" xfId="2854" xr:uid="{DB4A5D72-8F8D-4FCC-B565-F5F09FAD4905}"/>
    <cellStyle name="Normal 22 4 5" xfId="2855" xr:uid="{22B2E97A-E2A0-4A56-B18F-44CDA9B4F37B}"/>
    <cellStyle name="Normal 22 4 6" xfId="2856" xr:uid="{AE3157CF-E104-43DD-9500-800E153D8294}"/>
    <cellStyle name="Normal 22 4 7" xfId="4600" xr:uid="{D42A209A-A65C-41F0-9CBB-F27773A47DB5}"/>
    <cellStyle name="Normal 22 4 8" xfId="4601" xr:uid="{6A9D4241-3484-475D-BBF3-823DA91C700D}"/>
    <cellStyle name="Normal 22 4 8 2" xfId="26354" xr:uid="{9CA3BB6F-4751-4975-8C11-9FC4643BE5B1}"/>
    <cellStyle name="Normal 22 5" xfId="2857" xr:uid="{11068C56-F5C4-40F7-BF2E-0267DA0A9CEC}"/>
    <cellStyle name="Normal 22 5 2" xfId="2858" xr:uid="{4AFCF837-502B-4523-A4CD-1557C2AA53C0}"/>
    <cellStyle name="Normal 22 5 2 2" xfId="2859" xr:uid="{A0C460A7-FDFC-48CA-9E89-E4B3A3206748}"/>
    <cellStyle name="Normal 22 5 3" xfId="2860" xr:uid="{EBBC7AFD-6369-4B42-AF59-A39461E10E92}"/>
    <cellStyle name="Normal 22 5 4" xfId="2861" xr:uid="{FDB7BD3D-2DFF-408E-BDF9-3A08C5F8834E}"/>
    <cellStyle name="Normal 22 5 5" xfId="2862" xr:uid="{A678FBDB-27FC-4079-9E5D-9ADD8D926F5F}"/>
    <cellStyle name="Normal 22 5 6" xfId="2863" xr:uid="{4B5C6A63-54C4-4331-ADEF-3F2B053B88D4}"/>
    <cellStyle name="Normal 22 5 7" xfId="4602" xr:uid="{A3DBC206-7EA9-4033-8ADD-225F761F5819}"/>
    <cellStyle name="Normal 22 5 8" xfId="4603" xr:uid="{18192850-D1EA-41CD-B936-737FA5165E42}"/>
    <cellStyle name="Normal 22 5 8 2" xfId="26355" xr:uid="{406560CF-BC85-48D7-BB99-2B44918B8502}"/>
    <cellStyle name="Normal 22 6" xfId="2864" xr:uid="{399CFB17-907A-486F-9217-7190719CE40D}"/>
    <cellStyle name="Normal 22 6 2" xfId="2865" xr:uid="{5EB95DB9-2BB4-46F6-8E23-1A07CC9610F0}"/>
    <cellStyle name="Normal 22 6 2 2" xfId="2866" xr:uid="{6469CBA6-0B4E-40E0-AF19-82DCC3B3A26B}"/>
    <cellStyle name="Normal 22 6 3" xfId="2867" xr:uid="{7690FEE6-7678-493C-B7A6-EA572F7FFFE0}"/>
    <cellStyle name="Normal 22 6 4" xfId="2868" xr:uid="{622B4121-EAE7-4E6E-9A76-E89BE5BF3486}"/>
    <cellStyle name="Normal 22 6 5" xfId="2869" xr:uid="{08CA3D3D-8ED7-4CF3-ADC9-2256FC6C10E7}"/>
    <cellStyle name="Normal 22 6 6" xfId="2870" xr:uid="{F1F6DE31-4690-4FA6-A440-74EA2738F1F9}"/>
    <cellStyle name="Normal 22 6 7" xfId="4604" xr:uid="{3148CCDF-FD56-4B75-BAF1-24562131568B}"/>
    <cellStyle name="Normal 22 6 8" xfId="4605" xr:uid="{3CF5B524-DA4D-4695-9D80-0062A7198C7A}"/>
    <cellStyle name="Normal 22 6 8 2" xfId="26356" xr:uid="{1AE5F545-436F-4CEF-8347-F5D6CE70FC0C}"/>
    <cellStyle name="Normal 22 7" xfId="2871" xr:uid="{730B0EDD-5C76-439C-88D4-4F8D9130081A}"/>
    <cellStyle name="Normal 22 8" xfId="2872" xr:uid="{92F6C0E4-AA68-4FA2-BC43-961F18678A39}"/>
    <cellStyle name="Normal 22 9" xfId="2873" xr:uid="{612BF68D-3150-4D31-8CEC-EF480A902FF6}"/>
    <cellStyle name="Normal 23" xfId="2874" xr:uid="{384A51F3-2882-4002-9B32-D446796EE0A5}"/>
    <cellStyle name="Normal 23 10" xfId="6394" xr:uid="{F3858222-188E-4488-BECB-C1F902D705E6}"/>
    <cellStyle name="Normal 23 10 2" xfId="10860" xr:uid="{19E78F09-514D-4D6D-B351-42D8A6675C0D}"/>
    <cellStyle name="Normal 23 10 2 2" xfId="27709" xr:uid="{53C1904D-9BC1-4544-8C77-5081D06A4C8C}"/>
    <cellStyle name="Normal 23 10 3" xfId="32393" xr:uid="{6C7EA401-00B1-4A29-99FE-4C5568B28557}"/>
    <cellStyle name="Normal 23 10 4" xfId="24691" xr:uid="{C0963DFB-D29C-4A22-9314-EBAB9E2BBCEC}"/>
    <cellStyle name="Normal 23 10 5" xfId="47439" xr:uid="{FA777F57-941D-44A8-9510-E1FB852AFF9A}"/>
    <cellStyle name="Normal 23 11" xfId="6513" xr:uid="{561D23D5-F3B5-4141-8BBA-ED9936611089}"/>
    <cellStyle name="Normal 23 11 2" xfId="10979" xr:uid="{C14F1451-095B-4868-AD61-A4EF942C9CA4}"/>
    <cellStyle name="Normal 23 11 2 2" xfId="27828" xr:uid="{0810BA24-2170-4DBF-9AC1-93581B0132E5}"/>
    <cellStyle name="Normal 23 11 3" xfId="32512" xr:uid="{64933996-2BF9-4F6F-9F4E-1C1C2C126E53}"/>
    <cellStyle name="Normal 23 11 4" xfId="24810" xr:uid="{D5D9C911-012B-4DFE-BF06-F6EDBD49888E}"/>
    <cellStyle name="Normal 23 11 5" xfId="47558" xr:uid="{664D61BA-1C9C-4E7F-AEAA-57B10698983F}"/>
    <cellStyle name="Normal 23 12" xfId="6632" xr:uid="{F948ACD9-FA40-4CF2-BDBE-7697F782C278}"/>
    <cellStyle name="Normal 23 12 2" xfId="11098" xr:uid="{B7A56A27-BD8A-4F1E-BBBA-143BF1C83D9D}"/>
    <cellStyle name="Normal 23 12 2 2" xfId="27946" xr:uid="{8EBC4350-A32B-4AA2-986D-3C654CD89F0F}"/>
    <cellStyle name="Normal 23 12 3" xfId="32631" xr:uid="{5CA0EBBF-2853-4473-886F-924C0DA41DCA}"/>
    <cellStyle name="Normal 23 12 4" xfId="24928" xr:uid="{8F40217F-DA8F-4190-B498-61ADF9B79493}"/>
    <cellStyle name="Normal 23 12 5" xfId="47677" xr:uid="{A7262B67-26C9-4A3F-ABF5-6BF12A7ECD5B}"/>
    <cellStyle name="Normal 23 13" xfId="8141" xr:uid="{D851D3C9-79A1-439E-AF98-DD04444721D3}"/>
    <cellStyle name="Normal 23 13 2" xfId="11575" xr:uid="{7751AB6E-14CF-4789-9B2E-1A27FB03FA9F}"/>
    <cellStyle name="Normal 23 13 2 2" xfId="28441" xr:uid="{35B35042-90EF-4D65-A692-D798990AE029}"/>
    <cellStyle name="Normal 23 13 3" xfId="33137" xr:uid="{61736286-0366-4E54-B8D7-66D7F77510F9}"/>
    <cellStyle name="Normal 23 13 4" xfId="25428" xr:uid="{A77C917D-8CE0-4D7B-A938-8D2823871E8B}"/>
    <cellStyle name="Normal 23 13 5" xfId="48133" xr:uid="{EA648965-701F-44AF-B7EE-571AEEEF7E02}"/>
    <cellStyle name="Normal 23 14" xfId="8263" xr:uid="{E4AA8F03-0DEE-4ECD-B0B5-718C7BFEB411}"/>
    <cellStyle name="Normal 23 14 2" xfId="11697" xr:uid="{AA10490E-8669-4B41-BEB8-C5D2C3FFDB6F}"/>
    <cellStyle name="Normal 23 14 2 2" xfId="28563" xr:uid="{740B1174-EDA5-4475-979A-983A8E0CC77F}"/>
    <cellStyle name="Normal 23 14 3" xfId="33259" xr:uid="{818E0602-B462-49C0-94DD-E6686B3E9E25}"/>
    <cellStyle name="Normal 23 14 4" xfId="25550" xr:uid="{00124F41-B155-4C1D-ABC3-DE2A1DB4E695}"/>
    <cellStyle name="Normal 23 14 5" xfId="48255" xr:uid="{9B7181B9-E188-4575-9313-58922A288ACD}"/>
    <cellStyle name="Normal 23 15" xfId="8383" xr:uid="{A2BF37DF-96B7-46E4-9B05-A677D11E2EF8}"/>
    <cellStyle name="Normal 23 15 2" xfId="11817" xr:uid="{D7996CBA-3F08-450F-B32A-F9DEEB720A4F}"/>
    <cellStyle name="Normal 23 15 2 2" xfId="28683" xr:uid="{5AB6AAE7-94BA-4FD8-B26A-525AC383F9CA}"/>
    <cellStyle name="Normal 23 15 3" xfId="33379" xr:uid="{296792CF-84FF-4F33-A8F1-B7E0A3ABE354}"/>
    <cellStyle name="Normal 23 15 4" xfId="25670" xr:uid="{1518B186-D45C-4F38-9434-E3F9711C549A}"/>
    <cellStyle name="Normal 23 15 5" xfId="48375" xr:uid="{7406D7DC-28A5-4944-94AF-8C281B9C73F2}"/>
    <cellStyle name="Normal 23 16" xfId="8504" xr:uid="{3F265DC0-4B0F-404C-8C9B-E5BF614E22C3}"/>
    <cellStyle name="Normal 23 16 2" xfId="11938" xr:uid="{98EFC979-F09C-4136-A499-7ED082B67707}"/>
    <cellStyle name="Normal 23 16 2 2" xfId="28804" xr:uid="{75011BBA-3A4F-4FCD-8C8D-7C592A86BA4D}"/>
    <cellStyle name="Normal 23 16 3" xfId="33500" xr:uid="{0F94E91C-CEDF-4C09-BDC8-C4D8DA676035}"/>
    <cellStyle name="Normal 23 16 4" xfId="25791" xr:uid="{EEBD8223-A3B6-4D21-AAA2-2C94654FDC90}"/>
    <cellStyle name="Normal 23 16 5" xfId="48496" xr:uid="{88EB15B7-125A-4C22-82E0-9D917E47E568}"/>
    <cellStyle name="Normal 23 17" xfId="8623" xr:uid="{34CFDC94-D210-48D8-9FA2-A9085F919121}"/>
    <cellStyle name="Normal 23 17 2" xfId="12057" xr:uid="{2D8FECDC-B990-43B6-BBD1-2FCFDA10255A}"/>
    <cellStyle name="Normal 23 17 2 2" xfId="28923" xr:uid="{6771EE90-54D4-4E5B-925B-0447F0E39BFF}"/>
    <cellStyle name="Normal 23 17 3" xfId="33619" xr:uid="{D7346E09-E379-487A-AC9E-CA2D7CE94FE2}"/>
    <cellStyle name="Normal 23 17 4" xfId="25910" xr:uid="{67389BFF-1145-4159-AA4F-6203D17B7B2F}"/>
    <cellStyle name="Normal 23 17 5" xfId="48615" xr:uid="{25FDD7DA-5202-4ECF-B764-952D47BF2923}"/>
    <cellStyle name="Normal 23 18" xfId="9038" xr:uid="{2EC1E8EE-8CF1-439C-9B9C-06010A1BD8D4}"/>
    <cellStyle name="Normal 23 18 2" xfId="12223" xr:uid="{7032C55B-0BF4-40C2-8CF1-F4F6F528A727}"/>
    <cellStyle name="Normal 23 18 3" xfId="33816" xr:uid="{278E76EA-665B-4CEE-8F87-08BCDC6DB0C0}"/>
    <cellStyle name="Normal 23 18 4" xfId="48779" xr:uid="{C1371397-D064-4F1D-93FA-9D8908817B0D}"/>
    <cellStyle name="Normal 23 19" xfId="9183" xr:uid="{F94D5FD1-CF38-46C4-8D97-04F4F67CBB27}"/>
    <cellStyle name="Normal 23 19 2" xfId="12309" xr:uid="{2EEDDCA8-7961-4211-8FF3-BA0706BE6E3A}"/>
    <cellStyle name="Normal 23 19 3" xfId="48869" xr:uid="{C24F7FBA-E0AD-442C-AF2F-B5BA19E2495D}"/>
    <cellStyle name="Normal 23 2" xfId="2875" xr:uid="{9925AE01-7F77-4B70-AAD7-E243E75EB5A1}"/>
    <cellStyle name="Normal 23 2 10" xfId="6395" xr:uid="{C1B96272-24FD-4E97-A959-1E6CBE18FFFF}"/>
    <cellStyle name="Normal 23 2 10 2" xfId="10861" xr:uid="{8768CA4C-C4C6-4A01-ACDA-3DE7041B0A4C}"/>
    <cellStyle name="Normal 23 2 10 2 2" xfId="27710" xr:uid="{1E949AF9-6ED8-4B2D-921A-512C4A29421F}"/>
    <cellStyle name="Normal 23 2 10 3" xfId="32394" xr:uid="{F66326CB-B7E9-47F3-B79E-96367F601530}"/>
    <cellStyle name="Normal 23 2 10 4" xfId="24692" xr:uid="{D4FB5AFE-7CFB-473B-AFB8-B4DC5FDC211B}"/>
    <cellStyle name="Normal 23 2 10 5" xfId="47440" xr:uid="{E892E7F2-4FDA-470F-83D3-E23B6B4C4531}"/>
    <cellStyle name="Normal 23 2 11" xfId="6514" xr:uid="{555ECE3A-69AE-408D-8917-45C6DA18A8B4}"/>
    <cellStyle name="Normal 23 2 11 2" xfId="10980" xr:uid="{440B95DE-2448-40D3-9224-E0997CD2301F}"/>
    <cellStyle name="Normal 23 2 11 2 2" xfId="27829" xr:uid="{06F05A5A-E061-496F-898A-3332CB05E3B5}"/>
    <cellStyle name="Normal 23 2 11 3" xfId="32513" xr:uid="{D158B106-A6FF-4962-8D13-983AA3E10008}"/>
    <cellStyle name="Normal 23 2 11 4" xfId="24811" xr:uid="{0DF18B6B-DB73-4E55-A83B-5388E95A9C63}"/>
    <cellStyle name="Normal 23 2 11 5" xfId="47559" xr:uid="{A5F700B3-CD10-4562-BC68-1C69E4E6331E}"/>
    <cellStyle name="Normal 23 2 12" xfId="6633" xr:uid="{E03B35A3-22D9-4B4C-A6C9-3484EED0D72A}"/>
    <cellStyle name="Normal 23 2 12 2" xfId="11099" xr:uid="{9528AEBE-BF1E-4942-9C9C-3FCB102F2395}"/>
    <cellStyle name="Normal 23 2 12 2 2" xfId="27947" xr:uid="{6121F07E-F873-455F-8458-C18E75280FE3}"/>
    <cellStyle name="Normal 23 2 12 3" xfId="32632" xr:uid="{BA660530-7722-4BF5-98F0-8D82DAA22693}"/>
    <cellStyle name="Normal 23 2 12 4" xfId="24929" xr:uid="{8B0A43DE-8793-4BDA-A0C0-7E4FCAC3376A}"/>
    <cellStyle name="Normal 23 2 12 5" xfId="47678" xr:uid="{717B3ACA-3AD2-455D-B45C-D50AB3572D3E}"/>
    <cellStyle name="Normal 23 2 13" xfId="8142" xr:uid="{77FF4222-3E8F-49F6-A696-ACD03DB15AD6}"/>
    <cellStyle name="Normal 23 2 13 2" xfId="11576" xr:uid="{05535339-CE61-474E-AB9E-B9712B214DD0}"/>
    <cellStyle name="Normal 23 2 13 2 2" xfId="28442" xr:uid="{94534098-63A8-4E09-AE6C-1B3FDEC29BF9}"/>
    <cellStyle name="Normal 23 2 13 3" xfId="33138" xr:uid="{07ADD2DC-9485-4999-B9AB-9AE8B414230D}"/>
    <cellStyle name="Normal 23 2 13 4" xfId="25429" xr:uid="{9ADD1CAB-FE2E-4BA8-9293-EA42CFED543B}"/>
    <cellStyle name="Normal 23 2 13 5" xfId="48134" xr:uid="{B0188B01-F92B-42FD-B07E-D0B0A2E4DFBD}"/>
    <cellStyle name="Normal 23 2 14" xfId="8264" xr:uid="{BE767284-7B4F-4093-B021-0CFBD96F9CA9}"/>
    <cellStyle name="Normal 23 2 14 2" xfId="11698" xr:uid="{EA813703-4881-42FB-83B5-50CCDEDF9A05}"/>
    <cellStyle name="Normal 23 2 14 2 2" xfId="28564" xr:uid="{9C260FAE-C85D-40AC-8DCA-956BA8E19BE7}"/>
    <cellStyle name="Normal 23 2 14 3" xfId="33260" xr:uid="{03EF3D71-5B11-4BD5-A8AA-E0339A1183D6}"/>
    <cellStyle name="Normal 23 2 14 4" xfId="25551" xr:uid="{FC61A109-7AA9-484F-8EAC-CE95CB82FE48}"/>
    <cellStyle name="Normal 23 2 14 5" xfId="48256" xr:uid="{58150D2F-4F1A-4B6E-9C6A-382219710E09}"/>
    <cellStyle name="Normal 23 2 15" xfId="8384" xr:uid="{481961B0-85EE-4518-8604-4DC822E82A44}"/>
    <cellStyle name="Normal 23 2 15 2" xfId="11818" xr:uid="{EA377820-F98A-460C-8105-566FA7157C10}"/>
    <cellStyle name="Normal 23 2 15 2 2" xfId="28684" xr:uid="{02BF251A-D6C0-4827-9F4F-1CF9293B4C2F}"/>
    <cellStyle name="Normal 23 2 15 3" xfId="33380" xr:uid="{ED7448C8-6D45-4BEF-A0BD-7DDD9AEF48BB}"/>
    <cellStyle name="Normal 23 2 15 4" xfId="25671" xr:uid="{4E7ECC14-78C7-4BAD-9C3C-4435C1A4DBE0}"/>
    <cellStyle name="Normal 23 2 15 5" xfId="48376" xr:uid="{EE0241E2-E104-4C57-A9C1-4541ECD11682}"/>
    <cellStyle name="Normal 23 2 16" xfId="8505" xr:uid="{72A647BF-5028-444C-BD1F-91A0C7D7CA21}"/>
    <cellStyle name="Normal 23 2 16 2" xfId="11939" xr:uid="{592AD2D0-E5E4-4463-88FB-DDAFFD34A836}"/>
    <cellStyle name="Normal 23 2 16 2 2" xfId="28805" xr:uid="{D8FF707C-2BAE-40C8-9E15-43598137215D}"/>
    <cellStyle name="Normal 23 2 16 3" xfId="33501" xr:uid="{95F954D8-FAD8-47B9-AD41-0AC684B3A0B7}"/>
    <cellStyle name="Normal 23 2 16 4" xfId="25792" xr:uid="{4C270148-AD88-4703-82D7-0F93E1ACCD75}"/>
    <cellStyle name="Normal 23 2 16 5" xfId="48497" xr:uid="{834F9945-7AAF-406F-90BC-F1BE0163103E}"/>
    <cellStyle name="Normal 23 2 17" xfId="8624" xr:uid="{D45C39BB-C375-4BBE-8E84-CBA561EB0FFE}"/>
    <cellStyle name="Normal 23 2 17 2" xfId="12058" xr:uid="{59835804-F30C-4852-9129-C5BEF39D35F6}"/>
    <cellStyle name="Normal 23 2 17 2 2" xfId="28924" xr:uid="{3E6CCE47-26AA-4E29-B393-00A2FF8E728B}"/>
    <cellStyle name="Normal 23 2 17 3" xfId="33620" xr:uid="{5265D656-DCB8-4554-8E23-D86580BFFC3F}"/>
    <cellStyle name="Normal 23 2 17 4" xfId="25911" xr:uid="{ED72F6AF-BD00-47E2-9064-C5F93F6C90EF}"/>
    <cellStyle name="Normal 23 2 17 5" xfId="48616" xr:uid="{85052E69-135F-410E-A8F4-4AA829D658F9}"/>
    <cellStyle name="Normal 23 2 2" xfId="2876" xr:uid="{24D500A8-5065-499F-9F99-6B99F3E8183C}"/>
    <cellStyle name="Normal 23 2 2 2" xfId="2877" xr:uid="{922DCFF8-B132-44AE-9364-F6923DAEEC13}"/>
    <cellStyle name="Normal 23 2 3" xfId="2878" xr:uid="{27070E85-D564-419B-8C28-5A40832E54E0}"/>
    <cellStyle name="Normal 23 2 4" xfId="2879" xr:uid="{18B8A37F-97FF-4A2E-83A4-8BED6378FEB9}"/>
    <cellStyle name="Normal 23 2 5" xfId="2880" xr:uid="{C1C21DDF-5776-47BC-A832-08922FD850BC}"/>
    <cellStyle name="Normal 23 2 6" xfId="2881" xr:uid="{338C9641-BD6B-4705-93F6-7207DA3D5561}"/>
    <cellStyle name="Normal 23 2 7" xfId="4606" xr:uid="{F1F22C46-FB07-47E0-A4A4-657B9F04769C}"/>
    <cellStyle name="Normal 23 2 8" xfId="4607" xr:uid="{0BE28C27-670C-4A85-81F4-7B82A1CF0BA8}"/>
    <cellStyle name="Normal 23 2 8 2" xfId="26357" xr:uid="{B47651D1-0F32-48A2-BB76-5E9BCB253947}"/>
    <cellStyle name="Normal 23 2 9" xfId="6256" xr:uid="{19D96B66-5DA4-4AFD-A8F1-79E39EFD69C4}"/>
    <cellStyle name="Normal 23 2 9 2" xfId="10741" xr:uid="{FF84588C-23C5-49F5-A114-94718236CA8C}"/>
    <cellStyle name="Normal 23 2 9 2 2" xfId="27590" xr:uid="{436D0CA2-7492-43BD-A078-0C5BF11CD21F}"/>
    <cellStyle name="Normal 23 2 9 3" xfId="32268" xr:uid="{0BAC9D17-7035-41DF-A862-335B3B57D8D7}"/>
    <cellStyle name="Normal 23 2 9 4" xfId="24568" xr:uid="{690ADF63-BFCD-482D-B827-14E3A69B4FBD}"/>
    <cellStyle name="Normal 23 2 9 5" xfId="47315" xr:uid="{609A2F99-8E91-4C09-A606-2066AC5CC588}"/>
    <cellStyle name="Normal 23 3" xfId="2882" xr:uid="{21EC010A-CE74-4D5B-B2E8-19740DEEEC46}"/>
    <cellStyle name="Normal 23 3 10" xfId="6396" xr:uid="{F377D0DA-F894-4F53-826A-4A50078C2BC4}"/>
    <cellStyle name="Normal 23 3 10 2" xfId="10862" xr:uid="{19474D3F-0290-44F1-9143-D6848B4811B0}"/>
    <cellStyle name="Normal 23 3 10 2 2" xfId="27711" xr:uid="{6A50931A-5C1A-4CF8-9D8E-72FB8FF71195}"/>
    <cellStyle name="Normal 23 3 10 3" xfId="32395" xr:uid="{3DD4742A-0CC6-4CB4-98B4-A7647B7DBA8A}"/>
    <cellStyle name="Normal 23 3 10 4" xfId="24693" xr:uid="{4C7F200B-0784-4783-B700-A227BAB51318}"/>
    <cellStyle name="Normal 23 3 10 5" xfId="47441" xr:uid="{0F222630-56A2-4937-873D-108254167BD3}"/>
    <cellStyle name="Normal 23 3 11" xfId="6515" xr:uid="{18494714-8B9F-489E-9436-723A0FF18C7C}"/>
    <cellStyle name="Normal 23 3 11 2" xfId="10981" xr:uid="{86A60756-E141-4E0C-B5D4-B0C707E75281}"/>
    <cellStyle name="Normal 23 3 11 2 2" xfId="27830" xr:uid="{FB5945C2-7B27-43E6-8CD2-D02F5771FA0D}"/>
    <cellStyle name="Normal 23 3 11 3" xfId="32514" xr:uid="{31738DF1-6D75-44E4-94BC-87FB767C1EB4}"/>
    <cellStyle name="Normal 23 3 11 4" xfId="24812" xr:uid="{90C7C0CF-4482-4A95-97D6-A4017C9FC56E}"/>
    <cellStyle name="Normal 23 3 11 5" xfId="47560" xr:uid="{7B09FBA6-2462-4B9F-8FF1-DD1EFA71674B}"/>
    <cellStyle name="Normal 23 3 12" xfId="6634" xr:uid="{E9C9A0AE-7364-43CE-BAF5-5F308B3531B3}"/>
    <cellStyle name="Normal 23 3 12 2" xfId="11100" xr:uid="{24230E77-F25B-4653-A6DF-AE31940C0212}"/>
    <cellStyle name="Normal 23 3 12 2 2" xfId="27948" xr:uid="{D1B31B59-E543-4AE0-9D87-C48AF1319737}"/>
    <cellStyle name="Normal 23 3 12 3" xfId="32633" xr:uid="{49E26986-CBBA-4693-817B-91E19963E315}"/>
    <cellStyle name="Normal 23 3 12 4" xfId="24930" xr:uid="{B3718EC6-8A20-406E-BA8B-E83B879684D4}"/>
    <cellStyle name="Normal 23 3 12 5" xfId="47679" xr:uid="{C2AC8BB8-9CBB-46CA-A010-06318B12132E}"/>
    <cellStyle name="Normal 23 3 13" xfId="8143" xr:uid="{B8A84359-EBEA-4BDA-9BE9-C0001D6534E7}"/>
    <cellStyle name="Normal 23 3 13 2" xfId="11577" xr:uid="{4D25863E-4EEA-42D8-A111-282CB7C04C5C}"/>
    <cellStyle name="Normal 23 3 13 2 2" xfId="28443" xr:uid="{19E3D915-74D1-4135-A962-11ED561EAF30}"/>
    <cellStyle name="Normal 23 3 13 3" xfId="33139" xr:uid="{8F4C29F1-3F6D-49AB-999D-0B93D7C10612}"/>
    <cellStyle name="Normal 23 3 13 4" xfId="25430" xr:uid="{C62AFBEC-F430-45E2-87F4-0AF864036940}"/>
    <cellStyle name="Normal 23 3 13 5" xfId="48135" xr:uid="{4937EF3F-97E7-46B2-BA70-662DDB0A09D3}"/>
    <cellStyle name="Normal 23 3 14" xfId="8265" xr:uid="{B39E3F11-731A-4698-AB84-13E87A7CE99C}"/>
    <cellStyle name="Normal 23 3 14 2" xfId="11699" xr:uid="{AD137614-A057-439B-B35B-B73BBD3891EC}"/>
    <cellStyle name="Normal 23 3 14 2 2" xfId="28565" xr:uid="{1885B542-D53E-4835-B0D3-8C57417AEA7D}"/>
    <cellStyle name="Normal 23 3 14 3" xfId="33261" xr:uid="{887D9A1D-D60C-439C-A7B5-347E094C2F9C}"/>
    <cellStyle name="Normal 23 3 14 4" xfId="25552" xr:uid="{4A4804EF-6066-4ED5-8179-0B9C11AFB824}"/>
    <cellStyle name="Normal 23 3 14 5" xfId="48257" xr:uid="{60298C82-ED80-41BD-97BA-879D77653BA5}"/>
    <cellStyle name="Normal 23 3 15" xfId="8385" xr:uid="{4F20F499-B06A-4C10-AF97-2F38160DDA5F}"/>
    <cellStyle name="Normal 23 3 15 2" xfId="11819" xr:uid="{C00F3667-5364-4C65-88E1-5FAC84EFEC2A}"/>
    <cellStyle name="Normal 23 3 15 2 2" xfId="28685" xr:uid="{BAC34EDC-84BA-43B3-B2DD-2D3990ABCFB0}"/>
    <cellStyle name="Normal 23 3 15 3" xfId="33381" xr:uid="{0CCF6503-14B1-449C-861B-F83F023EAB11}"/>
    <cellStyle name="Normal 23 3 15 4" xfId="25672" xr:uid="{A1DBE0E7-E9B3-4919-925F-311A0DED3525}"/>
    <cellStyle name="Normal 23 3 15 5" xfId="48377" xr:uid="{2BFBD0B0-B18F-404D-A74F-782053E25AC9}"/>
    <cellStyle name="Normal 23 3 16" xfId="8506" xr:uid="{D2C9ABF4-0AAD-4DCB-984B-9C33C84192C7}"/>
    <cellStyle name="Normal 23 3 16 2" xfId="11940" xr:uid="{F4BB4663-4B95-4E9D-9F37-869528544781}"/>
    <cellStyle name="Normal 23 3 16 2 2" xfId="28806" xr:uid="{48450227-D034-4C51-98AC-6A6ECB97FF5D}"/>
    <cellStyle name="Normal 23 3 16 3" xfId="33502" xr:uid="{CA98DBB4-6D34-4E2F-8CD8-E377CFD4EB11}"/>
    <cellStyle name="Normal 23 3 16 4" xfId="25793" xr:uid="{511892C0-AAFD-45B1-8F9D-CA6D145176BC}"/>
    <cellStyle name="Normal 23 3 16 5" xfId="48498" xr:uid="{0DF8ED30-9997-4801-AB04-766A0D7CE8DE}"/>
    <cellStyle name="Normal 23 3 17" xfId="8625" xr:uid="{DA9E4F0C-B333-4AB5-9E91-BAA5BD4E08FE}"/>
    <cellStyle name="Normal 23 3 17 2" xfId="12059" xr:uid="{489A6838-DFE0-4E44-ACB0-05654B4C4346}"/>
    <cellStyle name="Normal 23 3 17 2 2" xfId="28925" xr:uid="{632E65B3-EF3F-4291-90EC-1589BBF93BA0}"/>
    <cellStyle name="Normal 23 3 17 3" xfId="33621" xr:uid="{7D80568C-5171-47A0-A037-8ACC2B4920CE}"/>
    <cellStyle name="Normal 23 3 17 4" xfId="25912" xr:uid="{24B14E54-EB75-4162-B217-ED439449C09B}"/>
    <cellStyle name="Normal 23 3 17 5" xfId="48617" xr:uid="{661DCB7A-9541-4021-B0DB-55373C25111B}"/>
    <cellStyle name="Normal 23 3 2" xfId="2883" xr:uid="{DD3B0888-5B9E-49A3-B954-072DA13909CD}"/>
    <cellStyle name="Normal 23 3 2 2" xfId="2884" xr:uid="{190AAF9E-6213-4575-992A-FACE93438F0E}"/>
    <cellStyle name="Normal 23 3 3" xfId="2885" xr:uid="{AFC8030F-B0BD-4CB5-8009-07EA2D9F713D}"/>
    <cellStyle name="Normal 23 3 4" xfId="2886" xr:uid="{F09D817A-B378-43D1-A41E-B54B515008D6}"/>
    <cellStyle name="Normal 23 3 5" xfId="2887" xr:uid="{4072FC02-B3E7-4E57-9B3B-60B26FD49CA3}"/>
    <cellStyle name="Normal 23 3 6" xfId="2888" xr:uid="{6573B266-C6FB-4AAB-91AE-13A20806363B}"/>
    <cellStyle name="Normal 23 3 7" xfId="4608" xr:uid="{6137DCDB-10FE-4D6D-94C2-4A7EB88C961F}"/>
    <cellStyle name="Normal 23 3 8" xfId="4609" xr:uid="{A81BFD72-5167-445A-A09D-DDC841E91E69}"/>
    <cellStyle name="Normal 23 3 8 2" xfId="26358" xr:uid="{2B313971-BDE8-435B-8C8E-B3F987F507D9}"/>
    <cellStyle name="Normal 23 3 9" xfId="6257" xr:uid="{3D297007-CD1F-457D-92CB-8730FEEE2E36}"/>
    <cellStyle name="Normal 23 3 9 2" xfId="10742" xr:uid="{ED9F91D1-5F16-4556-89A7-B6C96E8B8E32}"/>
    <cellStyle name="Normal 23 3 9 2 2" xfId="27591" xr:uid="{6F96D1E2-EF05-4833-8BF5-AC266A9B478B}"/>
    <cellStyle name="Normal 23 3 9 3" xfId="32269" xr:uid="{429E52E0-7CD6-4DCF-B3AA-1BA166C81F7B}"/>
    <cellStyle name="Normal 23 3 9 4" xfId="24569" xr:uid="{D6F6FC9F-117B-4250-A702-1BBD39445F6E}"/>
    <cellStyle name="Normal 23 3 9 5" xfId="47316" xr:uid="{34E0164D-BF56-42E2-9E06-0960CB12D84E}"/>
    <cellStyle name="Normal 23 4" xfId="2889" xr:uid="{5B8D7D64-B155-4E88-BF8C-B2ECD50D4798}"/>
    <cellStyle name="Normal 23 4 2" xfId="2890" xr:uid="{A1EFBC46-61EA-4436-8655-E6FB3136280B}"/>
    <cellStyle name="Normal 23 4 2 2" xfId="2891" xr:uid="{70FCF82F-9E48-41FC-98BA-B90090CA5EBB}"/>
    <cellStyle name="Normal 23 4 3" xfId="2892" xr:uid="{E3415680-0515-4195-A5B0-389047CE98D8}"/>
    <cellStyle name="Normal 23 4 4" xfId="2893" xr:uid="{BE704F21-5D31-4437-8473-94123550205F}"/>
    <cellStyle name="Normal 23 4 5" xfId="2894" xr:uid="{B039722F-A71B-4351-9A4B-9014008ACDC1}"/>
    <cellStyle name="Normal 23 4 6" xfId="2895" xr:uid="{9E2D3FAF-F244-4558-86FC-590E2F160475}"/>
    <cellStyle name="Normal 23 4 7" xfId="4610" xr:uid="{92C0B5A4-9A96-412E-9F3C-562CDA6062D2}"/>
    <cellStyle name="Normal 23 4 8" xfId="4611" xr:uid="{F8E5E6EE-D2FF-4218-99DD-AB18F19983B7}"/>
    <cellStyle name="Normal 23 4 8 2" xfId="26359" xr:uid="{6B98DD00-076E-43B3-8B9B-77CE10C562F5}"/>
    <cellStyle name="Normal 23 5" xfId="2896" xr:uid="{DD3E28A8-C256-4C90-9B3C-2C915C85CFA7}"/>
    <cellStyle name="Normal 23 5 2" xfId="2897" xr:uid="{72D5ACEE-4249-48C3-A1E0-DE301045740B}"/>
    <cellStyle name="Normal 23 5 2 2" xfId="2898" xr:uid="{593307CE-4BA2-4E12-953F-BDF7C56DEB6F}"/>
    <cellStyle name="Normal 23 5 3" xfId="2899" xr:uid="{3E4C53A6-791E-45DF-89C8-718766504BF2}"/>
    <cellStyle name="Normal 23 5 4" xfId="2900" xr:uid="{0F782A5C-333E-4191-A569-FFFF4C4C035A}"/>
    <cellStyle name="Normal 23 5 5" xfId="2901" xr:uid="{6EAAA785-853E-44E6-A3C9-0B78343548BF}"/>
    <cellStyle name="Normal 23 5 6" xfId="2902" xr:uid="{D9F928A1-644A-4E9A-BCC5-ADD89714AD7A}"/>
    <cellStyle name="Normal 23 5 7" xfId="4612" xr:uid="{DE0A1FD9-508B-488B-B356-64EEE64467C6}"/>
    <cellStyle name="Normal 23 5 8" xfId="4613" xr:uid="{18EA3A2F-1706-4DFA-BB2E-5A5016D45C97}"/>
    <cellStyle name="Normal 23 5 8 2" xfId="26360" xr:uid="{493F7052-43E6-4D55-A42D-FD7A565C0743}"/>
    <cellStyle name="Normal 23 6" xfId="2903" xr:uid="{B86E55F2-FBE1-4ABB-B79B-83EB5B73B579}"/>
    <cellStyle name="Normal 23 6 2" xfId="2904" xr:uid="{B469F669-BE04-426A-82CD-32433B24AB5E}"/>
    <cellStyle name="Normal 23 6 2 2" xfId="2905" xr:uid="{4E072E05-BCA2-4CD7-A03A-DDC04F8DFA27}"/>
    <cellStyle name="Normal 23 6 3" xfId="2906" xr:uid="{79A34829-D900-4B51-85AB-23573686B81C}"/>
    <cellStyle name="Normal 23 6 4" xfId="2907" xr:uid="{B3F3B274-56AA-4343-95B0-3A075F230129}"/>
    <cellStyle name="Normal 23 6 5" xfId="2908" xr:uid="{FF4C908D-CDA0-4DA6-AA3B-E6B96D72B53F}"/>
    <cellStyle name="Normal 23 6 6" xfId="2909" xr:uid="{99D12F60-07E1-4D31-BDC0-092E3EA7BEA3}"/>
    <cellStyle name="Normal 23 6 7" xfId="4614" xr:uid="{73A45CC7-E1EF-40EB-A253-01D4BB6DC87D}"/>
    <cellStyle name="Normal 23 6 8" xfId="4615" xr:uid="{5C077DF4-B425-4B89-BEE2-DE9724480D99}"/>
    <cellStyle name="Normal 23 6 8 2" xfId="26361" xr:uid="{D1C60C8C-E4FE-466B-B98F-5C88E6B80968}"/>
    <cellStyle name="Normal 23 7" xfId="4616" xr:uid="{CEA1780F-F05C-489A-9202-81FCCF18C54E}"/>
    <cellStyle name="Normal 23 8" xfId="4617" xr:uid="{BA7701D1-B671-491F-A3FA-A18A317D785D}"/>
    <cellStyle name="Normal 23 8 2" xfId="26362" xr:uid="{AECF7543-C61C-47ED-A11F-97BE714D0AF0}"/>
    <cellStyle name="Normal 23 9" xfId="6255" xr:uid="{7A2FF8DA-B199-443D-B8B5-4509F3582BE8}"/>
    <cellStyle name="Normal 23 9 2" xfId="10740" xr:uid="{6266B4DB-ABC4-4D19-B1FA-8A5E2608E853}"/>
    <cellStyle name="Normal 23 9 2 2" xfId="27589" xr:uid="{6C528F9A-B1BE-4D53-8652-AC8BE1230449}"/>
    <cellStyle name="Normal 23 9 3" xfId="32267" xr:uid="{AE99A67E-DF15-4992-BC03-192D0B9D75B9}"/>
    <cellStyle name="Normal 23 9 4" xfId="24567" xr:uid="{57DAFF30-0031-4ECC-8A2B-72DD82789ECD}"/>
    <cellStyle name="Normal 23 9 5" xfId="47314" xr:uid="{CB7F4210-F0FB-4974-B1A5-0FC75EB0AF75}"/>
    <cellStyle name="Normal 24" xfId="2910" xr:uid="{8D004003-F3AC-4522-9CE1-BF9F54A8D3EA}"/>
    <cellStyle name="Normal 24 10" xfId="2911" xr:uid="{888017EF-C8D1-434E-ABCB-6BDE80DE930A}"/>
    <cellStyle name="Normal 24 10 2" xfId="38059" xr:uid="{140D56C2-8FB0-4517-8CE3-A13906423FFB}"/>
    <cellStyle name="Normal 24 11" xfId="2912" xr:uid="{106FA5ED-F7CA-497B-8F38-A9958DBA3F60}"/>
    <cellStyle name="Normal 24 11 2" xfId="38060" xr:uid="{2AF2EF15-E643-4330-9E55-7583D9841F1C}"/>
    <cellStyle name="Normal 24 12" xfId="4618" xr:uid="{B8C7E2C4-0196-4C5C-981A-91B88CA484EB}"/>
    <cellStyle name="Normal 24 12 2" xfId="38061" xr:uid="{F08A6EB9-97BD-4C53-9DFC-A905DE6AB51E}"/>
    <cellStyle name="Normal 24 13" xfId="4619" xr:uid="{ABB3E0E5-EBFF-4892-98EC-D3D74C8DAD04}"/>
    <cellStyle name="Normal 24 13 2" xfId="26363" xr:uid="{32593126-6991-481D-935C-90A217F08FDB}"/>
    <cellStyle name="Normal 24 13 3" xfId="38062" xr:uid="{4E85843A-30D2-4E24-B38E-BB186DE62478}"/>
    <cellStyle name="Normal 24 14" xfId="6258" xr:uid="{B9DD4924-7948-4AFC-977F-4C621325B5FA}"/>
    <cellStyle name="Normal 24 14 2" xfId="10743" xr:uid="{18F491AE-977A-4C7D-8F3A-55632F651F6C}"/>
    <cellStyle name="Normal 24 14 2 2" xfId="42393" xr:uid="{9EBA3910-5B0F-4F99-972A-FFDEBA6266BF}"/>
    <cellStyle name="Normal 24 14 2 3" xfId="27592" xr:uid="{A4F03D86-6537-4966-9203-93A8F85F8BD1}"/>
    <cellStyle name="Normal 24 14 3" xfId="32270" xr:uid="{F76547B4-B576-4A34-B79C-BFE9F58C83EA}"/>
    <cellStyle name="Normal 24 14 4" xfId="38063" xr:uid="{525AFE23-6C0A-47F7-BA52-9F3CEC14E585}"/>
    <cellStyle name="Normal 24 14 5" xfId="24570" xr:uid="{F47EA6F4-70DC-43EE-BD06-AA07E7CBD678}"/>
    <cellStyle name="Normal 24 14 6" xfId="47317" xr:uid="{15DDF222-95EF-4E63-B120-E64AF2D9B0EC}"/>
    <cellStyle name="Normal 24 15" xfId="6397" xr:uid="{094145EA-52C6-4717-8E38-6DD35B7452B0}"/>
    <cellStyle name="Normal 24 15 2" xfId="10863" xr:uid="{881D657F-7B80-45A8-9994-A2E6F4EC00D9}"/>
    <cellStyle name="Normal 24 15 2 2" xfId="42394" xr:uid="{6A735ABE-34F4-45F6-A704-C726D01DE3E1}"/>
    <cellStyle name="Normal 24 15 2 3" xfId="27712" xr:uid="{5994B36C-0386-4DEF-87B0-8EE2BC966ABF}"/>
    <cellStyle name="Normal 24 15 3" xfId="32396" xr:uid="{00591A6A-C86C-48AC-A4D9-ACF92BEF1445}"/>
    <cellStyle name="Normal 24 15 4" xfId="38064" xr:uid="{B7DD382D-2C92-415B-B1C9-10BC82946848}"/>
    <cellStyle name="Normal 24 15 5" xfId="24694" xr:uid="{394FB9DE-4602-44C9-A5E1-791055439844}"/>
    <cellStyle name="Normal 24 15 6" xfId="47442" xr:uid="{33909693-B56B-471A-B90B-F185F596EFDD}"/>
    <cellStyle name="Normal 24 16" xfId="6516" xr:uid="{005B0D95-6838-4D57-AEC9-BEB0CF3F46CA}"/>
    <cellStyle name="Normal 24 16 2" xfId="10982" xr:uid="{692BA707-09A1-4941-B7B1-576AE8CD2569}"/>
    <cellStyle name="Normal 24 16 2 2" xfId="42395" xr:uid="{51F222B0-CC73-4584-B947-CF9A51D8E021}"/>
    <cellStyle name="Normal 24 16 2 3" xfId="27831" xr:uid="{6064F693-3F09-484E-8DD7-054549225502}"/>
    <cellStyle name="Normal 24 16 3" xfId="32515" xr:uid="{0AC267F2-C6D4-4135-88D0-A2B6ACE832DF}"/>
    <cellStyle name="Normal 24 16 4" xfId="38065" xr:uid="{BCA7C8FD-7114-4114-B79E-A96F91E80389}"/>
    <cellStyle name="Normal 24 16 5" xfId="24813" xr:uid="{8F70A2FF-FAA2-4E9C-BFE0-B1AF427446B3}"/>
    <cellStyle name="Normal 24 16 6" xfId="47561" xr:uid="{20FED148-D64C-4A07-BB2F-0650BC258877}"/>
    <cellStyle name="Normal 24 17" xfId="6635" xr:uid="{AAEC45C2-AFDB-413F-AE88-3A4916538960}"/>
    <cellStyle name="Normal 24 17 2" xfId="11101" xr:uid="{F7E8FD87-8A99-4143-ADA7-FE244B203D7F}"/>
    <cellStyle name="Normal 24 17 2 2" xfId="42396" xr:uid="{17E5D2AE-FEF6-4FAA-9477-ABA7F3A01484}"/>
    <cellStyle name="Normal 24 17 2 3" xfId="27949" xr:uid="{ABCDB8F7-3012-4BE8-B4DC-4208027E4DE3}"/>
    <cellStyle name="Normal 24 17 3" xfId="32634" xr:uid="{BB186895-9BF5-4C35-A2F9-4513FCE79CAD}"/>
    <cellStyle name="Normal 24 17 4" xfId="38066" xr:uid="{1D82416A-4AEE-481D-8033-17C53CD03A11}"/>
    <cellStyle name="Normal 24 17 5" xfId="24931" xr:uid="{1447893B-4AC0-4976-9988-542EC478654B}"/>
    <cellStyle name="Normal 24 17 6" xfId="47680" xr:uid="{0FD45205-6FB2-4B79-A464-F562D49ED81D}"/>
    <cellStyle name="Normal 24 18" xfId="8144" xr:uid="{59FECFB6-FD5D-47D0-B377-F997FC51CB9B}"/>
    <cellStyle name="Normal 24 18 2" xfId="11578" xr:uid="{409D38F4-DCB5-49F0-A625-9FCBA93600AB}"/>
    <cellStyle name="Normal 24 18 2 2" xfId="42397" xr:uid="{CE2726BD-4FD0-4252-9533-83031D4E083D}"/>
    <cellStyle name="Normal 24 18 2 3" xfId="28444" xr:uid="{0865EF89-C861-4738-BD0A-053B35D9099E}"/>
    <cellStyle name="Normal 24 18 3" xfId="33140" xr:uid="{AE6886A3-7051-4B55-9068-F0DEC5C7DA56}"/>
    <cellStyle name="Normal 24 18 4" xfId="38067" xr:uid="{114F3952-DF52-43C0-8E38-B6E1A8F4A855}"/>
    <cellStyle name="Normal 24 18 5" xfId="25431" xr:uid="{A9E78916-2FE0-4552-927D-FD7BC4CA88DF}"/>
    <cellStyle name="Normal 24 18 6" xfId="48136" xr:uid="{D0A3DB15-6B13-4238-8DCD-A8D0DFCB1B0C}"/>
    <cellStyle name="Normal 24 19" xfId="8266" xr:uid="{CCA32CAF-61D1-4FD7-9080-6D1D5C18F7B6}"/>
    <cellStyle name="Normal 24 19 2" xfId="11700" xr:uid="{66E66BFD-8CC7-4236-8E1E-1FFB9D8155FA}"/>
    <cellStyle name="Normal 24 19 2 2" xfId="42398" xr:uid="{6889FCAF-2465-43B3-A630-67C44E8CF433}"/>
    <cellStyle name="Normal 24 19 2 3" xfId="28566" xr:uid="{65F2251B-B43D-44EB-BAD3-0C6F89A89202}"/>
    <cellStyle name="Normal 24 19 3" xfId="33262" xr:uid="{93BC31AC-016C-4569-9F9B-113FBEF0FA30}"/>
    <cellStyle name="Normal 24 19 4" xfId="38068" xr:uid="{4AC66C0A-3E43-4EBD-967C-AFA881BAEC96}"/>
    <cellStyle name="Normal 24 19 5" xfId="25553" xr:uid="{BE7685A6-F5BA-47C5-997C-F507A11AC5EF}"/>
    <cellStyle name="Normal 24 19 6" xfId="48258" xr:uid="{1CFF61B6-76BD-4DEE-B737-158BBDA80EE1}"/>
    <cellStyle name="Normal 24 2" xfId="2913" xr:uid="{1A6DC4A1-A5BF-49D0-A74A-5D16CCC16AA4}"/>
    <cellStyle name="Normal 24 2 10" xfId="6398" xr:uid="{CF0F495C-1AF9-4930-AB13-538768FD7DBC}"/>
    <cellStyle name="Normal 24 2 10 2" xfId="10864" xr:uid="{23994069-C7B2-49C1-9D54-D700FBE1037A}"/>
    <cellStyle name="Normal 24 2 10 2 2" xfId="27713" xr:uid="{D22BB1E4-68E7-4E9C-A7A4-36B922D4DA2F}"/>
    <cellStyle name="Normal 24 2 10 3" xfId="32397" xr:uid="{55431B8D-C320-45C5-AF90-5327C24E2C86}"/>
    <cellStyle name="Normal 24 2 10 4" xfId="24695" xr:uid="{6A78FEC1-08E1-42DB-AA8E-3BBBF93D2E96}"/>
    <cellStyle name="Normal 24 2 10 5" xfId="47443" xr:uid="{92D9E200-C6CD-4C0E-AFC6-E50170F6CB33}"/>
    <cellStyle name="Normal 24 2 11" xfId="6517" xr:uid="{57515680-8CBD-45A5-AFE7-BF7447EE8064}"/>
    <cellStyle name="Normal 24 2 11 2" xfId="10983" xr:uid="{1C887DD2-9A7B-41BA-9C4B-FC5CBB76DA01}"/>
    <cellStyle name="Normal 24 2 11 2 2" xfId="27832" xr:uid="{E473776D-AD99-43EB-9C86-D1201BAA4DAB}"/>
    <cellStyle name="Normal 24 2 11 3" xfId="32516" xr:uid="{A6FC17EC-6A17-46DF-AB52-030419BCEAB5}"/>
    <cellStyle name="Normal 24 2 11 4" xfId="24814" xr:uid="{E6B70C1B-3BF5-4606-BA14-7EA91746D879}"/>
    <cellStyle name="Normal 24 2 11 5" xfId="47562" xr:uid="{C970FFB4-5B19-47B2-9B36-9F285B937E46}"/>
    <cellStyle name="Normal 24 2 12" xfId="6636" xr:uid="{B4A0F74C-2173-4A05-B2D1-FAD1B7DF0948}"/>
    <cellStyle name="Normal 24 2 12 2" xfId="11102" xr:uid="{6F7D4ADA-5E2D-4BC3-BFB5-2D2C1B9710C0}"/>
    <cellStyle name="Normal 24 2 12 2 2" xfId="27950" xr:uid="{03417E6C-D574-4A46-94F9-E652294AC8A6}"/>
    <cellStyle name="Normal 24 2 12 3" xfId="32635" xr:uid="{00E22B63-F1EA-4F15-A2E2-5FE207D1BB9B}"/>
    <cellStyle name="Normal 24 2 12 4" xfId="24932" xr:uid="{4EA80C03-7281-41E7-AC51-CB575AD16B2A}"/>
    <cellStyle name="Normal 24 2 12 5" xfId="47681" xr:uid="{FF18E73A-B1D5-4F61-A79F-F24E1AF61DC3}"/>
    <cellStyle name="Normal 24 2 13" xfId="8145" xr:uid="{9DB0F040-A77E-4FCD-B387-7665A857E6FD}"/>
    <cellStyle name="Normal 24 2 13 2" xfId="11579" xr:uid="{4A575FF8-3441-43BE-A440-748E624FAA32}"/>
    <cellStyle name="Normal 24 2 13 2 2" xfId="28445" xr:uid="{50E68AB6-EC8E-4CF9-8BD5-890306135B15}"/>
    <cellStyle name="Normal 24 2 13 3" xfId="33141" xr:uid="{55ED4F01-7330-44DE-B0ED-10B915BAB1D5}"/>
    <cellStyle name="Normal 24 2 13 4" xfId="25432" xr:uid="{B2DEF58F-18D6-4C6C-9E06-49814EC12EC1}"/>
    <cellStyle name="Normal 24 2 13 5" xfId="48137" xr:uid="{A6FE8A13-6B91-402D-9232-6D09BB5A2E28}"/>
    <cellStyle name="Normal 24 2 14" xfId="8267" xr:uid="{94E79E34-AAC9-4C1A-8632-754042A7F22E}"/>
    <cellStyle name="Normal 24 2 14 2" xfId="11701" xr:uid="{137F0187-7DE3-4054-92A8-D64AA293A7B5}"/>
    <cellStyle name="Normal 24 2 14 2 2" xfId="28567" xr:uid="{623E6981-D495-4B87-B231-D4BB2446667C}"/>
    <cellStyle name="Normal 24 2 14 3" xfId="33263" xr:uid="{4AD8139E-8356-4FBF-AC39-A401DBF2FE25}"/>
    <cellStyle name="Normal 24 2 14 4" xfId="25554" xr:uid="{38403AAA-FD84-45C8-AA09-50DC47B775C2}"/>
    <cellStyle name="Normal 24 2 14 5" xfId="48259" xr:uid="{1C8DD752-2B0F-479A-B55D-4351F4AC4551}"/>
    <cellStyle name="Normal 24 2 15" xfId="8387" xr:uid="{F4FE9590-356A-4C54-938E-A5BBB018A078}"/>
    <cellStyle name="Normal 24 2 15 2" xfId="11821" xr:uid="{AFE3FE9E-6A56-4CAF-B551-538B46080B99}"/>
    <cellStyle name="Normal 24 2 15 2 2" xfId="28687" xr:uid="{B15DA429-A659-4129-B1AC-5BB691357E17}"/>
    <cellStyle name="Normal 24 2 15 3" xfId="33383" xr:uid="{BEB79EE0-AC88-4B55-BDD2-2C0F28B6BA41}"/>
    <cellStyle name="Normal 24 2 15 4" xfId="25674" xr:uid="{8FF6D002-C5FA-4631-95AD-8DA7977EDB29}"/>
    <cellStyle name="Normal 24 2 15 5" xfId="48379" xr:uid="{D7B3BE07-532F-44E1-ABA7-4CFE9ED777CF}"/>
    <cellStyle name="Normal 24 2 16" xfId="8508" xr:uid="{5A0B18E7-0150-47A4-BFF8-9ACBA3B0367E}"/>
    <cellStyle name="Normal 24 2 16 2" xfId="11942" xr:uid="{2EE89ECD-EF32-4A33-AE89-A351004E453D}"/>
    <cellStyle name="Normal 24 2 16 2 2" xfId="28808" xr:uid="{585E24F3-2D8A-4662-A667-88B91F51A1E5}"/>
    <cellStyle name="Normal 24 2 16 3" xfId="33504" xr:uid="{F00EF13F-3D31-4B2C-9F80-82CF3F3DADF7}"/>
    <cellStyle name="Normal 24 2 16 4" xfId="25795" xr:uid="{78FBF2C3-2ED5-4760-834F-479CE207C2BA}"/>
    <cellStyle name="Normal 24 2 16 5" xfId="48500" xr:uid="{90811A69-1A8A-4092-BD11-653A4F8D0549}"/>
    <cellStyle name="Normal 24 2 17" xfId="8627" xr:uid="{199C1595-B72E-49F6-943D-C9081C9991F0}"/>
    <cellStyle name="Normal 24 2 17 2" xfId="12061" xr:uid="{6BD9BDFE-0B36-4E1B-BAFB-8E691E348060}"/>
    <cellStyle name="Normal 24 2 17 2 2" xfId="28927" xr:uid="{17F3000D-DDB4-467D-BB85-461F27939003}"/>
    <cellStyle name="Normal 24 2 17 3" xfId="33623" xr:uid="{5F011AF8-6BFE-4881-A0C1-A62B62F748B4}"/>
    <cellStyle name="Normal 24 2 17 4" xfId="25914" xr:uid="{F3CB5016-7FA3-4445-BA9D-C5DA47552BD5}"/>
    <cellStyle name="Normal 24 2 17 5" xfId="48619" xr:uid="{9DA70910-5251-43C5-824D-4954BED69A27}"/>
    <cellStyle name="Normal 24 2 18" xfId="38069" xr:uid="{88A038B0-C11D-48A6-9976-DAEA3D93FC17}"/>
    <cellStyle name="Normal 24 2 2" xfId="2914" xr:uid="{378F20AD-735E-4FBC-A854-8797E20C125C}"/>
    <cellStyle name="Normal 24 2 2 2" xfId="2915" xr:uid="{28FAA22E-2C88-44EC-ACBF-903E50AB302F}"/>
    <cellStyle name="Normal 24 2 3" xfId="2916" xr:uid="{B528C9FE-5ED1-47C2-A5B4-3484D5D41510}"/>
    <cellStyle name="Normal 24 2 4" xfId="2917" xr:uid="{74BCBB42-B96E-4DBC-8E44-16D0878887FF}"/>
    <cellStyle name="Normal 24 2 5" xfId="2918" xr:uid="{C683920D-5A2D-49C7-82D7-C2A3403D539C}"/>
    <cellStyle name="Normal 24 2 6" xfId="2919" xr:uid="{95DEF3DE-5405-42C9-9FE2-116AB0A6FC28}"/>
    <cellStyle name="Normal 24 2 7" xfId="4620" xr:uid="{37AEA938-8882-4B83-976E-1D1CFAA5242C}"/>
    <cellStyle name="Normal 24 2 8" xfId="4621" xr:uid="{A95E2D30-CFDC-4EF4-A057-54FF0D85CC6D}"/>
    <cellStyle name="Normal 24 2 8 2" xfId="26364" xr:uid="{C4B5D2A1-4279-42F2-948C-173D23CF0EA4}"/>
    <cellStyle name="Normal 24 2 9" xfId="6259" xr:uid="{81AC2B79-6C9E-49FB-B288-E74FF60DDCC6}"/>
    <cellStyle name="Normal 24 2 9 2" xfId="10744" xr:uid="{26E4EB75-76DD-4FF4-8EA9-17E9620B123A}"/>
    <cellStyle name="Normal 24 2 9 2 2" xfId="27593" xr:uid="{274F53F2-A4B5-4341-BF6A-A464EAFD5A1A}"/>
    <cellStyle name="Normal 24 2 9 3" xfId="32271" xr:uid="{83613EB5-3C93-41EF-B39C-063F053B85E2}"/>
    <cellStyle name="Normal 24 2 9 4" xfId="24571" xr:uid="{92159160-DA2F-49DB-BBB3-3576208CAD35}"/>
    <cellStyle name="Normal 24 2 9 5" xfId="47318" xr:uid="{6786CDE2-AF42-4981-8F1B-3BE0E2F31AA6}"/>
    <cellStyle name="Normal 24 20" xfId="8386" xr:uid="{D9FC479A-93A0-490E-BF88-62F59F85A43B}"/>
    <cellStyle name="Normal 24 20 2" xfId="11820" xr:uid="{D9B91B7C-8314-4586-8804-CAF14904062C}"/>
    <cellStyle name="Normal 24 20 2 2" xfId="42399" xr:uid="{09DD2AA7-0B49-4DCB-A42A-3B5475614053}"/>
    <cellStyle name="Normal 24 20 2 3" xfId="28686" xr:uid="{57A3D098-22E1-40EF-8F13-A7EB78A8B598}"/>
    <cellStyle name="Normal 24 20 3" xfId="33382" xr:uid="{DA2A9200-19E4-483F-9F1C-A2F61530A347}"/>
    <cellStyle name="Normal 24 20 4" xfId="38070" xr:uid="{95CCEAD0-0335-4872-9FCF-9A1D5A3B0136}"/>
    <cellStyle name="Normal 24 20 5" xfId="25673" xr:uid="{F3D75272-ED2C-4C4F-8380-7778607624D5}"/>
    <cellStyle name="Normal 24 20 6" xfId="48378" xr:uid="{F1ABF5FC-83BA-410B-A318-3D87B8A33AA4}"/>
    <cellStyle name="Normal 24 21" xfId="8507" xr:uid="{CC4C4988-812E-48AF-B546-E151B8374A83}"/>
    <cellStyle name="Normal 24 21 2" xfId="11941" xr:uid="{C6DA05BD-838A-4FC4-A6C5-94F715975436}"/>
    <cellStyle name="Normal 24 21 2 2" xfId="28807" xr:uid="{9DC2CEB3-CD85-4985-9FA9-9DB88983E925}"/>
    <cellStyle name="Normal 24 21 3" xfId="33503" xr:uid="{8CC567E3-50C4-4FA7-A9CA-BE5F3D3CB596}"/>
    <cellStyle name="Normal 24 21 4" xfId="25794" xr:uid="{5DE17E97-F46D-4762-8923-26F162905A88}"/>
    <cellStyle name="Normal 24 21 5" xfId="48499" xr:uid="{DB213E9A-4287-4A56-98D0-B8F61409905B}"/>
    <cellStyle name="Normal 24 22" xfId="8626" xr:uid="{E764C1FC-34C2-438E-BB5B-51ECA70386BC}"/>
    <cellStyle name="Normal 24 22 2" xfId="12060" xr:uid="{E822B181-298A-470C-8BA4-2B33D48A8E77}"/>
    <cellStyle name="Normal 24 22 2 2" xfId="28926" xr:uid="{39DFAD8C-8F6A-4031-8D88-CFD4A8EDDD38}"/>
    <cellStyle name="Normal 24 22 3" xfId="33622" xr:uid="{C3F24FDE-79AD-4063-91C4-1335B3BE6A42}"/>
    <cellStyle name="Normal 24 22 4" xfId="25913" xr:uid="{7F26F924-2E81-4428-AC96-AE0166F5A8BE}"/>
    <cellStyle name="Normal 24 22 5" xfId="48618" xr:uid="{DCB053A3-3A30-484A-A849-71B1C51F5370}"/>
    <cellStyle name="Normal 24 23" xfId="9039" xr:uid="{05BD479E-4AA9-40AF-B4E1-9F7896D828D7}"/>
    <cellStyle name="Normal 24 23 2" xfId="12224" xr:uid="{A9EC6ED2-409A-483F-95A9-2D4815B52858}"/>
    <cellStyle name="Normal 24 23 3" xfId="33817" xr:uid="{20020B87-3CE4-4B05-8CFD-5BF223617572}"/>
    <cellStyle name="Normal 24 23 4" xfId="48780" xr:uid="{D99790E6-57F7-4AFB-AB4D-ED859FC95174}"/>
    <cellStyle name="Normal 24 24" xfId="9184" xr:uid="{3698AC64-C91B-4889-94BD-4E72FA760F5E}"/>
    <cellStyle name="Normal 24 24 2" xfId="12310" xr:uid="{EE61AFA7-C944-4966-ACA7-CD0BBCC6E113}"/>
    <cellStyle name="Normal 24 24 3" xfId="48870" xr:uid="{C6C19D81-4A63-4D62-A35C-C760DE561DA1}"/>
    <cellStyle name="Normal 24 3" xfId="2920" xr:uid="{4F5EA5AD-BA32-42E5-839A-B8448ED0587D}"/>
    <cellStyle name="Normal 24 3 10" xfId="6399" xr:uid="{DDE42844-D72D-404F-A047-7B739B7DA2DF}"/>
    <cellStyle name="Normal 24 3 10 2" xfId="10865" xr:uid="{7E9E5F9A-8402-4D86-B0F7-2F7E1C0838DF}"/>
    <cellStyle name="Normal 24 3 10 2 2" xfId="27714" xr:uid="{F53E2FC0-B7AA-4FBA-943E-7C3EE8C9705C}"/>
    <cellStyle name="Normal 24 3 10 3" xfId="32398" xr:uid="{6BFE317A-3916-4968-A6E4-709B9C985004}"/>
    <cellStyle name="Normal 24 3 10 4" xfId="24696" xr:uid="{A590A2D1-B813-4A6E-834B-A6287A2A0A4B}"/>
    <cellStyle name="Normal 24 3 10 5" xfId="47444" xr:uid="{44A915FB-52EA-4B64-A324-46E658BBD26F}"/>
    <cellStyle name="Normal 24 3 11" xfId="6518" xr:uid="{27C45A81-CAAF-4D8E-AF65-B1E31A2FA9F9}"/>
    <cellStyle name="Normal 24 3 11 2" xfId="10984" xr:uid="{9711BEAC-C0E2-4DF1-966C-854C8225768A}"/>
    <cellStyle name="Normal 24 3 11 2 2" xfId="27833" xr:uid="{4831EB87-C594-4427-A6B7-77E9DE5D2034}"/>
    <cellStyle name="Normal 24 3 11 3" xfId="32517" xr:uid="{70C7DB13-6F9E-44D7-86A2-4B2B4174E67C}"/>
    <cellStyle name="Normal 24 3 11 4" xfId="24815" xr:uid="{041FF749-D72B-4873-A912-A7B5BFC7FC8B}"/>
    <cellStyle name="Normal 24 3 11 5" xfId="47563" xr:uid="{34B76993-69E8-465D-B4B8-B86C537AD595}"/>
    <cellStyle name="Normal 24 3 12" xfId="6637" xr:uid="{850F324E-AABA-4E42-85C6-C85085AD137B}"/>
    <cellStyle name="Normal 24 3 12 2" xfId="11103" xr:uid="{C4B8F6D2-5495-4D91-82ED-1AAB1FCAB61F}"/>
    <cellStyle name="Normal 24 3 12 2 2" xfId="27951" xr:uid="{F282F75C-84B0-4E5F-A7D4-8EC7BAB44E3B}"/>
    <cellStyle name="Normal 24 3 12 3" xfId="32636" xr:uid="{3787B439-E7CD-40E8-A6B8-341415F3E6EE}"/>
    <cellStyle name="Normal 24 3 12 4" xfId="24933" xr:uid="{485FE8FA-2874-4F45-96E8-97D1CCD3F709}"/>
    <cellStyle name="Normal 24 3 12 5" xfId="47682" xr:uid="{87BFF447-E728-43B7-9E18-2D29B23C51B9}"/>
    <cellStyle name="Normal 24 3 13" xfId="8146" xr:uid="{6570B740-356B-4364-8C03-E29914ED05CF}"/>
    <cellStyle name="Normal 24 3 13 2" xfId="11580" xr:uid="{B836DD75-3875-4060-BA91-8EE0C40A806F}"/>
    <cellStyle name="Normal 24 3 13 2 2" xfId="28446" xr:uid="{339CD042-5503-4D3A-9952-49588AB12390}"/>
    <cellStyle name="Normal 24 3 13 3" xfId="33142" xr:uid="{2D28E92C-F782-4674-BE3B-51B467CA0FA6}"/>
    <cellStyle name="Normal 24 3 13 4" xfId="25433" xr:uid="{9B433851-9479-4B92-A974-2520AD6145AA}"/>
    <cellStyle name="Normal 24 3 13 5" xfId="48138" xr:uid="{E4EE5166-93E4-4CC8-A43C-4F9FFA80E75D}"/>
    <cellStyle name="Normal 24 3 14" xfId="8268" xr:uid="{C79495F2-3075-4F66-B2F6-7692773D9092}"/>
    <cellStyle name="Normal 24 3 14 2" xfId="11702" xr:uid="{2F3B35AB-5515-48BC-B524-8810BBA75E81}"/>
    <cellStyle name="Normal 24 3 14 2 2" xfId="28568" xr:uid="{C3B4DF93-E463-4091-92EF-D99598FBDD97}"/>
    <cellStyle name="Normal 24 3 14 3" xfId="33264" xr:uid="{43CEB404-FD1D-4916-8F0E-42CC1DC59798}"/>
    <cellStyle name="Normal 24 3 14 4" xfId="25555" xr:uid="{7773403C-BD50-485F-91E3-7F4EE82BEFC5}"/>
    <cellStyle name="Normal 24 3 14 5" xfId="48260" xr:uid="{679A8A15-DDC6-48FB-BEBD-19ABF2D28130}"/>
    <cellStyle name="Normal 24 3 15" xfId="8388" xr:uid="{C8F9CBBD-9BF7-42B6-8414-A27E209D56E5}"/>
    <cellStyle name="Normal 24 3 15 2" xfId="11822" xr:uid="{23483071-17F8-4B2A-96FA-54E84DB87515}"/>
    <cellStyle name="Normal 24 3 15 2 2" xfId="28688" xr:uid="{6A0EEE15-FE0F-41FE-9384-92C9E87EFF76}"/>
    <cellStyle name="Normal 24 3 15 3" xfId="33384" xr:uid="{14DC02C0-7DCE-4C47-8CB1-F6B38B56F8DC}"/>
    <cellStyle name="Normal 24 3 15 4" xfId="25675" xr:uid="{694484AB-557F-4DAB-85AD-7B28BED4B85C}"/>
    <cellStyle name="Normal 24 3 15 5" xfId="48380" xr:uid="{EBEB8CAF-2A7B-47EA-949B-79B628DCD47C}"/>
    <cellStyle name="Normal 24 3 16" xfId="8509" xr:uid="{0878D9FD-F61D-4633-B040-FAC365F56C92}"/>
    <cellStyle name="Normal 24 3 16 2" xfId="11943" xr:uid="{2D8B3C90-6D97-49B1-8E79-65407768FFED}"/>
    <cellStyle name="Normal 24 3 16 2 2" xfId="28809" xr:uid="{9971A259-1251-4680-A105-A2FCAA926D70}"/>
    <cellStyle name="Normal 24 3 16 3" xfId="33505" xr:uid="{AEE54370-A9FE-44E0-8E1A-9550CAB19BD1}"/>
    <cellStyle name="Normal 24 3 16 4" xfId="25796" xr:uid="{76DA6F1E-D5E0-42C7-9120-4F41CF50919B}"/>
    <cellStyle name="Normal 24 3 16 5" xfId="48501" xr:uid="{9726FA1B-BF41-4E6E-A4ED-650B74FE3FFB}"/>
    <cellStyle name="Normal 24 3 17" xfId="8628" xr:uid="{D262E7E5-A737-4434-A889-221D1736C9FE}"/>
    <cellStyle name="Normal 24 3 17 2" xfId="12062" xr:uid="{82717E9B-41B1-42E4-B58D-03B7E922119F}"/>
    <cellStyle name="Normal 24 3 17 2 2" xfId="28928" xr:uid="{6A1EAC6D-4D1E-4174-8FCC-F9DE66CFB3D3}"/>
    <cellStyle name="Normal 24 3 17 3" xfId="33624" xr:uid="{FA19FD42-3CB9-4623-B4B4-D28D408720AB}"/>
    <cellStyle name="Normal 24 3 17 4" xfId="25915" xr:uid="{859DC82E-152E-4545-A57C-43673E42C42F}"/>
    <cellStyle name="Normal 24 3 17 5" xfId="48620" xr:uid="{98411FBD-6C2C-47FD-AB11-D5CDCCFAF6D2}"/>
    <cellStyle name="Normal 24 3 18" xfId="38071" xr:uid="{66C42D48-5993-4AF4-9651-69B7B15AB644}"/>
    <cellStyle name="Normal 24 3 2" xfId="2921" xr:uid="{5EEB488A-1F90-4A44-B9E6-DA0E1E6C8C3E}"/>
    <cellStyle name="Normal 24 3 2 2" xfId="2922" xr:uid="{15CE1727-91C4-4C72-A4FA-F46801109633}"/>
    <cellStyle name="Normal 24 3 3" xfId="2923" xr:uid="{7A172983-7BF2-43E7-8D0A-29D30F5016FA}"/>
    <cellStyle name="Normal 24 3 4" xfId="2924" xr:uid="{996C51AA-B1D3-4DD9-B730-E3EA257EBABA}"/>
    <cellStyle name="Normal 24 3 5" xfId="2925" xr:uid="{3F8D4B73-B12F-4FE2-927D-2258EEC60464}"/>
    <cellStyle name="Normal 24 3 6" xfId="2926" xr:uid="{1335E207-D8DA-4643-B126-BE16152880B1}"/>
    <cellStyle name="Normal 24 3 7" xfId="4622" xr:uid="{19D877EC-AC98-49BF-8FB4-91EFD751DF34}"/>
    <cellStyle name="Normal 24 3 8" xfId="4623" xr:uid="{48E934EF-42DD-428E-A6B2-6885B786C64B}"/>
    <cellStyle name="Normal 24 3 8 2" xfId="26365" xr:uid="{2C338707-24E2-4442-9938-57C1E856AE2B}"/>
    <cellStyle name="Normal 24 3 9" xfId="6260" xr:uid="{7017584D-4D52-4471-BCD9-1680829FAB83}"/>
    <cellStyle name="Normal 24 3 9 2" xfId="10745" xr:uid="{0D8AC0A5-0572-4C7A-AF95-5A8F502F560D}"/>
    <cellStyle name="Normal 24 3 9 2 2" xfId="27594" xr:uid="{0FE8F9ED-E8D3-432A-B86D-2D3A4B6D5778}"/>
    <cellStyle name="Normal 24 3 9 3" xfId="32272" xr:uid="{839D4B44-066E-4FFC-910F-AA4D8B1984E4}"/>
    <cellStyle name="Normal 24 3 9 4" xfId="24572" xr:uid="{11BECD4F-F2AE-4F3C-8F91-3DFDFEB2DE3C}"/>
    <cellStyle name="Normal 24 3 9 5" xfId="47319" xr:uid="{129BB849-BA7E-4FA4-9D71-E38222F3CB84}"/>
    <cellStyle name="Normal 24 4" xfId="2927" xr:uid="{419ABF42-AC35-46D4-85DC-0E02188D1397}"/>
    <cellStyle name="Normal 24 4 2" xfId="2928" xr:uid="{593ECE09-26C0-43B5-9752-738F367FD08B}"/>
    <cellStyle name="Normal 24 4 2 2" xfId="2929" xr:uid="{3AC29DDC-504E-4E70-91E2-CC767984963B}"/>
    <cellStyle name="Normal 24 4 3" xfId="2930" xr:uid="{53861297-142D-4193-B7FB-F5839A72F6CB}"/>
    <cellStyle name="Normal 24 4 4" xfId="2931" xr:uid="{95D38909-67E0-43AC-8245-7A7C45B60386}"/>
    <cellStyle name="Normal 24 4 5" xfId="2932" xr:uid="{29D87603-3EDC-43F6-8A01-2CF8EB8138B2}"/>
    <cellStyle name="Normal 24 4 6" xfId="2933" xr:uid="{F58F13AC-0335-46CF-BA7F-394BB6CF0AFD}"/>
    <cellStyle name="Normal 24 4 7" xfId="4624" xr:uid="{3D915E08-6A29-4A24-8B87-EAEF9BF7FBC5}"/>
    <cellStyle name="Normal 24 4 8" xfId="4625" xr:uid="{9AA8796F-7BBC-424C-872A-C4AE56A9BF82}"/>
    <cellStyle name="Normal 24 4 8 2" xfId="26366" xr:uid="{07CF266F-C7D0-433C-9360-2FA3969622BD}"/>
    <cellStyle name="Normal 24 4 9" xfId="38072" xr:uid="{6D34D58E-85DA-4589-BDA8-EE3CA0F596DD}"/>
    <cellStyle name="Normal 24 5" xfId="2934" xr:uid="{75F6D9FB-251F-4CF5-B060-575A7DAF3CCF}"/>
    <cellStyle name="Normal 24 5 2" xfId="2935" xr:uid="{3A340BA7-318D-4D58-A9B9-F45E85FF6E26}"/>
    <cellStyle name="Normal 24 5 2 2" xfId="2936" xr:uid="{5B29BA9C-ADFC-4B2A-80DF-3584704FD200}"/>
    <cellStyle name="Normal 24 5 3" xfId="2937" xr:uid="{B5A5664B-7AFB-4AA3-8F32-8D08684F868B}"/>
    <cellStyle name="Normal 24 5 4" xfId="2938" xr:uid="{B929B082-E178-4E30-9226-8A3AAB642A3B}"/>
    <cellStyle name="Normal 24 5 5" xfId="2939" xr:uid="{15C4D545-253A-4C4C-9241-2380F77360B0}"/>
    <cellStyle name="Normal 24 5 6" xfId="2940" xr:uid="{896FEFCC-4216-42C6-B4C2-35AF7C9FD37F}"/>
    <cellStyle name="Normal 24 5 7" xfId="4626" xr:uid="{5C9C5887-8DBB-4033-9CB4-C2B63606B181}"/>
    <cellStyle name="Normal 24 5 8" xfId="4627" xr:uid="{9C7AF0DB-D9E0-402B-964D-BC73459FFB84}"/>
    <cellStyle name="Normal 24 5 8 2" xfId="26367" xr:uid="{7AC41081-DF50-42B9-BE91-E923C47E37CB}"/>
    <cellStyle name="Normal 24 5 9" xfId="38073" xr:uid="{83A87273-AEEF-4043-AA80-5737AD3C4526}"/>
    <cellStyle name="Normal 24 6" xfId="2941" xr:uid="{3AEC4195-43C6-4BB7-867C-438A804B885A}"/>
    <cellStyle name="Normal 24 6 2" xfId="2942" xr:uid="{5B028459-E91C-4546-8FA5-2BAEEAB2E0C5}"/>
    <cellStyle name="Normal 24 6 2 2" xfId="2943" xr:uid="{8039D990-441B-4DDD-931F-92683F66144D}"/>
    <cellStyle name="Normal 24 6 3" xfId="2944" xr:uid="{9AFD3FB0-5EF4-4ABF-810E-10BD3028F811}"/>
    <cellStyle name="Normal 24 6 4" xfId="2945" xr:uid="{7468C394-F059-48F8-9982-8A70911F9DD3}"/>
    <cellStyle name="Normal 24 6 5" xfId="2946" xr:uid="{F03F1034-67ED-49E7-8DEE-70BD969B56D7}"/>
    <cellStyle name="Normal 24 6 6" xfId="2947" xr:uid="{F6342939-B0B9-4FE4-83EF-CA2B12FB668E}"/>
    <cellStyle name="Normal 24 6 7" xfId="4628" xr:uid="{405BC9A8-12FA-4FD0-8370-0D2AF083F592}"/>
    <cellStyle name="Normal 24 6 8" xfId="4629" xr:uid="{2357612D-4D52-4BDF-9CC1-03E0CCCD712A}"/>
    <cellStyle name="Normal 24 6 8 2" xfId="26368" xr:uid="{0BF39F4F-4BB3-48F2-AF2F-3C34FEAB7B4B}"/>
    <cellStyle name="Normal 24 6 9" xfId="38074" xr:uid="{BF3DEFE9-487B-436C-AFF5-DF4983FE3EDF}"/>
    <cellStyle name="Normal 24 7" xfId="2948" xr:uid="{7D665068-FFA4-4451-8B3F-6C46AF0CDF5F}"/>
    <cellStyle name="Normal 24 7 2" xfId="2949" xr:uid="{441EB885-2F22-4B4A-874C-790D19ABAB23}"/>
    <cellStyle name="Normal 24 7 3" xfId="38075" xr:uid="{927627A2-106A-4571-A964-8CEA4EEE0240}"/>
    <cellStyle name="Normal 24 8" xfId="2950" xr:uid="{87B1087A-3A6D-4E42-A3ED-4F2AAC764FD7}"/>
    <cellStyle name="Normal 24 8 2" xfId="38076" xr:uid="{AC609D49-2C3E-4F89-8F4D-62D6A63D654B}"/>
    <cellStyle name="Normal 24 9" xfId="2951" xr:uid="{8D17A941-1CB8-45CB-9787-EADC32753506}"/>
    <cellStyle name="Normal 24 9 2" xfId="38077" xr:uid="{355C6A1C-4FE2-48A6-9AF4-9E101FB53B46}"/>
    <cellStyle name="Normal 25" xfId="2952" xr:uid="{B7B9DF5C-3EA4-4445-8C4F-CFB80B28FA41}"/>
    <cellStyle name="Normal 25 10" xfId="6638" xr:uid="{E6C01BC4-889E-4464-B31F-C908DD24F220}"/>
    <cellStyle name="Normal 25 10 2" xfId="11104" xr:uid="{409DBAA9-EEC2-42A5-BAA0-DBA2E2C74213}"/>
    <cellStyle name="Normal 25 10 2 2" xfId="27952" xr:uid="{F0D6A9F4-F28B-4B57-A209-66B45D518AFF}"/>
    <cellStyle name="Normal 25 10 3" xfId="32637" xr:uid="{822284A0-F4DB-4BDD-8D54-35E7FBC08009}"/>
    <cellStyle name="Normal 25 10 4" xfId="24934" xr:uid="{24DD0510-7BF4-4A96-9E7C-1840BBAE944E}"/>
    <cellStyle name="Normal 25 10 5" xfId="47683" xr:uid="{76ABD3C9-1B0A-4527-8FD7-AC3CFC0956DD}"/>
    <cellStyle name="Normal 25 11" xfId="8147" xr:uid="{C627CCFF-EF04-45C8-AA4A-A092A9DDD051}"/>
    <cellStyle name="Normal 25 11 2" xfId="11581" xr:uid="{34DCE5BA-FB15-480B-ADB2-4CD233062DC5}"/>
    <cellStyle name="Normal 25 11 2 2" xfId="28447" xr:uid="{53D1F049-3143-4AF0-91F1-BFF47129A375}"/>
    <cellStyle name="Normal 25 11 3" xfId="33143" xr:uid="{E10906EA-97C6-44C3-8A5A-E94287969AAA}"/>
    <cellStyle name="Normal 25 11 4" xfId="25434" xr:uid="{B3043352-47ED-4EA7-88CE-4E09441E1526}"/>
    <cellStyle name="Normal 25 11 5" xfId="48139" xr:uid="{4DB5414E-3F26-4950-82BD-14A7BED7C24B}"/>
    <cellStyle name="Normal 25 12" xfId="8269" xr:uid="{E9C556C6-A7D8-448F-B7AE-332A007F1540}"/>
    <cellStyle name="Normal 25 12 2" xfId="11703" xr:uid="{342A1876-EBB9-4D31-BC3B-6EFE067DF06C}"/>
    <cellStyle name="Normal 25 12 2 2" xfId="28569" xr:uid="{AD582F8D-DD59-425B-9618-89AF47DD6A8E}"/>
    <cellStyle name="Normal 25 12 3" xfId="33265" xr:uid="{25832CE7-7D98-4A07-B397-21A822AF0DDB}"/>
    <cellStyle name="Normal 25 12 4" xfId="25556" xr:uid="{2F51260D-CE84-47A2-A19C-63241AAC4638}"/>
    <cellStyle name="Normal 25 12 5" xfId="48261" xr:uid="{8032D318-09F1-42E5-BDFC-BB035AA2C8AD}"/>
    <cellStyle name="Normal 25 13" xfId="8389" xr:uid="{40ACB2EA-8A9E-4EE5-84FA-8EBB09A3A616}"/>
    <cellStyle name="Normal 25 13 2" xfId="11823" xr:uid="{84FBA3AF-3E30-479B-A3E7-71E3CC93BDE0}"/>
    <cellStyle name="Normal 25 13 2 2" xfId="28689" xr:uid="{9A9FB3DB-F6C2-4600-BDC8-0C83B8E6F039}"/>
    <cellStyle name="Normal 25 13 3" xfId="33385" xr:uid="{D7C65F38-3611-4BEE-83EF-96B39DC3A71D}"/>
    <cellStyle name="Normal 25 13 4" xfId="25676" xr:uid="{F92AA38E-6971-41B3-BC9F-A21835BB6CB9}"/>
    <cellStyle name="Normal 25 13 5" xfId="48381" xr:uid="{97C76190-4822-4703-821F-FC3A2B215F0B}"/>
    <cellStyle name="Normal 25 14" xfId="8510" xr:uid="{C7A3BEC5-FA94-411A-AD31-890088A5C260}"/>
    <cellStyle name="Normal 25 14 2" xfId="11944" xr:uid="{108DC46A-1EB1-47BA-AB50-203360122128}"/>
    <cellStyle name="Normal 25 14 2 2" xfId="28810" xr:uid="{173B70EB-BAD8-463F-873B-7FC22CF5FE14}"/>
    <cellStyle name="Normal 25 14 3" xfId="33506" xr:uid="{FB17F1ED-FD27-4F83-919B-6E6A8AC2A6A0}"/>
    <cellStyle name="Normal 25 14 4" xfId="25797" xr:uid="{78CA4C95-2EF9-4414-99C0-E1CAF2B33414}"/>
    <cellStyle name="Normal 25 14 5" xfId="48502" xr:uid="{2B81AE8D-B8D3-4EC2-B4A3-C4F8496DAF33}"/>
    <cellStyle name="Normal 25 15" xfId="8629" xr:uid="{F5858F3F-2D03-4963-BA9C-9AE44D194E9D}"/>
    <cellStyle name="Normal 25 15 2" xfId="12063" xr:uid="{4CE8554F-DF90-4A7A-87E7-D2341972A21F}"/>
    <cellStyle name="Normal 25 15 2 2" xfId="28929" xr:uid="{D3AC1D94-2C03-4C53-B376-229D1884DA7F}"/>
    <cellStyle name="Normal 25 15 3" xfId="33625" xr:uid="{FFF4FEEA-5EE4-47A4-AEB6-5DA1932BFC05}"/>
    <cellStyle name="Normal 25 15 4" xfId="25916" xr:uid="{C550F842-120F-4423-981D-A5D8AC46B305}"/>
    <cellStyle name="Normal 25 15 5" xfId="48621" xr:uid="{B51B9F88-DEE0-4BF1-930F-79DF5BA1D4A2}"/>
    <cellStyle name="Normal 25 16" xfId="9040" xr:uid="{A3CD4D7D-C283-41FC-B1A4-799435FBE4EF}"/>
    <cellStyle name="Normal 25 16 2" xfId="12225" xr:uid="{EDEC6DF0-C991-4F0B-B449-42FB62EB6DB1}"/>
    <cellStyle name="Normal 25 16 2 2" xfId="33818" xr:uid="{C67BA19E-461F-450F-9D08-19FEE58EFD51}"/>
    <cellStyle name="Normal 25 16 3" xfId="26052" xr:uid="{C66CB5FF-4CB6-4D9B-AFCA-75DF05FED7CF}"/>
    <cellStyle name="Normal 25 16 4" xfId="48781" xr:uid="{08831A4C-6615-410F-9ABF-546D41C26E41}"/>
    <cellStyle name="Normal 25 17" xfId="9185" xr:uid="{23E4C162-3B12-444B-89CC-CF5F03912A3D}"/>
    <cellStyle name="Normal 25 17 2" xfId="12311" xr:uid="{09419213-7D61-4928-A7A6-2196D64FEADA}"/>
    <cellStyle name="Normal 25 17 3" xfId="48871" xr:uid="{94BF0902-CD71-42C9-B0BA-BE52972A35D9}"/>
    <cellStyle name="Normal 25 2" xfId="2953" xr:uid="{36BC02AC-1966-47AC-B45A-62AF14A13359}"/>
    <cellStyle name="Normal 25 2 10" xfId="8511" xr:uid="{AEEADBA6-6861-433B-AFC4-8ADBAD86A4B7}"/>
    <cellStyle name="Normal 25 2 10 2" xfId="11945" xr:uid="{A6FE2AD0-8AB3-475D-AAED-74678918ADE3}"/>
    <cellStyle name="Normal 25 2 10 2 2" xfId="28811" xr:uid="{48BCDB22-23C0-4DF1-945A-787EF227D2A5}"/>
    <cellStyle name="Normal 25 2 10 3" xfId="33507" xr:uid="{BA7C8EDB-E62D-41D4-B24B-0DB16CA77147}"/>
    <cellStyle name="Normal 25 2 10 4" xfId="25798" xr:uid="{5389F52B-CED6-4720-B16C-3D55A5294A2C}"/>
    <cellStyle name="Normal 25 2 10 5" xfId="48503" xr:uid="{EECD0FCF-A8BE-4943-B8BF-F9A07AFE93E4}"/>
    <cellStyle name="Normal 25 2 11" xfId="8630" xr:uid="{00F8B64F-69B8-4A7A-860C-2A7EFC07FE26}"/>
    <cellStyle name="Normal 25 2 11 2" xfId="12064" xr:uid="{74A86CAB-5745-4016-A53F-BA5CFBEBA1F9}"/>
    <cellStyle name="Normal 25 2 11 2 2" xfId="28930" xr:uid="{183CBE81-79C5-4CEE-A071-043C88CCD2E0}"/>
    <cellStyle name="Normal 25 2 11 3" xfId="33626" xr:uid="{54C803C1-6E57-4FD5-826C-B9C0E878974A}"/>
    <cellStyle name="Normal 25 2 11 4" xfId="25917" xr:uid="{5BBDB18D-81F2-4CEF-AB32-AED2ABFAE67C}"/>
    <cellStyle name="Normal 25 2 11 5" xfId="48622" xr:uid="{454E6F7D-DFB1-461B-AF65-E1CA49DCC9BE}"/>
    <cellStyle name="Normal 25 2 2" xfId="2954" xr:uid="{FD0D7274-4EAE-409F-B9AF-5B0D789E9B40}"/>
    <cellStyle name="Normal 25 2 3" xfId="6262" xr:uid="{C50B63CA-E0C9-45FB-9188-7496B2E041B9}"/>
    <cellStyle name="Normal 25 2 3 2" xfId="10747" xr:uid="{ADC8447E-4156-4A79-92F8-3E46DFB9BC3B}"/>
    <cellStyle name="Normal 25 2 3 2 2" xfId="27596" xr:uid="{54EF60A0-8E76-422D-AC2D-95421CCD0F7B}"/>
    <cellStyle name="Normal 25 2 3 3" xfId="32274" xr:uid="{697F3997-8623-43F6-9E9A-1305EE5EF20B}"/>
    <cellStyle name="Normal 25 2 3 4" xfId="24574" xr:uid="{06EB941E-9346-4845-AD8C-627E3C857144}"/>
    <cellStyle name="Normal 25 2 3 5" xfId="47321" xr:uid="{7EE26077-09E3-45B2-B8A4-3577DA21365D}"/>
    <cellStyle name="Normal 25 2 4" xfId="6401" xr:uid="{3F72D091-E3DE-4050-9218-8ACF0FDBCBF9}"/>
    <cellStyle name="Normal 25 2 4 2" xfId="10867" xr:uid="{42624D60-AB0F-4A81-A1F8-D88588BDA84F}"/>
    <cellStyle name="Normal 25 2 4 2 2" xfId="27716" xr:uid="{FC6FC99E-7B2D-4992-8037-A5585E2584D7}"/>
    <cellStyle name="Normal 25 2 4 3" xfId="32400" xr:uid="{7D954F23-C5E1-4CCA-8D02-BA26E1522190}"/>
    <cellStyle name="Normal 25 2 4 4" xfId="24698" xr:uid="{8FE2FFB9-1454-4330-817E-937E4B2E84F8}"/>
    <cellStyle name="Normal 25 2 4 5" xfId="47446" xr:uid="{0B886418-061B-45DA-AB9D-2DF0F170751C}"/>
    <cellStyle name="Normal 25 2 5" xfId="6520" xr:uid="{5FAF2FB8-F12D-4B42-A584-9E5F42ACD687}"/>
    <cellStyle name="Normal 25 2 5 2" xfId="10986" xr:uid="{3D940456-BEB6-4B1D-A50A-BAF43AFA6260}"/>
    <cellStyle name="Normal 25 2 5 2 2" xfId="27835" xr:uid="{71B93A14-5CE8-4ADD-B4B5-390C628BCD30}"/>
    <cellStyle name="Normal 25 2 5 3" xfId="32519" xr:uid="{4970A75A-DB31-4E1F-A7A2-CF66B7432628}"/>
    <cellStyle name="Normal 25 2 5 4" xfId="24817" xr:uid="{010C8D02-0F06-40EB-A5C4-4223346196E8}"/>
    <cellStyle name="Normal 25 2 5 5" xfId="47565" xr:uid="{0E52B356-1EE2-4A1E-9704-6C53B1A234B9}"/>
    <cellStyle name="Normal 25 2 6" xfId="6639" xr:uid="{F2A8B416-2210-48C5-AEDB-01CBC7D7AB86}"/>
    <cellStyle name="Normal 25 2 6 2" xfId="11105" xr:uid="{B7CA7515-7B2D-4C37-BBB8-BDA34C174180}"/>
    <cellStyle name="Normal 25 2 6 2 2" xfId="27953" xr:uid="{910B54BA-ACEC-4040-A31D-6FB098698B48}"/>
    <cellStyle name="Normal 25 2 6 3" xfId="32638" xr:uid="{F11EB160-4B8C-4E5D-88C0-73E118A2ADAE}"/>
    <cellStyle name="Normal 25 2 6 4" xfId="24935" xr:uid="{59D4C041-77AD-4FFF-973C-66722628F300}"/>
    <cellStyle name="Normal 25 2 6 5" xfId="47684" xr:uid="{18A4323A-DD8E-4DB4-B312-5E670A4C42D4}"/>
    <cellStyle name="Normal 25 2 7" xfId="8148" xr:uid="{02F6722B-F7F1-4B68-94EA-26C6DC31FC01}"/>
    <cellStyle name="Normal 25 2 7 2" xfId="11582" xr:uid="{07908592-D0CB-4949-AB18-85D7A9D48CA9}"/>
    <cellStyle name="Normal 25 2 7 2 2" xfId="28448" xr:uid="{4F01AE80-48FB-46D4-9E8A-1DB9F18B0A97}"/>
    <cellStyle name="Normal 25 2 7 3" xfId="33144" xr:uid="{51434901-A7F3-48BC-9580-9F22CF21DA7F}"/>
    <cellStyle name="Normal 25 2 7 4" xfId="25435" xr:uid="{E72AC932-63C5-48D6-BBAB-08C2ABE286A8}"/>
    <cellStyle name="Normal 25 2 7 5" xfId="48140" xr:uid="{403BC09C-537C-418B-9AFD-B1312326FB34}"/>
    <cellStyle name="Normal 25 2 8" xfId="8270" xr:uid="{7B6FFE00-D0F4-47CB-B25E-041BEA25E6EF}"/>
    <cellStyle name="Normal 25 2 8 2" xfId="11704" xr:uid="{EDABB2B4-8169-4C55-90A5-4B9269C2A979}"/>
    <cellStyle name="Normal 25 2 8 2 2" xfId="28570" xr:uid="{67477323-7108-424E-BC0D-80764DDC889B}"/>
    <cellStyle name="Normal 25 2 8 3" xfId="33266" xr:uid="{05644E4E-FD2C-49A8-A101-03A121DC62CB}"/>
    <cellStyle name="Normal 25 2 8 4" xfId="25557" xr:uid="{3E198749-2926-4C75-ADBD-04FDEC05875B}"/>
    <cellStyle name="Normal 25 2 8 5" xfId="48262" xr:uid="{83E2BA8E-ED3A-4760-9056-791E5EA22AAD}"/>
    <cellStyle name="Normal 25 2 9" xfId="8390" xr:uid="{35CB6C89-2E54-4E23-986C-880D2C4A8F25}"/>
    <cellStyle name="Normal 25 2 9 2" xfId="11824" xr:uid="{B21A0611-A060-414C-944C-D2A0369EDBD7}"/>
    <cellStyle name="Normal 25 2 9 2 2" xfId="28690" xr:uid="{6D069ACB-D973-41B6-8209-A06AEFB05B68}"/>
    <cellStyle name="Normal 25 2 9 3" xfId="33386" xr:uid="{105DEB3B-8167-4745-B9CB-A53C59B56274}"/>
    <cellStyle name="Normal 25 2 9 4" xfId="25677" xr:uid="{B588E773-719C-4D60-860D-64856937D9F2}"/>
    <cellStyle name="Normal 25 2 9 5" xfId="48382" xr:uid="{D9AF9933-4E7C-4E4D-ADEB-7052265B0969}"/>
    <cellStyle name="Normal 25 3" xfId="2955" xr:uid="{BF4B44B7-D24B-481F-9751-19C18F3EF817}"/>
    <cellStyle name="Normal 25 3 10" xfId="8631" xr:uid="{1D4B688B-7BE3-4660-B3A0-E815361FD6D6}"/>
    <cellStyle name="Normal 25 3 10 2" xfId="12065" xr:uid="{A2BCBCEF-9CE8-46A4-9AFB-FBC20FE27DE4}"/>
    <cellStyle name="Normal 25 3 10 2 2" xfId="28931" xr:uid="{25D79361-22C0-418E-B47C-208D3951ECB7}"/>
    <cellStyle name="Normal 25 3 10 3" xfId="33627" xr:uid="{17DCDBC5-6D2A-4826-A095-28E516591AA1}"/>
    <cellStyle name="Normal 25 3 10 4" xfId="25918" xr:uid="{AC6DCA2C-2BFB-4183-87A3-91BE5B8AFC12}"/>
    <cellStyle name="Normal 25 3 10 5" xfId="48623" xr:uid="{2EAD8EC0-ED5B-44D5-B4C4-18C4A491600E}"/>
    <cellStyle name="Normal 25 3 2" xfId="6263" xr:uid="{9BE9A7C7-D289-49D5-B746-9B6BDA23FDA7}"/>
    <cellStyle name="Normal 25 3 2 2" xfId="10748" xr:uid="{C54EA8E3-5457-4F22-AE55-47D92733F648}"/>
    <cellStyle name="Normal 25 3 2 2 2" xfId="27597" xr:uid="{357AE139-9868-4752-A78E-04ABC735932B}"/>
    <cellStyle name="Normal 25 3 2 3" xfId="32275" xr:uid="{D95333A5-06A2-452C-B911-5B4C58BCA51F}"/>
    <cellStyle name="Normal 25 3 2 4" xfId="24575" xr:uid="{E4A822C8-6CB4-4936-8C54-1C78FBF89FDB}"/>
    <cellStyle name="Normal 25 3 2 5" xfId="47322" xr:uid="{A1486FA1-26F0-4E78-82D3-A1FBDF64E1A8}"/>
    <cellStyle name="Normal 25 3 3" xfId="6402" xr:uid="{1DA91BF7-F819-49FE-97BE-E9B72D2F4376}"/>
    <cellStyle name="Normal 25 3 3 2" xfId="10868" xr:uid="{A5A0C26D-F3C1-41B6-8646-271626B3A9F7}"/>
    <cellStyle name="Normal 25 3 3 2 2" xfId="27717" xr:uid="{84CB40F3-0D5C-4E76-B08D-BE6038EB580B}"/>
    <cellStyle name="Normal 25 3 3 3" xfId="32401" xr:uid="{525332BE-264D-46D4-B35E-42C883BC7466}"/>
    <cellStyle name="Normal 25 3 3 4" xfId="24699" xr:uid="{A3F83ECE-3E29-4D62-8AA5-1F96B276DC74}"/>
    <cellStyle name="Normal 25 3 3 5" xfId="47447" xr:uid="{B5BD1B15-8DD5-4412-968D-32199FD9AAF0}"/>
    <cellStyle name="Normal 25 3 4" xfId="6521" xr:uid="{B4EF441D-F402-4D3E-A4CE-BF1D8779390A}"/>
    <cellStyle name="Normal 25 3 4 2" xfId="10987" xr:uid="{35836E9E-1C6E-4AF4-8CF9-9993AFFD4DAA}"/>
    <cellStyle name="Normal 25 3 4 2 2" xfId="27836" xr:uid="{F5A20EA9-20C1-4174-8A56-F7EE89D08624}"/>
    <cellStyle name="Normal 25 3 4 3" xfId="32520" xr:uid="{5A840B4B-1760-4BA4-BA28-6E799BF666E7}"/>
    <cellStyle name="Normal 25 3 4 4" xfId="24818" xr:uid="{E8D320B5-E29D-4961-B0C0-9C9A2A89202F}"/>
    <cellStyle name="Normal 25 3 4 5" xfId="47566" xr:uid="{0D6FEBDA-C716-44B6-887E-8EEF33A804DB}"/>
    <cellStyle name="Normal 25 3 5" xfId="6640" xr:uid="{5B23E264-F804-44B1-8B04-6F7D2D9C2EE9}"/>
    <cellStyle name="Normal 25 3 5 2" xfId="11106" xr:uid="{9DD4CB2F-FCBA-4F13-BA42-E7B2F6FEA8C6}"/>
    <cellStyle name="Normal 25 3 5 2 2" xfId="27954" xr:uid="{9FE81231-AA08-4D7F-9FEE-DC3DBB7B0E9A}"/>
    <cellStyle name="Normal 25 3 5 3" xfId="32639" xr:uid="{7C13619A-C700-432F-AD12-E5630CF5DAB7}"/>
    <cellStyle name="Normal 25 3 5 4" xfId="24936" xr:uid="{3998D40F-C2FF-4254-B865-51AEDB0D7E9B}"/>
    <cellStyle name="Normal 25 3 5 5" xfId="47685" xr:uid="{3CCC7825-17AE-438D-B149-9C285B34EAF3}"/>
    <cellStyle name="Normal 25 3 6" xfId="8149" xr:uid="{E39B5C9A-411A-46E3-AB60-583EBAE50483}"/>
    <cellStyle name="Normal 25 3 6 2" xfId="11583" xr:uid="{80BA85A7-25E9-42D3-9F26-319CC52F4748}"/>
    <cellStyle name="Normal 25 3 6 2 2" xfId="28449" xr:uid="{E3CC23ED-52A4-401C-AB1C-081F962E2402}"/>
    <cellStyle name="Normal 25 3 6 3" xfId="33145" xr:uid="{BFB8FE17-4793-4881-A1E8-461A7C1E1FD4}"/>
    <cellStyle name="Normal 25 3 6 4" xfId="25436" xr:uid="{62E92FF5-D3AF-4ADD-AEE6-0AE15C15BA11}"/>
    <cellStyle name="Normal 25 3 6 5" xfId="48141" xr:uid="{CAAAAD19-899E-40FB-B94E-18CB03407E0B}"/>
    <cellStyle name="Normal 25 3 7" xfId="8271" xr:uid="{52FDE3F8-A8CB-41EF-9F71-293CA7433878}"/>
    <cellStyle name="Normal 25 3 7 2" xfId="11705" xr:uid="{6BE1E578-4BDE-49EA-B099-80D96AD16B67}"/>
    <cellStyle name="Normal 25 3 7 2 2" xfId="28571" xr:uid="{9ED4EA51-B9D2-44AD-A307-82ABBBEF6FBA}"/>
    <cellStyle name="Normal 25 3 7 3" xfId="33267" xr:uid="{76CFF92A-4B2E-4229-B374-C69B4A82AC95}"/>
    <cellStyle name="Normal 25 3 7 4" xfId="25558" xr:uid="{B7B09157-770A-4585-9EF3-2A8E1B5E02CA}"/>
    <cellStyle name="Normal 25 3 7 5" xfId="48263" xr:uid="{17289416-3ADB-4447-B760-9B93B1A787BB}"/>
    <cellStyle name="Normal 25 3 8" xfId="8391" xr:uid="{0649A787-7D21-46C2-B5F3-C0794FECF243}"/>
    <cellStyle name="Normal 25 3 8 2" xfId="11825" xr:uid="{F59B5BE2-3F05-43D2-88D3-B825F0296794}"/>
    <cellStyle name="Normal 25 3 8 2 2" xfId="28691" xr:uid="{1A5FED63-2B3A-484E-A54C-AA4CEBC4ACA0}"/>
    <cellStyle name="Normal 25 3 8 3" xfId="33387" xr:uid="{C0DD344D-135C-4809-8312-4D6B5F336E91}"/>
    <cellStyle name="Normal 25 3 8 4" xfId="25678" xr:uid="{810D7088-E80C-4735-B16E-16F4172CAF89}"/>
    <cellStyle name="Normal 25 3 8 5" xfId="48383" xr:uid="{93C1B863-3B72-46F2-95CE-7ABDAA5B5F03}"/>
    <cellStyle name="Normal 25 3 9" xfId="8512" xr:uid="{1D300191-6260-4AA0-9D49-5BB18D643228}"/>
    <cellStyle name="Normal 25 3 9 2" xfId="11946" xr:uid="{3418FD29-F37A-41B0-B4E8-CD3DE6D8EAEB}"/>
    <cellStyle name="Normal 25 3 9 2 2" xfId="28812" xr:uid="{433FEA86-A1D9-469D-9EC6-17158DBC96F0}"/>
    <cellStyle name="Normal 25 3 9 3" xfId="33508" xr:uid="{8547F6BD-35BD-4574-B7B3-318128F73B47}"/>
    <cellStyle name="Normal 25 3 9 4" xfId="25799" xr:uid="{A16F21D4-F089-4A92-BDAA-90B599A4BE31}"/>
    <cellStyle name="Normal 25 3 9 5" xfId="48504" xr:uid="{BF5DAC60-0B4C-40B7-8BD7-E34A035A4DF4}"/>
    <cellStyle name="Normal 25 4" xfId="2956" xr:uid="{2DF791D4-593B-4055-89B9-FEE30C57E9E9}"/>
    <cellStyle name="Normal 25 5" xfId="2957" xr:uid="{796A8A7D-01D7-4FDA-B896-998CD9CFA681}"/>
    <cellStyle name="Normal 25 6" xfId="2958" xr:uid="{F192DFE4-AE7D-4AAF-827B-D3155108684F}"/>
    <cellStyle name="Normal 25 7" xfId="6261" xr:uid="{F7E2773E-084B-4044-83A5-1B098A0B250E}"/>
    <cellStyle name="Normal 25 7 2" xfId="10746" xr:uid="{59FDD0C5-C252-4CE5-8D54-697A19740AD1}"/>
    <cellStyle name="Normal 25 7 2 2" xfId="27595" xr:uid="{AB7D716C-1371-4DE7-8F1F-A901DADA7EF2}"/>
    <cellStyle name="Normal 25 7 3" xfId="32273" xr:uid="{D581B366-26FF-4EFB-8E13-3C8A8D4CEF4C}"/>
    <cellStyle name="Normal 25 7 4" xfId="24573" xr:uid="{E0FB1BE9-193B-49BB-B658-3B24BF27AB2F}"/>
    <cellStyle name="Normal 25 7 5" xfId="47320" xr:uid="{5386F658-C419-4E3B-AC42-6EFF5FC3FBA0}"/>
    <cellStyle name="Normal 25 8" xfId="6400" xr:uid="{8CFB4165-EFEC-4206-9DB3-95AF1F739061}"/>
    <cellStyle name="Normal 25 8 2" xfId="10866" xr:uid="{DED0D602-6198-439A-B6E1-4E4501C60450}"/>
    <cellStyle name="Normal 25 8 2 2" xfId="27715" xr:uid="{ADD06504-CFFA-4E94-9D6A-3075C54468AC}"/>
    <cellStyle name="Normal 25 8 3" xfId="32399" xr:uid="{4F31C918-CD3F-4FA1-9AFE-9B0424D5B8E6}"/>
    <cellStyle name="Normal 25 8 4" xfId="24697" xr:uid="{228B1E0C-4310-4523-B0D7-1B95C8A6B529}"/>
    <cellStyle name="Normal 25 8 5" xfId="47445" xr:uid="{59E05166-513B-4B8B-9FD4-A2C55B7E4DA1}"/>
    <cellStyle name="Normal 25 9" xfId="6519" xr:uid="{B856D8F8-348B-495D-82EE-CAE1326FACC8}"/>
    <cellStyle name="Normal 25 9 2" xfId="10985" xr:uid="{59C2C0F2-9560-49D6-A4DE-068AE3233497}"/>
    <cellStyle name="Normal 25 9 2 2" xfId="27834" xr:uid="{F14D3D75-74C5-4D58-BA2F-CF4BE6168B6E}"/>
    <cellStyle name="Normal 25 9 3" xfId="32518" xr:uid="{BEC85E77-A674-4D15-BB27-2735CA23DB80}"/>
    <cellStyle name="Normal 25 9 4" xfId="24816" xr:uid="{11E0602C-E29B-422D-8E07-ADAF67CDB325}"/>
    <cellStyle name="Normal 25 9 5" xfId="47564" xr:uid="{DC19F6AF-C6C7-4A77-AD74-B59F2530BEF4}"/>
    <cellStyle name="Normal 26" xfId="2959" xr:uid="{8C393C11-A2CE-40EA-A266-62C57569B721}"/>
    <cellStyle name="Normal 26 10" xfId="8392" xr:uid="{DF20321E-FAFB-4625-8A2D-F9271BD0BE37}"/>
    <cellStyle name="Normal 26 10 2" xfId="11826" xr:uid="{AD3BA1FB-C4FD-4624-8A7F-6EA734993B28}"/>
    <cellStyle name="Normal 26 10 2 2" xfId="28692" xr:uid="{2F32623D-86DD-4434-A0C5-46054C24AF07}"/>
    <cellStyle name="Normal 26 10 3" xfId="33388" xr:uid="{8527FD14-5D67-4EEE-8EB6-1974A498FB1B}"/>
    <cellStyle name="Normal 26 10 4" xfId="25679" xr:uid="{DDBF6D3B-C207-4213-99A5-F07587BAB289}"/>
    <cellStyle name="Normal 26 10 5" xfId="48384" xr:uid="{A4E1C9FE-BFA9-435C-82E0-88E5BE2D5531}"/>
    <cellStyle name="Normal 26 11" xfId="8513" xr:uid="{535D823D-7C68-4C8F-89E1-19D8FA6B78B0}"/>
    <cellStyle name="Normal 26 11 2" xfId="11947" xr:uid="{75E254C6-EE4B-4B84-BEED-AC3FF61BDC58}"/>
    <cellStyle name="Normal 26 11 2 2" xfId="28813" xr:uid="{2C0CCEB3-8A79-4ACF-B83B-1F52DFE6D56D}"/>
    <cellStyle name="Normal 26 11 3" xfId="33509" xr:uid="{B2F4BCB5-FFFC-494B-B194-621BB3FC92D8}"/>
    <cellStyle name="Normal 26 11 4" xfId="25800" xr:uid="{AEA24436-5758-4B34-BE57-4823B4615747}"/>
    <cellStyle name="Normal 26 11 5" xfId="48505" xr:uid="{B93AC8C3-27C7-416E-919A-20FDDF52EBC4}"/>
    <cellStyle name="Normal 26 12" xfId="8632" xr:uid="{6A9CFA84-E68B-45AC-8DA8-7888A09EAE99}"/>
    <cellStyle name="Normal 26 12 2" xfId="12066" xr:uid="{C15D4DDF-806F-4CBC-8930-B41D7FD9841C}"/>
    <cellStyle name="Normal 26 12 2 2" xfId="28932" xr:uid="{8D34BCDA-0163-48E4-8313-F6D886F70D78}"/>
    <cellStyle name="Normal 26 12 3" xfId="33628" xr:uid="{CF21BA4D-3115-4342-AB7B-9BC5F74D9387}"/>
    <cellStyle name="Normal 26 12 4" xfId="25919" xr:uid="{C8F529F3-AE89-4268-B620-E8B5767D1527}"/>
    <cellStyle name="Normal 26 12 5" xfId="48624" xr:uid="{FBD7B91F-FB21-41FA-946D-DD2D8812C97D}"/>
    <cellStyle name="Normal 26 13" xfId="9041" xr:uid="{98081E50-D04A-45E3-AE8C-E081B79C338F}"/>
    <cellStyle name="Normal 26 13 2" xfId="12226" xr:uid="{CB824670-FB2E-4EDF-8103-BA40D169EF9D}"/>
    <cellStyle name="Normal 26 13 3" xfId="33819" xr:uid="{CCCFB8C7-2C07-4162-B2AF-305FDD90E9AA}"/>
    <cellStyle name="Normal 26 13 4" xfId="48782" xr:uid="{31C1935D-F083-4B97-BC06-B0069FA86E19}"/>
    <cellStyle name="Normal 26 14" xfId="9186" xr:uid="{A2632F80-0617-45F5-9CB4-8345F12926B0}"/>
    <cellStyle name="Normal 26 14 2" xfId="12312" xr:uid="{CDBAF896-A7DC-4947-879D-E73C0028EDF2}"/>
    <cellStyle name="Normal 26 14 3" xfId="48872" xr:uid="{4B8BE365-E3E2-4F21-AB38-18AFF026E333}"/>
    <cellStyle name="Normal 26 2" xfId="6154" xr:uid="{597C115C-BA29-47B3-8F7E-2ABFEC2266FC}"/>
    <cellStyle name="Normal 26 2 10" xfId="8633" xr:uid="{3EF89F3C-826A-4F41-A7F6-CD419BEA6546}"/>
    <cellStyle name="Normal 26 2 10 2" xfId="12067" xr:uid="{FEF8E5D2-3086-4855-A9F0-0242B01B29A3}"/>
    <cellStyle name="Normal 26 2 10 2 2" xfId="28933" xr:uid="{07B982C5-F3FC-457C-AF5A-406E90FBD203}"/>
    <cellStyle name="Normal 26 2 10 3" xfId="33629" xr:uid="{80A7BEF7-D68F-4BBC-B1A4-DF92680EC21E}"/>
    <cellStyle name="Normal 26 2 10 4" xfId="25920" xr:uid="{CA945693-52DA-4EE5-94AE-853B12429115}"/>
    <cellStyle name="Normal 26 2 10 5" xfId="48625" xr:uid="{04B6C5EA-BC18-471E-8C97-7C813E616A25}"/>
    <cellStyle name="Normal 26 2 11" xfId="10666" xr:uid="{26856913-7C52-4583-B63B-60D36ED14805}"/>
    <cellStyle name="Normal 26 2 11 2" xfId="42401" xr:uid="{E5A97C72-5724-4AE1-BB37-7F7482267149}"/>
    <cellStyle name="Normal 26 2 11 3" xfId="27519" xr:uid="{023AA9B7-B490-42E2-8D9F-76AE2AB83D6C}"/>
    <cellStyle name="Normal 26 2 12" xfId="32186" xr:uid="{FBA8C4F7-27EA-4C48-ADE2-A5135D0042B3}"/>
    <cellStyle name="Normal 26 2 13" xfId="38079" xr:uid="{ABB86C2E-0F38-4F97-804D-124C0BAC0446}"/>
    <cellStyle name="Normal 26 2 14" xfId="24494" xr:uid="{0E646E60-08CF-447E-858E-EC1069CB78D0}"/>
    <cellStyle name="Normal 26 2 15" xfId="47232" xr:uid="{9347B524-D7D0-4A0C-BCE2-D537B67A0533}"/>
    <cellStyle name="Normal 26 2 2" xfId="6265" xr:uid="{873617F7-1B03-4127-8674-637D2D7F301E}"/>
    <cellStyle name="Normal 26 2 2 2" xfId="10750" xr:uid="{9D0EFF05-9728-4A32-ADBE-3BAB6B570EA3}"/>
    <cellStyle name="Normal 26 2 2 2 2" xfId="27599" xr:uid="{080E1F4B-DE57-4E24-9A39-FDC5B84A672F}"/>
    <cellStyle name="Normal 26 2 2 3" xfId="32277" xr:uid="{9D9D715F-CF92-47C8-903E-81F45F222BCC}"/>
    <cellStyle name="Normal 26 2 2 4" xfId="24577" xr:uid="{8C59346F-B4C5-4AA3-859C-126DBA0705CF}"/>
    <cellStyle name="Normal 26 2 2 5" xfId="47324" xr:uid="{D152575A-E1C8-4973-9EED-875FC8858C8C}"/>
    <cellStyle name="Normal 26 2 3" xfId="6404" xr:uid="{0731D48B-E191-4EFB-B418-3BBCA059173E}"/>
    <cellStyle name="Normal 26 2 3 2" xfId="10870" xr:uid="{1E816AFC-F9D6-4573-A52B-861810B675E1}"/>
    <cellStyle name="Normal 26 2 3 2 2" xfId="27719" xr:uid="{167454F8-728B-406E-A703-675626B97A61}"/>
    <cellStyle name="Normal 26 2 3 3" xfId="32403" xr:uid="{2B8A53E7-A875-41E7-9FC2-C62B75552AAE}"/>
    <cellStyle name="Normal 26 2 3 4" xfId="24701" xr:uid="{984F9D59-5777-439D-AE28-41441D090F87}"/>
    <cellStyle name="Normal 26 2 3 5" xfId="47449" xr:uid="{EFD952D9-7F42-42E8-8DB7-251EE2347994}"/>
    <cellStyle name="Normal 26 2 4" xfId="6523" xr:uid="{4DB87D1A-E35F-43A8-B533-2B339210871D}"/>
    <cellStyle name="Normal 26 2 4 2" xfId="10989" xr:uid="{4A04146C-B6C0-426B-B39F-FE780E9FCAAA}"/>
    <cellStyle name="Normal 26 2 4 2 2" xfId="27838" xr:uid="{C0417889-9D1C-43F2-A926-59E30C434089}"/>
    <cellStyle name="Normal 26 2 4 3" xfId="32522" xr:uid="{AB88FD2F-2BAB-497A-861B-C5FA6E893790}"/>
    <cellStyle name="Normal 26 2 4 4" xfId="24820" xr:uid="{95BB68B7-0F62-4DF4-87C6-F7265D6FB3D6}"/>
    <cellStyle name="Normal 26 2 4 5" xfId="47568" xr:uid="{EAC477F9-8FF5-4D07-9F18-57D2277ACA9A}"/>
    <cellStyle name="Normal 26 2 5" xfId="6642" xr:uid="{7F051875-A555-4FB2-8EAD-DCC45E988B4C}"/>
    <cellStyle name="Normal 26 2 5 2" xfId="11108" xr:uid="{08CD2CEB-8676-46D1-9037-73065D1A64A3}"/>
    <cellStyle name="Normal 26 2 5 2 2" xfId="27956" xr:uid="{26F8D10C-41C2-4134-8707-4FD535F882DA}"/>
    <cellStyle name="Normal 26 2 5 3" xfId="32641" xr:uid="{FE9A8615-AA23-4134-BE01-1AF4C760827E}"/>
    <cellStyle name="Normal 26 2 5 4" xfId="24938" xr:uid="{CC374263-AFFA-43E8-AA85-7162F9275310}"/>
    <cellStyle name="Normal 26 2 5 5" xfId="47687" xr:uid="{8F87D328-3C1D-48FA-8DDC-B2CA035B4D23}"/>
    <cellStyle name="Normal 26 2 6" xfId="8151" xr:uid="{BF48ABF2-776A-420C-8B64-8E80EC2406EB}"/>
    <cellStyle name="Normal 26 2 6 2" xfId="11585" xr:uid="{7539E4B3-9E7B-4A4C-B2BB-A1FC2D9BFD7F}"/>
    <cellStyle name="Normal 26 2 6 2 2" xfId="28451" xr:uid="{DA7258C1-17C4-4118-901C-26F42D058FD5}"/>
    <cellStyle name="Normal 26 2 6 3" xfId="33147" xr:uid="{95576C09-1C1F-4B28-A704-C3871335073F}"/>
    <cellStyle name="Normal 26 2 6 4" xfId="25438" xr:uid="{29BCD50D-CAE3-4334-9C34-6B79C07E9C10}"/>
    <cellStyle name="Normal 26 2 6 5" xfId="48143" xr:uid="{2DED3CB6-D3FC-4BF4-9920-66614CEF8E7B}"/>
    <cellStyle name="Normal 26 2 7" xfId="8273" xr:uid="{8CBBF03E-EFF5-4FF5-8914-9E8262E81AC4}"/>
    <cellStyle name="Normal 26 2 7 2" xfId="11707" xr:uid="{E28A5DFF-336B-44DE-816A-F35BC80AFE8D}"/>
    <cellStyle name="Normal 26 2 7 2 2" xfId="28573" xr:uid="{4B77DA60-D75A-4CA8-AFB5-7D309F7AF27F}"/>
    <cellStyle name="Normal 26 2 7 3" xfId="33269" xr:uid="{98A506B2-CB7D-44D1-B7DB-F6A008984ACD}"/>
    <cellStyle name="Normal 26 2 7 4" xfId="25560" xr:uid="{97269401-7A73-4C6F-9474-37F134BF9F2A}"/>
    <cellStyle name="Normal 26 2 7 5" xfId="48265" xr:uid="{EFB9189E-5389-4D1A-B245-AE09F5E1BEA5}"/>
    <cellStyle name="Normal 26 2 8" xfId="8393" xr:uid="{B65133DE-99C2-4DF0-B223-994FD627C230}"/>
    <cellStyle name="Normal 26 2 8 2" xfId="11827" xr:uid="{10705F8F-FF9E-4F3D-B9C0-85F58306CD55}"/>
    <cellStyle name="Normal 26 2 8 2 2" xfId="28693" xr:uid="{94C130DF-9885-4089-BDE3-19138A9B2B10}"/>
    <cellStyle name="Normal 26 2 8 3" xfId="33389" xr:uid="{EF37FC36-B468-4A04-A0B4-F44F36239C3E}"/>
    <cellStyle name="Normal 26 2 8 4" xfId="25680" xr:uid="{E2C79A61-FF0F-4238-B1AE-74E04683E5EC}"/>
    <cellStyle name="Normal 26 2 8 5" xfId="48385" xr:uid="{622233D0-5830-4156-842F-79EE57348673}"/>
    <cellStyle name="Normal 26 2 9" xfId="8514" xr:uid="{ED9AA779-653D-46FA-876A-A4D2365DA214}"/>
    <cellStyle name="Normal 26 2 9 2" xfId="11948" xr:uid="{50CDC00C-24FE-4CE3-AB19-DE8D3B0BA8F4}"/>
    <cellStyle name="Normal 26 2 9 2 2" xfId="28814" xr:uid="{14AAA746-8489-41BF-89A9-3B0A46D252BE}"/>
    <cellStyle name="Normal 26 2 9 3" xfId="33510" xr:uid="{C4605EB9-D91B-4CE4-93C7-9BD8025EBFD5}"/>
    <cellStyle name="Normal 26 2 9 4" xfId="25801" xr:uid="{DB726A82-6C0E-4B04-A7B8-49410386A1DD}"/>
    <cellStyle name="Normal 26 2 9 5" xfId="48506" xr:uid="{D5F7D03F-255D-438A-9300-512E3C383492}"/>
    <cellStyle name="Normal 26 3" xfId="6155" xr:uid="{3BC467B1-9D80-4C7D-8670-0ED83BC5B380}"/>
    <cellStyle name="Normal 26 3 10" xfId="8634" xr:uid="{29023845-E19A-4D48-9A57-3CEFA0A65F7B}"/>
    <cellStyle name="Normal 26 3 10 2" xfId="12068" xr:uid="{A47B8FDE-2EAD-4538-BC42-D7BE875B2FA9}"/>
    <cellStyle name="Normal 26 3 10 2 2" xfId="28934" xr:uid="{516CB69E-9F93-4DF7-8F7C-72989C6BD080}"/>
    <cellStyle name="Normal 26 3 10 3" xfId="33630" xr:uid="{8046B992-4399-4133-8FCB-B37864FCD91D}"/>
    <cellStyle name="Normal 26 3 10 4" xfId="25921" xr:uid="{E3012E48-F6E8-479A-957F-D1DB29E30304}"/>
    <cellStyle name="Normal 26 3 10 5" xfId="48626" xr:uid="{BC5F4A23-6A60-4B7F-A6B2-CE317B9892A1}"/>
    <cellStyle name="Normal 26 3 11" xfId="10667" xr:uid="{39B29B7D-7890-489E-A740-302669416259}"/>
    <cellStyle name="Normal 26 3 11 2" xfId="42400" xr:uid="{A630F2ED-0D6E-47DE-B8B2-173A46D414FF}"/>
    <cellStyle name="Normal 26 3 11 3" xfId="27520" xr:uid="{9330DC23-80AF-4FA8-8D6F-942A723C8A0C}"/>
    <cellStyle name="Normal 26 3 12" xfId="32187" xr:uid="{BFC730C4-F2EB-45B1-A6EF-350969ABA98D}"/>
    <cellStyle name="Normal 26 3 13" xfId="38078" xr:uid="{8621F0DD-F462-461F-8F2D-C55452CCDC1E}"/>
    <cellStyle name="Normal 26 3 14" xfId="24495" xr:uid="{94A80BD3-B146-4569-862A-EE7FFB23264E}"/>
    <cellStyle name="Normal 26 3 15" xfId="47233" xr:uid="{B185BE19-1050-44F9-AF7E-0ABD06F4F19A}"/>
    <cellStyle name="Normal 26 3 2" xfId="6266" xr:uid="{FA1EB58F-FA30-489F-AE77-5389334B2058}"/>
    <cellStyle name="Normal 26 3 2 2" xfId="10751" xr:uid="{D7946CF5-8066-4C36-AD28-589BFBCBFF9A}"/>
    <cellStyle name="Normal 26 3 2 2 2" xfId="27600" xr:uid="{2F7E9AC6-33F1-4561-B9BD-DC3C6E160E22}"/>
    <cellStyle name="Normal 26 3 2 3" xfId="32278" xr:uid="{0D30B2C0-ECF6-48D1-9BF5-01929D2BB580}"/>
    <cellStyle name="Normal 26 3 2 4" xfId="24578" xr:uid="{DC6274E6-54D8-48E8-B4A5-D1AA7B857418}"/>
    <cellStyle name="Normal 26 3 2 5" xfId="47325" xr:uid="{68CEFF30-234F-49BF-B051-025213350AEF}"/>
    <cellStyle name="Normal 26 3 3" xfId="6405" xr:uid="{A614785E-4E04-4485-A48A-BF3047A310BA}"/>
    <cellStyle name="Normal 26 3 3 2" xfId="10871" xr:uid="{405CEB49-A278-4799-8E03-A3DB6BD76D6B}"/>
    <cellStyle name="Normal 26 3 3 2 2" xfId="27720" xr:uid="{CD384FEC-F8DF-4A96-A15A-347D04FBAD75}"/>
    <cellStyle name="Normal 26 3 3 3" xfId="32404" xr:uid="{FB0E9252-28AE-4E8D-A4A7-20153483EA35}"/>
    <cellStyle name="Normal 26 3 3 4" xfId="24702" xr:uid="{3A618511-982B-4C3F-930F-7D96F9FFC597}"/>
    <cellStyle name="Normal 26 3 3 5" xfId="47450" xr:uid="{025137F1-DDB2-414D-AA1C-B25D2388BCC1}"/>
    <cellStyle name="Normal 26 3 4" xfId="6524" xr:uid="{7F7B3568-57EE-460D-B65A-F5EF72B65539}"/>
    <cellStyle name="Normal 26 3 4 2" xfId="10990" xr:uid="{65E21003-9CA0-4B4E-8499-130DED8FD032}"/>
    <cellStyle name="Normal 26 3 4 2 2" xfId="27839" xr:uid="{4FAE04D7-3AEA-400E-9C37-6096A278F287}"/>
    <cellStyle name="Normal 26 3 4 3" xfId="32523" xr:uid="{16B0AEBE-4C36-4356-BDD4-32CB4A6A7AD3}"/>
    <cellStyle name="Normal 26 3 4 4" xfId="24821" xr:uid="{7B4947DA-495B-4280-AA63-F68F5C7C3891}"/>
    <cellStyle name="Normal 26 3 4 5" xfId="47569" xr:uid="{2562DE18-3C12-4EEA-9ACD-7FDBF5025C39}"/>
    <cellStyle name="Normal 26 3 5" xfId="6643" xr:uid="{C2AD49B7-FDA1-466A-9264-3B9576443284}"/>
    <cellStyle name="Normal 26 3 5 2" xfId="11109" xr:uid="{57F8E6AA-B28D-4F55-81E7-34FE0F4BB53A}"/>
    <cellStyle name="Normal 26 3 5 2 2" xfId="27957" xr:uid="{89AC01B7-13EA-424A-9BA4-0D14BB67DAED}"/>
    <cellStyle name="Normal 26 3 5 3" xfId="32642" xr:uid="{F634F77B-130E-4E17-9481-25B1AAE04599}"/>
    <cellStyle name="Normal 26 3 5 4" xfId="24939" xr:uid="{0B1C5415-C775-41B5-B81D-4AA79413EA6B}"/>
    <cellStyle name="Normal 26 3 5 5" xfId="47688" xr:uid="{4DF7720D-7FC0-4ACF-95C0-5656A7ADA472}"/>
    <cellStyle name="Normal 26 3 6" xfId="8152" xr:uid="{76B4371A-079B-4EA6-83E4-C62BD55DA227}"/>
    <cellStyle name="Normal 26 3 6 2" xfId="11586" xr:uid="{3E9270A9-5FD6-45F7-9696-B0ED725F6D6D}"/>
    <cellStyle name="Normal 26 3 6 2 2" xfId="28452" xr:uid="{F3CF32A6-2816-4AED-A1D9-55BB4E11EFEE}"/>
    <cellStyle name="Normal 26 3 6 3" xfId="33148" xr:uid="{5BA5DB27-C97D-4FE4-826E-58B6BEDFB085}"/>
    <cellStyle name="Normal 26 3 6 4" xfId="25439" xr:uid="{43D20013-B213-4187-82C0-C708823838CE}"/>
    <cellStyle name="Normal 26 3 6 5" xfId="48144" xr:uid="{99B47FA0-D2D6-4D90-815D-BB2E899BCD5F}"/>
    <cellStyle name="Normal 26 3 7" xfId="8274" xr:uid="{2B7638E0-6C71-48D6-9D56-958B061DD14E}"/>
    <cellStyle name="Normal 26 3 7 2" xfId="11708" xr:uid="{AB589998-7991-432D-B6EE-8F6830502779}"/>
    <cellStyle name="Normal 26 3 7 2 2" xfId="28574" xr:uid="{989919E1-5DC6-48EA-AEB9-EF8E3223079B}"/>
    <cellStyle name="Normal 26 3 7 3" xfId="33270" xr:uid="{D4BE0AE9-D2B9-47A8-992F-43A668ACB706}"/>
    <cellStyle name="Normal 26 3 7 4" xfId="25561" xr:uid="{F9278E16-3958-439A-A51F-DF9401CA16BD}"/>
    <cellStyle name="Normal 26 3 7 5" xfId="48266" xr:uid="{CC72C894-D8B1-4476-BB6A-5E048DEBDDA7}"/>
    <cellStyle name="Normal 26 3 8" xfId="8394" xr:uid="{7689791E-ED14-48EB-8FD2-016B9765C6B9}"/>
    <cellStyle name="Normal 26 3 8 2" xfId="11828" xr:uid="{819C69AA-A510-4836-ABFE-C25E99F7786A}"/>
    <cellStyle name="Normal 26 3 8 2 2" xfId="28694" xr:uid="{478F157A-A525-4766-94A0-2C581DE2AFCD}"/>
    <cellStyle name="Normal 26 3 8 3" xfId="33390" xr:uid="{CC0633DA-0A97-4B21-B7D0-AB9C58207366}"/>
    <cellStyle name="Normal 26 3 8 4" xfId="25681" xr:uid="{31F81FF9-F057-48C1-A53D-2296D9DE96E0}"/>
    <cellStyle name="Normal 26 3 8 5" xfId="48386" xr:uid="{923396BE-B210-4AFA-98AC-9DD134821DDC}"/>
    <cellStyle name="Normal 26 3 9" xfId="8515" xr:uid="{082C9E6B-970C-46C2-A920-4842DA0B8531}"/>
    <cellStyle name="Normal 26 3 9 2" xfId="11949" xr:uid="{19191DCD-C0ED-4910-A70C-5C3E9258D373}"/>
    <cellStyle name="Normal 26 3 9 2 2" xfId="28815" xr:uid="{A807E2C4-E892-4361-AF07-E25E4E848AE7}"/>
    <cellStyle name="Normal 26 3 9 3" xfId="33511" xr:uid="{F15F2A45-8B8E-41C3-AAF2-21B731FA72AD}"/>
    <cellStyle name="Normal 26 3 9 4" xfId="25802" xr:uid="{CA86ACA6-B131-4A51-AEF8-82AEE7110659}"/>
    <cellStyle name="Normal 26 3 9 5" xfId="48507" xr:uid="{21F41B67-88DD-49C8-8A32-C765D8045A04}"/>
    <cellStyle name="Normal 26 4" xfId="6264" xr:uid="{A95D381E-D136-4325-8E76-D90AEAC48D36}"/>
    <cellStyle name="Normal 26 4 2" xfId="10749" xr:uid="{F5FB618C-0278-4495-9777-08AED30B345C}"/>
    <cellStyle name="Normal 26 4 2 2" xfId="27598" xr:uid="{E8EE81D7-45E4-45CE-ABCF-4A308030FA8C}"/>
    <cellStyle name="Normal 26 4 3" xfId="32276" xr:uid="{161DD3E4-B85A-4266-8E91-BEDC12F69D26}"/>
    <cellStyle name="Normal 26 4 4" xfId="24576" xr:uid="{12174DF9-D556-4737-9B90-FB5FFF88BCFB}"/>
    <cellStyle name="Normal 26 4 5" xfId="47323" xr:uid="{F562F3FD-E7D7-4A83-B363-03DA8328DE4D}"/>
    <cellStyle name="Normal 26 5" xfId="6403" xr:uid="{A7C946F3-8206-40DD-9746-BFDC7E05B4C2}"/>
    <cellStyle name="Normal 26 5 2" xfId="10869" xr:uid="{5EF42A30-6B29-48C9-A16B-FBF1B51D46AE}"/>
    <cellStyle name="Normal 26 5 2 2" xfId="27718" xr:uid="{1AC619C9-E767-4194-9C2C-18BC54BB89DA}"/>
    <cellStyle name="Normal 26 5 3" xfId="32402" xr:uid="{3E3AC4AC-5992-4665-BC00-2C0D21F8380E}"/>
    <cellStyle name="Normal 26 5 4" xfId="24700" xr:uid="{6A661BF2-F45F-478D-A780-684C5F271A24}"/>
    <cellStyle name="Normal 26 5 5" xfId="47448" xr:uid="{048C775A-2122-47DD-825E-F8AB2790EE15}"/>
    <cellStyle name="Normal 26 6" xfId="6522" xr:uid="{D5B80986-4781-438E-ADF9-0837E40AF21E}"/>
    <cellStyle name="Normal 26 6 2" xfId="10988" xr:uid="{A29EC7FE-65D9-4BCD-8995-DDC4560AD982}"/>
    <cellStyle name="Normal 26 6 2 2" xfId="27837" xr:uid="{660A5C81-21B2-4ECD-869B-A85843B44538}"/>
    <cellStyle name="Normal 26 6 3" xfId="32521" xr:uid="{80A410AA-2C44-40E7-9DAD-064620D9377B}"/>
    <cellStyle name="Normal 26 6 4" xfId="24819" xr:uid="{E0307E7A-EE2D-49F3-9551-B7C7F3253662}"/>
    <cellStyle name="Normal 26 6 5" xfId="47567" xr:uid="{D9BD8729-CA53-4F8B-A61D-79C18CC98E0A}"/>
    <cellStyle name="Normal 26 7" xfId="6641" xr:uid="{80BE24E8-8D49-45C5-B407-D6C11D9C203F}"/>
    <cellStyle name="Normal 26 7 2" xfId="11107" xr:uid="{B2A386D2-3A6B-45A1-BC1E-E2A6AD8EC759}"/>
    <cellStyle name="Normal 26 7 2 2" xfId="27955" xr:uid="{5BE71965-1473-4D50-AAEE-5CBA1EDAFB53}"/>
    <cellStyle name="Normal 26 7 3" xfId="32640" xr:uid="{286D72F8-F83E-4EAE-AFFA-A99257684CE2}"/>
    <cellStyle name="Normal 26 7 4" xfId="24937" xr:uid="{69037A47-EB61-4D8B-8945-10598A456395}"/>
    <cellStyle name="Normal 26 7 5" xfId="47686" xr:uid="{CE2F9AF7-4938-4B70-A712-702CFCCC43CE}"/>
    <cellStyle name="Normal 26 8" xfId="8150" xr:uid="{DC870B07-D8CA-4BC0-AF34-C2452BE1EE7D}"/>
    <cellStyle name="Normal 26 8 2" xfId="11584" xr:uid="{59FEEF07-2330-4B05-9C8F-6B5024219289}"/>
    <cellStyle name="Normal 26 8 2 2" xfId="28450" xr:uid="{315C763E-01AA-4637-ABF3-44356FD9FE91}"/>
    <cellStyle name="Normal 26 8 3" xfId="33146" xr:uid="{02ED9D3B-EC39-4625-8A78-122F54423723}"/>
    <cellStyle name="Normal 26 8 4" xfId="25437" xr:uid="{98838AF6-CF2F-4716-A277-4E2E4A6BE39C}"/>
    <cellStyle name="Normal 26 8 5" xfId="48142" xr:uid="{4A474CD7-70C1-4B91-99B9-8D5C40A2B640}"/>
    <cellStyle name="Normal 26 9" xfId="8272" xr:uid="{CF8ECCE4-28B2-4609-8249-B1DCF26BBFF1}"/>
    <cellStyle name="Normal 26 9 2" xfId="11706" xr:uid="{79F60B5A-AA18-4948-9228-859BB2D51F9F}"/>
    <cellStyle name="Normal 26 9 2 2" xfId="28572" xr:uid="{88D3BACB-C06E-43B4-B105-A33170A62C30}"/>
    <cellStyle name="Normal 26 9 3" xfId="33268" xr:uid="{6AE038B4-304A-4A37-A091-5A3BD405130F}"/>
    <cellStyle name="Normal 26 9 4" xfId="25559" xr:uid="{55644326-9F86-4AB4-BCA6-42A29E1C84B3}"/>
    <cellStyle name="Normal 26 9 5" xfId="48264" xr:uid="{413E8FA0-98D7-4584-B8D1-3167C1570BFC}"/>
    <cellStyle name="Normal 27" xfId="2960" xr:uid="{1191CFEE-9925-43E3-94C5-602ECE948FC5}"/>
    <cellStyle name="Normal 27 10" xfId="8395" xr:uid="{D7B9D024-F901-41AB-83E6-9AB3F5A7BD65}"/>
    <cellStyle name="Normal 27 10 2" xfId="11829" xr:uid="{7D57D6B7-046F-4316-8305-1FA7E9DB4C71}"/>
    <cellStyle name="Normal 27 10 2 2" xfId="28695" xr:uid="{FF73E6E4-EC2D-4CB9-B0C6-6E80AABD4945}"/>
    <cellStyle name="Normal 27 10 3" xfId="33391" xr:uid="{35C8FC7F-F4A9-44A3-938D-4583338EC591}"/>
    <cellStyle name="Normal 27 10 4" xfId="25682" xr:uid="{DA733660-222A-4FE9-BDE3-D2ECA6EFCD2D}"/>
    <cellStyle name="Normal 27 10 5" xfId="48387" xr:uid="{77421F35-AF3D-4FE6-8CCF-F57E1832E8FD}"/>
    <cellStyle name="Normal 27 11" xfId="8516" xr:uid="{6D8C8DD5-F5B0-4E18-B849-1FAC0E0E7EC6}"/>
    <cellStyle name="Normal 27 11 2" xfId="11950" xr:uid="{CB4E0F90-206A-4640-9E07-FC2B0BA329FE}"/>
    <cellStyle name="Normal 27 11 2 2" xfId="28816" xr:uid="{2968D4A3-215A-44C7-8EF1-63D1690F84E9}"/>
    <cellStyle name="Normal 27 11 3" xfId="33512" xr:uid="{13BA9C50-0295-4BE7-9F1F-96BA5065EFBB}"/>
    <cellStyle name="Normal 27 11 4" xfId="25803" xr:uid="{A6CA7579-1163-4BA9-B741-8306FC6C49DC}"/>
    <cellStyle name="Normal 27 11 5" xfId="48508" xr:uid="{743DB182-A6B9-4204-80B7-2303D108762B}"/>
    <cellStyle name="Normal 27 12" xfId="8635" xr:uid="{DB259C90-B65F-4A77-9437-CCE668353988}"/>
    <cellStyle name="Normal 27 12 2" xfId="12069" xr:uid="{9CAD7BDD-4986-474A-8DC0-1E2FAB345CD5}"/>
    <cellStyle name="Normal 27 12 2 2" xfId="28935" xr:uid="{168B3420-7E5F-4A64-A413-F9B1EFDD69E7}"/>
    <cellStyle name="Normal 27 12 3" xfId="33631" xr:uid="{1A396FF4-854E-47A5-9505-867CDE3288D9}"/>
    <cellStyle name="Normal 27 12 4" xfId="25922" xr:uid="{B2ABBB33-EE61-4B3E-99CC-C8DE58B94D6F}"/>
    <cellStyle name="Normal 27 12 5" xfId="48627" xr:uid="{1D727EC6-6761-4058-A906-AE1480A29570}"/>
    <cellStyle name="Normal 27 13" xfId="9042" xr:uid="{884F1194-31CC-43DB-ABDC-9E617C2B1707}"/>
    <cellStyle name="Normal 27 2" xfId="6156" xr:uid="{5487FFF8-4A5A-4A60-BC1F-0953ED4319DE}"/>
    <cellStyle name="Normal 27 2 10" xfId="8636" xr:uid="{D7E13E05-4D64-4A78-BD9D-963C6A20E20A}"/>
    <cellStyle name="Normal 27 2 10 2" xfId="12070" xr:uid="{3924B464-B2E0-4570-91FD-62447504EBEB}"/>
    <cellStyle name="Normal 27 2 10 2 2" xfId="28936" xr:uid="{C128B338-832D-4B27-8E51-BB66A755C2C1}"/>
    <cellStyle name="Normal 27 2 10 3" xfId="33632" xr:uid="{1A74952E-2AD1-4366-824D-B53C8378E4C6}"/>
    <cellStyle name="Normal 27 2 10 4" xfId="25923" xr:uid="{B370751B-37D6-47C1-99F4-4F3A79687374}"/>
    <cellStyle name="Normal 27 2 10 5" xfId="48628" xr:uid="{54368BB5-5175-4272-8DB6-889D4973C88D}"/>
    <cellStyle name="Normal 27 2 11" xfId="10668" xr:uid="{2C02C0DF-5430-4F7F-B244-31ED80B135B3}"/>
    <cellStyle name="Normal 27 2 11 2" xfId="42402" xr:uid="{07225222-D432-4261-A51D-DE08F888C56E}"/>
    <cellStyle name="Normal 27 2 11 3" xfId="27521" xr:uid="{AE3CF94E-27DA-4D00-9887-D4A165A3A519}"/>
    <cellStyle name="Normal 27 2 12" xfId="32188" xr:uid="{F750DA70-A2AF-4FF6-B9FA-5658FE0908DD}"/>
    <cellStyle name="Normal 27 2 13" xfId="38080" xr:uid="{8F990BD7-6DF1-43FD-B259-D2CFFF14EC16}"/>
    <cellStyle name="Normal 27 2 14" xfId="24496" xr:uid="{FE24059D-EACA-4447-9254-E2CE3490A573}"/>
    <cellStyle name="Normal 27 2 15" xfId="47234" xr:uid="{3EDB7859-1006-4D46-B834-D3C3F167488C}"/>
    <cellStyle name="Normal 27 2 2" xfId="6268" xr:uid="{5A9BDEEF-BF69-4588-B597-4192A9A8CA16}"/>
    <cellStyle name="Normal 27 2 2 2" xfId="10753" xr:uid="{98D11525-40CD-4BF8-A24E-B36695482CD8}"/>
    <cellStyle name="Normal 27 2 2 2 2" xfId="27602" xr:uid="{5AB7A990-E4AF-496B-823D-4E7CA57E1C1D}"/>
    <cellStyle name="Normal 27 2 2 3" xfId="32280" xr:uid="{49F2CB83-09F9-47D2-9861-B13BB08241DF}"/>
    <cellStyle name="Normal 27 2 2 4" xfId="24580" xr:uid="{734352EB-4DDE-4D0B-B314-7AFF0F297092}"/>
    <cellStyle name="Normal 27 2 2 5" xfId="47327" xr:uid="{924E567A-9997-4AB9-80CA-87B3D0EABB7B}"/>
    <cellStyle name="Normal 27 2 3" xfId="6407" xr:uid="{1A186A54-5769-4CB5-98BF-7C5E660766C9}"/>
    <cellStyle name="Normal 27 2 3 2" xfId="10873" xr:uid="{3363D71C-9BF2-47AF-978D-394AAE8D21E0}"/>
    <cellStyle name="Normal 27 2 3 2 2" xfId="27722" xr:uid="{059CA2AC-1655-479F-B690-447BE10A6230}"/>
    <cellStyle name="Normal 27 2 3 3" xfId="32406" xr:uid="{AB802404-6ED7-4B92-A13B-F387964FA21D}"/>
    <cellStyle name="Normal 27 2 3 4" xfId="24704" xr:uid="{10766787-FFF8-49EA-8284-76833D4E0592}"/>
    <cellStyle name="Normal 27 2 3 5" xfId="47452" xr:uid="{5590E232-9732-4E85-9A6B-3BB36327E18E}"/>
    <cellStyle name="Normal 27 2 4" xfId="6526" xr:uid="{BB3AA19E-D2C8-46DA-9747-9D9AD91E1D56}"/>
    <cellStyle name="Normal 27 2 4 2" xfId="10992" xr:uid="{461450F9-0530-4645-BC72-F9EA741B90EA}"/>
    <cellStyle name="Normal 27 2 4 2 2" xfId="27841" xr:uid="{8994FE57-45CF-4B46-A3BD-F88710559137}"/>
    <cellStyle name="Normal 27 2 4 3" xfId="32525" xr:uid="{17416772-0A13-4F32-A653-F2A53F579FE6}"/>
    <cellStyle name="Normal 27 2 4 4" xfId="24823" xr:uid="{43CE58FF-BC2A-4407-8C16-9F38F5F0A5BA}"/>
    <cellStyle name="Normal 27 2 4 5" xfId="47571" xr:uid="{586844F7-390D-44F1-82BE-1B6C63B865A1}"/>
    <cellStyle name="Normal 27 2 5" xfId="6645" xr:uid="{22AA50C3-CB6B-4D90-BF46-38DEC1C758D0}"/>
    <cellStyle name="Normal 27 2 5 2" xfId="11111" xr:uid="{F3395F40-AA22-4585-B44E-B20ACEAB0708}"/>
    <cellStyle name="Normal 27 2 5 2 2" xfId="27959" xr:uid="{AD56C2FC-FA61-462B-9395-4A856B321A49}"/>
    <cellStyle name="Normal 27 2 5 3" xfId="32644" xr:uid="{8CDEFF00-9ECB-44A8-B04D-E70A10E0DB4B}"/>
    <cellStyle name="Normal 27 2 5 4" xfId="24941" xr:uid="{EE3ED170-EE2C-4A07-B88E-86DB5B6C8222}"/>
    <cellStyle name="Normal 27 2 5 5" xfId="47690" xr:uid="{450B471A-1451-4117-AF0B-4F8BA799328E}"/>
    <cellStyle name="Normal 27 2 6" xfId="8154" xr:uid="{86C50AFF-349E-427B-BAD7-F2510561AD8E}"/>
    <cellStyle name="Normal 27 2 6 2" xfId="11588" xr:uid="{A5AADCC8-275E-4BFD-98A0-318E9F8E5D30}"/>
    <cellStyle name="Normal 27 2 6 2 2" xfId="28454" xr:uid="{5CBC7755-7EDF-4019-96B9-C53F28F56EF2}"/>
    <cellStyle name="Normal 27 2 6 3" xfId="33150" xr:uid="{8CD5D45C-E0E7-4B71-87AD-2641B0A39B41}"/>
    <cellStyle name="Normal 27 2 6 4" xfId="25441" xr:uid="{51DBAAB8-CC32-4804-8596-C24FA5D14286}"/>
    <cellStyle name="Normal 27 2 6 5" xfId="48146" xr:uid="{45023826-D3BF-40F0-99BE-C50A38EBA60F}"/>
    <cellStyle name="Normal 27 2 7" xfId="8276" xr:uid="{72253CBA-61D2-45A3-BB60-E833ACB153B1}"/>
    <cellStyle name="Normal 27 2 7 2" xfId="11710" xr:uid="{8972C435-0410-4C30-A536-8BADA4954FB4}"/>
    <cellStyle name="Normal 27 2 7 2 2" xfId="28576" xr:uid="{7BB4D479-6E40-42CA-9E7E-599C8889A919}"/>
    <cellStyle name="Normal 27 2 7 3" xfId="33272" xr:uid="{C88AF759-9A12-4CB4-9C0B-CE9753CA6179}"/>
    <cellStyle name="Normal 27 2 7 4" xfId="25563" xr:uid="{E3413340-D37C-442F-BA5C-7F99DDE804AC}"/>
    <cellStyle name="Normal 27 2 7 5" xfId="48268" xr:uid="{A12504F9-B987-44F9-A747-5E79F8BE0B3D}"/>
    <cellStyle name="Normal 27 2 8" xfId="8396" xr:uid="{136E2803-A4E1-44AF-8AF5-93CDB46CFC0B}"/>
    <cellStyle name="Normal 27 2 8 2" xfId="11830" xr:uid="{29506903-D287-4BF3-B289-9780D53BFF5F}"/>
    <cellStyle name="Normal 27 2 8 2 2" xfId="28696" xr:uid="{8E77C59C-323A-4536-9955-F4B975573115}"/>
    <cellStyle name="Normal 27 2 8 3" xfId="33392" xr:uid="{F883A946-0F16-4A67-A4AE-BAAC289E87D8}"/>
    <cellStyle name="Normal 27 2 8 4" xfId="25683" xr:uid="{462FF559-538C-4C94-8721-9B08D69B3657}"/>
    <cellStyle name="Normal 27 2 8 5" xfId="48388" xr:uid="{72770F02-94DD-40A5-87A5-079CC71E55FC}"/>
    <cellStyle name="Normal 27 2 9" xfId="8517" xr:uid="{229FFAAE-206D-4B2C-97DF-8A1D7BA10A6C}"/>
    <cellStyle name="Normal 27 2 9 2" xfId="11951" xr:uid="{F452AB1E-CAAC-4340-A395-0A49E3EC62AB}"/>
    <cellStyle name="Normal 27 2 9 2 2" xfId="28817" xr:uid="{F0A01547-518A-4111-A39B-B1332F711DE2}"/>
    <cellStyle name="Normal 27 2 9 3" xfId="33513" xr:uid="{BB68D95C-50CC-4625-A847-54C4052470E2}"/>
    <cellStyle name="Normal 27 2 9 4" xfId="25804" xr:uid="{FFE28FC0-F44E-4FF0-A85B-C1D6357D7754}"/>
    <cellStyle name="Normal 27 2 9 5" xfId="48509" xr:uid="{E39F0BDB-96FE-42EF-A78B-11FC248C7D3A}"/>
    <cellStyle name="Normal 27 3" xfId="6157" xr:uid="{AE1CDC23-D30E-4505-8194-C1D0B2C22E01}"/>
    <cellStyle name="Normal 27 3 10" xfId="8637" xr:uid="{2689AFDF-B6C1-4A60-BEE9-2EDF2262C37D}"/>
    <cellStyle name="Normal 27 3 10 2" xfId="12071" xr:uid="{FC1C290B-96E4-4118-ADFE-358296628EDD}"/>
    <cellStyle name="Normal 27 3 10 2 2" xfId="28937" xr:uid="{5FFA50A3-355B-4DD9-92AF-9C7D2E2F7D08}"/>
    <cellStyle name="Normal 27 3 10 3" xfId="33633" xr:uid="{B60C46BC-0735-4F80-A3CD-D14607CEBA70}"/>
    <cellStyle name="Normal 27 3 10 4" xfId="25924" xr:uid="{17A73495-F7C7-4C1A-862C-567BDBFFA614}"/>
    <cellStyle name="Normal 27 3 10 5" xfId="48629" xr:uid="{A5B0D0B0-DA27-4B5D-BCA5-46E349F1B112}"/>
    <cellStyle name="Normal 27 3 11" xfId="10669" xr:uid="{C6935B9E-D9AB-4120-9D8B-C73103F7FE54}"/>
    <cellStyle name="Normal 27 3 11 2" xfId="27522" xr:uid="{B434C768-C4F8-46D2-8EE1-C2054B9F19A2}"/>
    <cellStyle name="Normal 27 3 12" xfId="32189" xr:uid="{C661DF50-5D90-4107-94F2-8DE47A827B8D}"/>
    <cellStyle name="Normal 27 3 13" xfId="24497" xr:uid="{E08CC94D-1F75-438A-AFF8-31AAE8B7A691}"/>
    <cellStyle name="Normal 27 3 14" xfId="47235" xr:uid="{64D1F23F-9422-4677-BC2A-2C3F6B328227}"/>
    <cellStyle name="Normal 27 3 2" xfId="6269" xr:uid="{30950FD7-CA5D-4FEB-95C6-2867B54F40DE}"/>
    <cellStyle name="Normal 27 3 2 2" xfId="10754" xr:uid="{044037DD-85AD-4EA2-9765-004671B89CB2}"/>
    <cellStyle name="Normal 27 3 2 2 2" xfId="27603" xr:uid="{859297F9-E9FF-4D30-967F-DADBCCC7C4E2}"/>
    <cellStyle name="Normal 27 3 2 3" xfId="32281" xr:uid="{F281279D-4809-459A-A0BA-253BF3250388}"/>
    <cellStyle name="Normal 27 3 2 4" xfId="24581" xr:uid="{9BDB331E-6590-4481-BAEB-FB895D0F3BD2}"/>
    <cellStyle name="Normal 27 3 2 5" xfId="47328" xr:uid="{A628E4A6-A273-49D1-B5B5-3008F61D87F9}"/>
    <cellStyle name="Normal 27 3 3" xfId="6408" xr:uid="{856339CE-C8BD-424C-AE5E-40E21435A718}"/>
    <cellStyle name="Normal 27 3 3 2" xfId="10874" xr:uid="{922FC5F1-3814-4EBB-9C04-C096BD36FCD7}"/>
    <cellStyle name="Normal 27 3 3 2 2" xfId="27723" xr:uid="{11833CA4-6B79-4520-890E-5ED314FC2BF6}"/>
    <cellStyle name="Normal 27 3 3 3" xfId="32407" xr:uid="{3320516E-7389-41FD-9021-3581DC11069B}"/>
    <cellStyle name="Normal 27 3 3 4" xfId="24705" xr:uid="{7E7C3394-01BE-413F-9E94-6A9D5E82E81E}"/>
    <cellStyle name="Normal 27 3 3 5" xfId="47453" xr:uid="{B0FE8A13-71A5-4475-901D-EA1AA3A00CCE}"/>
    <cellStyle name="Normal 27 3 4" xfId="6527" xr:uid="{E18F984C-98CB-4D10-A5D3-A8C90706C7F9}"/>
    <cellStyle name="Normal 27 3 4 2" xfId="10993" xr:uid="{BFED2974-6F69-4BCD-B6CA-F15CCEB5E42C}"/>
    <cellStyle name="Normal 27 3 4 2 2" xfId="27842" xr:uid="{20D7CEA4-0496-4410-A823-89FB44389E24}"/>
    <cellStyle name="Normal 27 3 4 3" xfId="32526" xr:uid="{C3DC6AA0-504F-4B35-8781-2DA7891EC0C9}"/>
    <cellStyle name="Normal 27 3 4 4" xfId="24824" xr:uid="{75AD521C-9EE7-4574-B46B-443ADB6BB141}"/>
    <cellStyle name="Normal 27 3 4 5" xfId="47572" xr:uid="{0FF949C6-14A1-488D-9011-6119B946EDCD}"/>
    <cellStyle name="Normal 27 3 5" xfId="6646" xr:uid="{E9BE080A-035B-45C7-B40F-8A5D8D2311A9}"/>
    <cellStyle name="Normal 27 3 5 2" xfId="11112" xr:uid="{09D97C2A-30C3-44EC-B203-747D503386DB}"/>
    <cellStyle name="Normal 27 3 5 2 2" xfId="27960" xr:uid="{1A156856-3604-4B3B-A9AB-5D851250556F}"/>
    <cellStyle name="Normal 27 3 5 3" xfId="32645" xr:uid="{68212978-67C5-4801-BBD9-E3D19218D1AC}"/>
    <cellStyle name="Normal 27 3 5 4" xfId="24942" xr:uid="{BD88118D-D778-4664-9440-A0B54A016EC7}"/>
    <cellStyle name="Normal 27 3 5 5" xfId="47691" xr:uid="{51312E79-EAB2-4340-ADA7-B7072E7AFF21}"/>
    <cellStyle name="Normal 27 3 6" xfId="8155" xr:uid="{FD64E7EE-33B5-403C-8B8C-BA6396F3E494}"/>
    <cellStyle name="Normal 27 3 6 2" xfId="11589" xr:uid="{3A3A78BB-2424-45BA-81E6-68A5A1833946}"/>
    <cellStyle name="Normal 27 3 6 2 2" xfId="28455" xr:uid="{BB1A4A02-72F2-431D-9A7C-57639692A02C}"/>
    <cellStyle name="Normal 27 3 6 3" xfId="33151" xr:uid="{BAC624E0-6C60-49EC-B862-D7254C775C87}"/>
    <cellStyle name="Normal 27 3 6 4" xfId="25442" xr:uid="{9FF5C22B-55B2-45C8-BE94-9852C965DED2}"/>
    <cellStyle name="Normal 27 3 6 5" xfId="48147" xr:uid="{8E91CA9A-F862-4AA0-83D6-2B032ED5C357}"/>
    <cellStyle name="Normal 27 3 7" xfId="8277" xr:uid="{D7E3F51E-C077-41FE-BEC3-C66D0B738930}"/>
    <cellStyle name="Normal 27 3 7 2" xfId="11711" xr:uid="{E8E5616C-702D-44DB-B976-5D682D0C2713}"/>
    <cellStyle name="Normal 27 3 7 2 2" xfId="28577" xr:uid="{CA9D08B0-E793-4A14-A99E-92F2BD5B8289}"/>
    <cellStyle name="Normal 27 3 7 3" xfId="33273" xr:uid="{50050CFE-C923-442C-B3E2-66F7E3F890D7}"/>
    <cellStyle name="Normal 27 3 7 4" xfId="25564" xr:uid="{2A293A92-4758-471C-9AF7-A668FBCC94B7}"/>
    <cellStyle name="Normal 27 3 7 5" xfId="48269" xr:uid="{57C34A46-0727-4A7A-9DFA-F04AFF9057AA}"/>
    <cellStyle name="Normal 27 3 8" xfId="8397" xr:uid="{5D5ED196-CA15-4007-9E54-52EAE43662ED}"/>
    <cellStyle name="Normal 27 3 8 2" xfId="11831" xr:uid="{2AD242D7-937E-421D-B32A-2637AA68FE19}"/>
    <cellStyle name="Normal 27 3 8 2 2" xfId="28697" xr:uid="{DCA869F1-0BB9-4426-B1D6-07A7E9A5B455}"/>
    <cellStyle name="Normal 27 3 8 3" xfId="33393" xr:uid="{EDEF9069-4EAA-42B0-A5EF-5D76005E7A23}"/>
    <cellStyle name="Normal 27 3 8 4" xfId="25684" xr:uid="{9BAE3117-C555-4C0A-A524-D7CDC116B46A}"/>
    <cellStyle name="Normal 27 3 8 5" xfId="48389" xr:uid="{30E32C96-6838-426F-AA08-936F7926A1E3}"/>
    <cellStyle name="Normal 27 3 9" xfId="8518" xr:uid="{332E51C2-80DB-4E1F-B469-7E5D007B90FC}"/>
    <cellStyle name="Normal 27 3 9 2" xfId="11952" xr:uid="{5244825C-8356-4C57-A4D8-44C255EBB231}"/>
    <cellStyle name="Normal 27 3 9 2 2" xfId="28818" xr:uid="{61561F31-15E9-44D9-A018-FFDAC6583B1B}"/>
    <cellStyle name="Normal 27 3 9 3" xfId="33514" xr:uid="{6EC5ADFF-C7BC-45AE-B895-B61B6B15A60B}"/>
    <cellStyle name="Normal 27 3 9 4" xfId="25805" xr:uid="{87633A35-1114-4E5D-BFC3-35A9EDA927C7}"/>
    <cellStyle name="Normal 27 3 9 5" xfId="48510" xr:uid="{5B7339D5-F041-44F5-AC1A-E3463B34565B}"/>
    <cellStyle name="Normal 27 4" xfId="6267" xr:uid="{02CEF7B6-1045-4B46-95AD-C6A1A63EB9C3}"/>
    <cellStyle name="Normal 27 4 2" xfId="10752" xr:uid="{34EC9AB7-5FD7-44F1-9B8C-1D5AEF34D69E}"/>
    <cellStyle name="Normal 27 4 2 2" xfId="27601" xr:uid="{440F4BC3-6580-45CA-AF17-70E1E5FA30FD}"/>
    <cellStyle name="Normal 27 4 3" xfId="32279" xr:uid="{6CA13203-11C4-4794-A0F7-D2D7CFB397E4}"/>
    <cellStyle name="Normal 27 4 4" xfId="24579" xr:uid="{177762B1-C712-4262-BD9B-3EEF23DD3C44}"/>
    <cellStyle name="Normal 27 4 5" xfId="47326" xr:uid="{1EF9468D-E060-4554-A4FA-199C6945E096}"/>
    <cellStyle name="Normal 27 5" xfId="6406" xr:uid="{07A2C3AE-E772-47F1-AFF6-B75C726AE84D}"/>
    <cellStyle name="Normal 27 5 2" xfId="10872" xr:uid="{B6320A53-CE39-40EA-A52E-26BF55DB3962}"/>
    <cellStyle name="Normal 27 5 2 2" xfId="27721" xr:uid="{5B3D0841-9704-4882-BBFC-CD7A2DD7F3AF}"/>
    <cellStyle name="Normal 27 5 3" xfId="32405" xr:uid="{7102D659-D3B9-429E-A5FF-EE5EB3A2858D}"/>
    <cellStyle name="Normal 27 5 4" xfId="24703" xr:uid="{839F830F-EF22-4672-B8E3-A2396108B687}"/>
    <cellStyle name="Normal 27 5 5" xfId="47451" xr:uid="{C85ADDED-FC57-4AF8-A78C-0DB0F573173C}"/>
    <cellStyle name="Normal 27 6" xfId="6525" xr:uid="{02228A34-23E6-427E-8EF7-DC0B98AB99A8}"/>
    <cellStyle name="Normal 27 6 2" xfId="10991" xr:uid="{907FCD42-AFB8-420D-A641-FED321B9257D}"/>
    <cellStyle name="Normal 27 6 2 2" xfId="27840" xr:uid="{CC63452E-E79F-4680-96B8-0D5A11E2CEB6}"/>
    <cellStyle name="Normal 27 6 3" xfId="32524" xr:uid="{F1D06E9B-DACE-4167-BE55-D6932E6F67D3}"/>
    <cellStyle name="Normal 27 6 4" xfId="24822" xr:uid="{BA8CE02D-CFE7-4FCC-9394-3ECBD61DB4F7}"/>
    <cellStyle name="Normal 27 6 5" xfId="47570" xr:uid="{8B11E590-0C6B-4760-9B21-E7F02CAD06A9}"/>
    <cellStyle name="Normal 27 7" xfId="6644" xr:uid="{E0F29E57-E52A-467F-BF1F-244B00C36800}"/>
    <cellStyle name="Normal 27 7 2" xfId="11110" xr:uid="{110FAFD0-4275-47BD-AEFF-37537F53B4DB}"/>
    <cellStyle name="Normal 27 7 2 2" xfId="27958" xr:uid="{48671E26-9756-4543-80AE-00AE1CC35223}"/>
    <cellStyle name="Normal 27 7 3" xfId="32643" xr:uid="{A3D5DE2A-62BA-4D1F-88ED-9C6DFDB3D068}"/>
    <cellStyle name="Normal 27 7 4" xfId="24940" xr:uid="{FDD009DB-FE81-4472-AF32-C7B6F276A3AC}"/>
    <cellStyle name="Normal 27 7 5" xfId="47689" xr:uid="{4A4EBA22-AEAF-4D5D-B80A-002C86B3D9C6}"/>
    <cellStyle name="Normal 27 8" xfId="8153" xr:uid="{F6827D1C-9262-4C2A-A911-DAEFA62EB684}"/>
    <cellStyle name="Normal 27 8 2" xfId="11587" xr:uid="{7EED30D3-554B-4AA9-9212-AE8A8C437FCA}"/>
    <cellStyle name="Normal 27 8 2 2" xfId="28453" xr:uid="{00FB8351-E780-430D-9650-F45753B1B0E1}"/>
    <cellStyle name="Normal 27 8 3" xfId="33149" xr:uid="{1C50E335-E67C-4A0E-8AE0-2AC44DB3EAE7}"/>
    <cellStyle name="Normal 27 8 4" xfId="25440" xr:uid="{DC1CBCF7-0388-4B66-AF52-C27173F939EA}"/>
    <cellStyle name="Normal 27 8 5" xfId="48145" xr:uid="{0FE1B4EE-9CEF-4EA3-931B-D2DAF2DB9266}"/>
    <cellStyle name="Normal 27 9" xfId="8275" xr:uid="{4DCF8CC9-B45B-4A8B-8A95-5691C0C6A5D2}"/>
    <cellStyle name="Normal 27 9 2" xfId="11709" xr:uid="{6EDA5DEA-E95C-44FA-9FC4-3387558154F8}"/>
    <cellStyle name="Normal 27 9 2 2" xfId="28575" xr:uid="{52C81D51-AA19-43E9-8B4A-0FD537E8BA07}"/>
    <cellStyle name="Normal 27 9 3" xfId="33271" xr:uid="{BC192C7A-6EE4-4AE0-96A3-A97ECFD6E464}"/>
    <cellStyle name="Normal 27 9 4" xfId="25562" xr:uid="{2EB39121-FE73-4DC9-9382-0FA61BB32912}"/>
    <cellStyle name="Normal 27 9 5" xfId="48267" xr:uid="{366978CA-B037-45E9-9BEE-315AAA049E45}"/>
    <cellStyle name="Normal 28" xfId="2961" xr:uid="{3DAD8760-61B4-483F-8B2C-8966277D633F}"/>
    <cellStyle name="Normal 28 10" xfId="8398" xr:uid="{622B4851-0EB5-4C24-AA98-57BE9A4695AE}"/>
    <cellStyle name="Normal 28 10 2" xfId="11832" xr:uid="{ECFEEF13-4993-4B74-933E-08FD0E5C7566}"/>
    <cellStyle name="Normal 28 10 2 2" xfId="28698" xr:uid="{4310EECC-5511-4B3E-9839-0FEF62593DE7}"/>
    <cellStyle name="Normal 28 10 3" xfId="33394" xr:uid="{C57A9310-5A4B-49DC-92AD-E9D874325E4E}"/>
    <cellStyle name="Normal 28 10 4" xfId="25685" xr:uid="{0851CCBD-2A12-4EDA-A922-B0FBF60C4584}"/>
    <cellStyle name="Normal 28 10 5" xfId="48390" xr:uid="{4427EBE7-69C0-4AFA-A32D-A8A1C77BCF8E}"/>
    <cellStyle name="Normal 28 11" xfId="8519" xr:uid="{05A30D07-A97F-471B-BC56-D59E2C92789E}"/>
    <cellStyle name="Normal 28 11 2" xfId="11953" xr:uid="{BF2E927B-8C8C-404D-B54E-8019FE332439}"/>
    <cellStyle name="Normal 28 11 2 2" xfId="28819" xr:uid="{401247D5-869A-4367-861C-0EE365C7E3C1}"/>
    <cellStyle name="Normal 28 11 3" xfId="33515" xr:uid="{682831BD-6854-41A1-A407-21813605A6E7}"/>
    <cellStyle name="Normal 28 11 4" xfId="25806" xr:uid="{86B76A1F-D327-49A0-8D4D-CD7DAD642E19}"/>
    <cellStyle name="Normal 28 11 5" xfId="48511" xr:uid="{983E0AE5-2991-4DF6-BDF2-77ADC3FD23D8}"/>
    <cellStyle name="Normal 28 12" xfId="8638" xr:uid="{FB57794A-637B-4994-BA36-4BC7956F568C}"/>
    <cellStyle name="Normal 28 12 2" xfId="12072" xr:uid="{E6250608-0156-48F5-A9CA-EE16B60BAC1C}"/>
    <cellStyle name="Normal 28 12 2 2" xfId="28938" xr:uid="{4AE01380-55B0-43B5-AB69-C3C046163F25}"/>
    <cellStyle name="Normal 28 12 3" xfId="33634" xr:uid="{1ADA6668-0EED-46D7-B6EF-AE3984660914}"/>
    <cellStyle name="Normal 28 12 4" xfId="25925" xr:uid="{201A5B23-28CA-4AFE-AB05-54E3F71ECB93}"/>
    <cellStyle name="Normal 28 12 5" xfId="48630" xr:uid="{7291A9BA-554C-4795-BC5E-4D8D09667192}"/>
    <cellStyle name="Normal 28 13" xfId="4630" xr:uid="{D64DDEB2-5B41-4177-96DD-581652475135}"/>
    <cellStyle name="Normal 28 13 2" xfId="31203" xr:uid="{016037BB-E081-49E7-BBD8-4A78F7FDCCEC}"/>
    <cellStyle name="Normal 28 13 3" xfId="26053" xr:uid="{18C5FABD-3E97-4777-95D1-F2CEA00C3D73}"/>
    <cellStyle name="Normal 28 14" xfId="23804" xr:uid="{C78D07DB-AAD1-4857-BC10-10E06B9E76DB}"/>
    <cellStyle name="Normal 28 2" xfId="6158" xr:uid="{6452D4F5-6CD8-4192-ABB1-A9CF9DB392DA}"/>
    <cellStyle name="Normal 28 2 10" xfId="8639" xr:uid="{63FF9987-2F23-4C9A-95D8-049E4B14EA8F}"/>
    <cellStyle name="Normal 28 2 10 2" xfId="12073" xr:uid="{7AC047DA-C812-41C3-8755-F24CB4FB4115}"/>
    <cellStyle name="Normal 28 2 10 2 2" xfId="28939" xr:uid="{78C008E8-E9F8-4B82-BA68-F038CBEA3F80}"/>
    <cellStyle name="Normal 28 2 10 3" xfId="33635" xr:uid="{6C9D58B5-B405-429C-A70F-E2D9218DF57B}"/>
    <cellStyle name="Normal 28 2 10 4" xfId="25926" xr:uid="{4DBE0C18-0E4A-4553-B214-DE368B9973D7}"/>
    <cellStyle name="Normal 28 2 10 5" xfId="48631" xr:uid="{4BF2F86D-8F97-469E-B950-08D72C60628D}"/>
    <cellStyle name="Normal 28 2 11" xfId="9043" xr:uid="{B9EC9A11-AB75-4901-B742-98FE59B23869}"/>
    <cellStyle name="Normal 28 2 11 2" xfId="33820" xr:uid="{D7896CDA-2974-4294-A7F0-84FCD947D9A0}"/>
    <cellStyle name="Normal 28 2 11 3" xfId="27523" xr:uid="{92731FC9-88B0-4F6B-A97A-48027C662185}"/>
    <cellStyle name="Normal 28 2 12" xfId="10670" xr:uid="{10038B57-C906-44DE-BDB2-3306D940FD2F}"/>
    <cellStyle name="Normal 28 2 12 2" xfId="26370" xr:uid="{C966DAE4-360A-4C4C-BE90-657950B6A694}"/>
    <cellStyle name="Normal 28 2 13" xfId="32190" xr:uid="{31C3BB2E-B90A-4044-88EF-0DC0D0B94CB1}"/>
    <cellStyle name="Normal 28 2 14" xfId="24498" xr:uid="{EDF39DC2-E152-4334-82DB-BBF5E873FACB}"/>
    <cellStyle name="Normal 28 2 15" xfId="47236" xr:uid="{E7FC4422-D31A-4022-B746-808DE22599F2}"/>
    <cellStyle name="Normal 28 2 2" xfId="6271" xr:uid="{0F3FDB2C-0B5C-4574-B37A-65C1F37F2B99}"/>
    <cellStyle name="Normal 28 2 2 2" xfId="10756" xr:uid="{BE78018B-2094-4873-A375-7728806BA56B}"/>
    <cellStyle name="Normal 28 2 2 2 2" xfId="27605" xr:uid="{B9490A5B-1004-4CD6-8785-2F0AD3F12B90}"/>
    <cellStyle name="Normal 28 2 2 3" xfId="32283" xr:uid="{898D5223-7154-4678-836B-DACB7994A108}"/>
    <cellStyle name="Normal 28 2 2 4" xfId="24583" xr:uid="{78B55E0B-7CC6-4BC9-958E-4EDAA407AA5D}"/>
    <cellStyle name="Normal 28 2 2 5" xfId="47330" xr:uid="{315671B0-61D2-47E0-9003-E4758CD59F5E}"/>
    <cellStyle name="Normal 28 2 3" xfId="6410" xr:uid="{010611F3-469F-4C70-9EF2-22ADAD7E33D5}"/>
    <cellStyle name="Normal 28 2 3 2" xfId="10876" xr:uid="{E8A6C873-30FC-4FD9-9E58-565FC7E52F4A}"/>
    <cellStyle name="Normal 28 2 3 2 2" xfId="27725" xr:uid="{D419CE44-7019-4219-9A88-D7356296BC4F}"/>
    <cellStyle name="Normal 28 2 3 3" xfId="32409" xr:uid="{1F12E483-8074-4675-93AB-16C3E4C8BD3A}"/>
    <cellStyle name="Normal 28 2 3 4" xfId="24707" xr:uid="{19780187-E905-4E36-B049-A134BB8258A3}"/>
    <cellStyle name="Normal 28 2 3 5" xfId="47455" xr:uid="{6103B80E-FD02-48AF-BC26-43F278F4BB29}"/>
    <cellStyle name="Normal 28 2 4" xfId="6529" xr:uid="{EEF4573E-EC99-437E-B3A8-58A71219C4B7}"/>
    <cellStyle name="Normal 28 2 4 2" xfId="10995" xr:uid="{870090C0-3174-4699-8D82-9D3FF5298D4B}"/>
    <cellStyle name="Normal 28 2 4 2 2" xfId="27844" xr:uid="{EF33EC46-ADAE-41A5-AB7C-F4CF27ACF484}"/>
    <cellStyle name="Normal 28 2 4 3" xfId="32528" xr:uid="{A164CD40-2CB4-4A9C-95B0-0282A6A0A7C6}"/>
    <cellStyle name="Normal 28 2 4 4" xfId="24826" xr:uid="{3158004B-ADB9-4F6B-A4A5-DBFF447AD15F}"/>
    <cellStyle name="Normal 28 2 4 5" xfId="47574" xr:uid="{1496CF3E-A0E1-4A2D-8128-4E73D71E2FD1}"/>
    <cellStyle name="Normal 28 2 5" xfId="6648" xr:uid="{40A58C6B-BE66-4A81-8AE8-8680BB0E541E}"/>
    <cellStyle name="Normal 28 2 5 2" xfId="11114" xr:uid="{9E6D9FE9-F8F8-47B7-95EE-35D6D3889E1A}"/>
    <cellStyle name="Normal 28 2 5 2 2" xfId="27962" xr:uid="{C5F8E6FE-4168-4B55-B55A-2EEC3E7B8381}"/>
    <cellStyle name="Normal 28 2 5 3" xfId="32647" xr:uid="{64458E5E-49A1-4CD4-A621-C86E475B8130}"/>
    <cellStyle name="Normal 28 2 5 4" xfId="24944" xr:uid="{5B29A936-0A25-4E21-8BC5-E7F1D580BA19}"/>
    <cellStyle name="Normal 28 2 5 5" xfId="47693" xr:uid="{A0A0289B-45C3-4EDF-ACD3-0D936C2096CA}"/>
    <cellStyle name="Normal 28 2 6" xfId="8157" xr:uid="{18E7E37A-0CF0-4568-B118-1A6D55EE471B}"/>
    <cellStyle name="Normal 28 2 6 2" xfId="11591" xr:uid="{5B9E34A7-D7A8-4481-B571-465FFAD850A8}"/>
    <cellStyle name="Normal 28 2 6 2 2" xfId="28457" xr:uid="{3FFF14EE-B016-4709-B92F-4DD97FD39977}"/>
    <cellStyle name="Normal 28 2 6 3" xfId="33153" xr:uid="{3475F976-AD88-4891-B809-3434E952325D}"/>
    <cellStyle name="Normal 28 2 6 4" xfId="25444" xr:uid="{758F2D0C-F26C-43ED-AAD0-5577807125B2}"/>
    <cellStyle name="Normal 28 2 6 5" xfId="48149" xr:uid="{E83A9AAB-2E5E-49C0-AC90-F7BF1DCFDF09}"/>
    <cellStyle name="Normal 28 2 7" xfId="8279" xr:uid="{BBE04CF5-07CA-45BE-A052-F20525E81FB6}"/>
    <cellStyle name="Normal 28 2 7 2" xfId="11713" xr:uid="{20DC143E-3E0C-4024-AB88-FC6B229C963A}"/>
    <cellStyle name="Normal 28 2 7 2 2" xfId="28579" xr:uid="{F95D6E23-E714-41E2-8224-99DDD0E546EE}"/>
    <cellStyle name="Normal 28 2 7 3" xfId="33275" xr:uid="{D466CEE9-B5A3-4475-B2E3-721A20800C0F}"/>
    <cellStyle name="Normal 28 2 7 4" xfId="25566" xr:uid="{A1F240A6-AE73-41FE-9C4B-0ECA6802E113}"/>
    <cellStyle name="Normal 28 2 7 5" xfId="48271" xr:uid="{29B8ADA9-8374-4FC1-82AF-D9E5EC14B2FE}"/>
    <cellStyle name="Normal 28 2 8" xfId="8399" xr:uid="{650AAF38-2BC1-43C7-B828-9E065B9FC2AE}"/>
    <cellStyle name="Normal 28 2 8 2" xfId="11833" xr:uid="{9E9F7C37-EDBB-494D-BCD3-8CD50F897656}"/>
    <cellStyle name="Normal 28 2 8 2 2" xfId="28699" xr:uid="{EE675734-B24D-430D-8703-0A2AC1F29DD9}"/>
    <cellStyle name="Normal 28 2 8 3" xfId="33395" xr:uid="{344F59D5-E4FA-49BC-BF31-FFF02C3E6182}"/>
    <cellStyle name="Normal 28 2 8 4" xfId="25686" xr:uid="{11E1BB95-CFBA-4388-8927-34421BF5B6BE}"/>
    <cellStyle name="Normal 28 2 8 5" xfId="48391" xr:uid="{F8BC4BFD-15EE-44FF-8B7B-8F94520639F1}"/>
    <cellStyle name="Normal 28 2 9" xfId="8520" xr:uid="{58ADAE41-1EA9-4DB1-B521-4A00FE204A83}"/>
    <cellStyle name="Normal 28 2 9 2" xfId="11954" xr:uid="{3D3C8946-3F6A-4CEB-AD2F-BF1279454894}"/>
    <cellStyle name="Normal 28 2 9 2 2" xfId="28820" xr:uid="{214B4D45-BA25-41CA-A7D4-C89E1A8BDCFF}"/>
    <cellStyle name="Normal 28 2 9 3" xfId="33516" xr:uid="{D537E8BE-13EF-4143-B300-E6A30B20520F}"/>
    <cellStyle name="Normal 28 2 9 4" xfId="25807" xr:uid="{3106E05C-3AD5-471B-B448-7741D5D42B36}"/>
    <cellStyle name="Normal 28 2 9 5" xfId="48512" xr:uid="{18886FC3-7895-412C-A444-C0C9D15B4D90}"/>
    <cellStyle name="Normal 28 3" xfId="6159" xr:uid="{31A4D8A1-2836-45A7-8B90-F49E13BF1D13}"/>
    <cellStyle name="Normal 28 3 10" xfId="8640" xr:uid="{BC387698-1B23-4B10-AC69-3699D849236B}"/>
    <cellStyle name="Normal 28 3 10 2" xfId="12074" xr:uid="{9797804F-A5A8-4601-8E9F-E1E753CB9811}"/>
    <cellStyle name="Normal 28 3 10 2 2" xfId="28940" xr:uid="{AF4C1D44-0636-4474-A99A-315373D6D429}"/>
    <cellStyle name="Normal 28 3 10 3" xfId="33636" xr:uid="{40DEAAC4-79D5-4DA4-B942-551315F6FDBE}"/>
    <cellStyle name="Normal 28 3 10 4" xfId="25927" xr:uid="{D3014AAA-BCFF-45EB-BF5E-CEA88C251737}"/>
    <cellStyle name="Normal 28 3 10 5" xfId="48632" xr:uid="{62AD2029-CE6E-4B81-BD5A-3BEC5D8EBC8E}"/>
    <cellStyle name="Normal 28 3 11" xfId="10671" xr:uid="{C26A5584-C8C7-4E38-973C-C27B38DAF532}"/>
    <cellStyle name="Normal 28 3 11 2" xfId="27524" xr:uid="{2834BE69-1175-4885-A5EB-B0A0962D18B2}"/>
    <cellStyle name="Normal 28 3 12" xfId="26369" xr:uid="{6906FFED-FB03-45C0-8606-82DF40C6C469}"/>
    <cellStyle name="Normal 28 3 13" xfId="32191" xr:uid="{8F1FC9B3-D68F-47A5-9DE2-488EF632F5D9}"/>
    <cellStyle name="Normal 28 3 14" xfId="24499" xr:uid="{40523B00-25B4-416F-A021-AE0C8A178BFC}"/>
    <cellStyle name="Normal 28 3 15" xfId="47237" xr:uid="{1BD19C10-15CA-4304-8981-CACAAA379218}"/>
    <cellStyle name="Normal 28 3 2" xfId="6272" xr:uid="{FF3857E0-5680-4346-8DB1-27635A9662C1}"/>
    <cellStyle name="Normal 28 3 2 2" xfId="10757" xr:uid="{75EEA11A-31D5-4FFE-BBF7-BEE8DC0874F9}"/>
    <cellStyle name="Normal 28 3 2 2 2" xfId="27606" xr:uid="{0FE605B3-E02B-4524-A1B9-58CB6F265819}"/>
    <cellStyle name="Normal 28 3 2 3" xfId="32284" xr:uid="{6C631C78-A29A-43F3-9F1B-0D064F7FAB43}"/>
    <cellStyle name="Normal 28 3 2 4" xfId="24584" xr:uid="{E7755B1D-7E39-4B9A-A454-45C62C32C9C6}"/>
    <cellStyle name="Normal 28 3 2 5" xfId="47331" xr:uid="{D8D037B9-E05E-4837-82D0-A12ABE9DFB5F}"/>
    <cellStyle name="Normal 28 3 3" xfId="6411" xr:uid="{514E83A7-8DE5-4A9E-90A9-711C7159507E}"/>
    <cellStyle name="Normal 28 3 3 2" xfId="10877" xr:uid="{89645750-A2F4-4534-945C-28A752C1D122}"/>
    <cellStyle name="Normal 28 3 3 2 2" xfId="27726" xr:uid="{4731D4C2-687B-4F97-8407-09FB49904304}"/>
    <cellStyle name="Normal 28 3 3 3" xfId="32410" xr:uid="{B7ADE39E-6A24-4A8F-B78C-7B871D417418}"/>
    <cellStyle name="Normal 28 3 3 4" xfId="24708" xr:uid="{4DA24586-AD61-431D-B395-749B279D0CD8}"/>
    <cellStyle name="Normal 28 3 3 5" xfId="47456" xr:uid="{986C455A-4CDF-4413-8960-A6383ED5B51E}"/>
    <cellStyle name="Normal 28 3 4" xfId="6530" xr:uid="{B0E0F69A-BD02-4AAE-8B4B-426CFE3B7E86}"/>
    <cellStyle name="Normal 28 3 4 2" xfId="10996" xr:uid="{7EE41493-7BB0-4868-A158-42759F2930EF}"/>
    <cellStyle name="Normal 28 3 4 2 2" xfId="27845" xr:uid="{9A88116F-909D-44CF-91E7-AFD081AA8E68}"/>
    <cellStyle name="Normal 28 3 4 3" xfId="32529" xr:uid="{368B0847-C91D-45E5-AD68-90CE34CDAC16}"/>
    <cellStyle name="Normal 28 3 4 4" xfId="24827" xr:uid="{D08B2365-8137-4CAC-A5A2-AF8F4A5EBC94}"/>
    <cellStyle name="Normal 28 3 4 5" xfId="47575" xr:uid="{C5AB6CAD-651C-4BBF-918C-828F059032B7}"/>
    <cellStyle name="Normal 28 3 5" xfId="6649" xr:uid="{D1424D27-E47E-42D5-836A-70F356F1ED4D}"/>
    <cellStyle name="Normal 28 3 5 2" xfId="11115" xr:uid="{22A5C25D-E15B-4BF5-94F2-B5EC615C04CB}"/>
    <cellStyle name="Normal 28 3 5 2 2" xfId="27963" xr:uid="{367DC560-DC1F-454A-9006-461DA4B98F9C}"/>
    <cellStyle name="Normal 28 3 5 3" xfId="32648" xr:uid="{A551E3C7-EE8A-4C82-A9A6-4385D5ACE8BF}"/>
    <cellStyle name="Normal 28 3 5 4" xfId="24945" xr:uid="{A02938D3-3CCA-42BF-B38F-561CCE14292E}"/>
    <cellStyle name="Normal 28 3 5 5" xfId="47694" xr:uid="{58488537-4C7F-443B-AEFA-574FB50620F9}"/>
    <cellStyle name="Normal 28 3 6" xfId="8158" xr:uid="{44A5EDBA-3D06-478E-8853-BC0BC4CD61C6}"/>
    <cellStyle name="Normal 28 3 6 2" xfId="11592" xr:uid="{B74C4803-D27C-4A67-97AC-8295240F1AB4}"/>
    <cellStyle name="Normal 28 3 6 2 2" xfId="28458" xr:uid="{03461710-17DA-4FB4-9EE9-A8D1D35530DF}"/>
    <cellStyle name="Normal 28 3 6 3" xfId="33154" xr:uid="{6B259202-E064-4567-B873-1BB5A110BC57}"/>
    <cellStyle name="Normal 28 3 6 4" xfId="25445" xr:uid="{64569304-B8F8-4713-B1FF-CBF83D9B7E2A}"/>
    <cellStyle name="Normal 28 3 6 5" xfId="48150" xr:uid="{B4B74C28-9E45-47E5-BBB9-F41928D6AD88}"/>
    <cellStyle name="Normal 28 3 7" xfId="8280" xr:uid="{A853951B-9C5D-404E-9114-425EDD027A80}"/>
    <cellStyle name="Normal 28 3 7 2" xfId="11714" xr:uid="{55DB5645-4A9D-45D3-888B-E52692F0B091}"/>
    <cellStyle name="Normal 28 3 7 2 2" xfId="28580" xr:uid="{7DC8DFF2-D3D3-4388-9800-3E16929A86B2}"/>
    <cellStyle name="Normal 28 3 7 3" xfId="33276" xr:uid="{83FFDFD7-8029-4825-84FA-736439BB96A5}"/>
    <cellStyle name="Normal 28 3 7 4" xfId="25567" xr:uid="{11227CA1-AB2E-448F-8803-2795597FA6D8}"/>
    <cellStyle name="Normal 28 3 7 5" xfId="48272" xr:uid="{2FCD1407-E372-40EC-9339-C98A5E2C5ABD}"/>
    <cellStyle name="Normal 28 3 8" xfId="8400" xr:uid="{18222EE8-273E-4C46-9AB8-902BEBD183E9}"/>
    <cellStyle name="Normal 28 3 8 2" xfId="11834" xr:uid="{7B641ACB-FA0F-410D-9E57-CBFEB64BECE0}"/>
    <cellStyle name="Normal 28 3 8 2 2" xfId="28700" xr:uid="{4D764A17-B3E3-457F-A732-AFDB94D484E2}"/>
    <cellStyle name="Normal 28 3 8 3" xfId="33396" xr:uid="{4E68390E-3AF8-463E-A51D-E7FAC82210C0}"/>
    <cellStyle name="Normal 28 3 8 4" xfId="25687" xr:uid="{254B1F9A-5D72-45BB-888A-8636B0FF78B7}"/>
    <cellStyle name="Normal 28 3 8 5" xfId="48392" xr:uid="{A3BFC2E7-9450-430C-A639-D93597DDBCB1}"/>
    <cellStyle name="Normal 28 3 9" xfId="8521" xr:uid="{112A7A21-8495-43FC-9FA8-ECAE7270F15D}"/>
    <cellStyle name="Normal 28 3 9 2" xfId="11955" xr:uid="{66C87FE8-621A-4C3B-82B1-D256E9C2ED6B}"/>
    <cellStyle name="Normal 28 3 9 2 2" xfId="28821" xr:uid="{DBB8DD9E-8580-4041-9AF6-9E6F177B2BF0}"/>
    <cellStyle name="Normal 28 3 9 3" xfId="33517" xr:uid="{118BF987-BDD8-4BF9-BA98-36F1DC828CE6}"/>
    <cellStyle name="Normal 28 3 9 4" xfId="25808" xr:uid="{6582C049-73FF-4874-AB4F-FE169A8F35F4}"/>
    <cellStyle name="Normal 28 3 9 5" xfId="48513" xr:uid="{56117D79-041B-4680-AD4B-E54386512952}"/>
    <cellStyle name="Normal 28 4" xfId="6270" xr:uid="{7B197D72-290E-408D-BCE6-FFD6EB975CDD}"/>
    <cellStyle name="Normal 28 4 2" xfId="10755" xr:uid="{05ACBF67-E64A-44CD-8DCA-46A24A68E5EA}"/>
    <cellStyle name="Normal 28 4 2 2" xfId="27604" xr:uid="{6FC52499-41B4-43A3-BA87-A67EE456C8FF}"/>
    <cellStyle name="Normal 28 4 3" xfId="32282" xr:uid="{0CF3A7BD-39E6-494D-87F6-DBB032C4AA02}"/>
    <cellStyle name="Normal 28 4 4" xfId="24582" xr:uid="{8D163FB9-5C2E-4568-A3E4-7E9EAF22A4D7}"/>
    <cellStyle name="Normal 28 4 5" xfId="47329" xr:uid="{596EEE61-EE15-4374-AAA3-3BF17E4CA3D8}"/>
    <cellStyle name="Normal 28 5" xfId="6409" xr:uid="{BC0C3CAF-2778-4563-8050-28FDF73AE70E}"/>
    <cellStyle name="Normal 28 5 2" xfId="10875" xr:uid="{D4C0B581-0B2C-4B06-AB18-0809E2F9F34D}"/>
    <cellStyle name="Normal 28 5 2 2" xfId="27724" xr:uid="{A18EE9F0-B417-4353-82B2-CACA5D3D8281}"/>
    <cellStyle name="Normal 28 5 3" xfId="32408" xr:uid="{11CC20E5-ECAA-46F2-8F5E-E6C377AB8E2A}"/>
    <cellStyle name="Normal 28 5 4" xfId="24706" xr:uid="{B71788A5-4B0E-429A-9EAC-55BCF681C66B}"/>
    <cellStyle name="Normal 28 5 5" xfId="47454" xr:uid="{E269D5AA-52DF-4786-B2E9-C2CB22189D50}"/>
    <cellStyle name="Normal 28 6" xfId="6528" xr:uid="{873C02AB-65B1-4300-B9FD-2552FBD7A76A}"/>
    <cellStyle name="Normal 28 6 2" xfId="10994" xr:uid="{BD4C2859-8BFD-46D0-8F87-10496D716989}"/>
    <cellStyle name="Normal 28 6 2 2" xfId="27843" xr:uid="{1A267744-6BCC-4EA2-B18A-141CE113FC87}"/>
    <cellStyle name="Normal 28 6 3" xfId="32527" xr:uid="{45BE3228-ECE7-421D-A01C-4650A092729A}"/>
    <cellStyle name="Normal 28 6 4" xfId="24825" xr:uid="{1FBC8B7C-EE85-413A-8449-8CE2ED4190A2}"/>
    <cellStyle name="Normal 28 6 5" xfId="47573" xr:uid="{4A7FE46F-F1FE-488C-914F-84E92ADBC13D}"/>
    <cellStyle name="Normal 28 7" xfId="6647" xr:uid="{8D58F362-1459-4CD4-8AC9-F96F642543E6}"/>
    <cellStyle name="Normal 28 7 2" xfId="11113" xr:uid="{653A0B49-EA87-423C-809A-97D9022DD700}"/>
    <cellStyle name="Normal 28 7 2 2" xfId="27961" xr:uid="{DF615A52-6CCA-472B-92C2-1FA5FAB28DC0}"/>
    <cellStyle name="Normal 28 7 3" xfId="32646" xr:uid="{02939E23-A511-4050-8322-586CE36EE484}"/>
    <cellStyle name="Normal 28 7 4" xfId="24943" xr:uid="{91960CBA-262C-4109-947D-E6AFF40898E2}"/>
    <cellStyle name="Normal 28 7 5" xfId="47692" xr:uid="{98F864D6-341E-4208-87EF-02DB264E137B}"/>
    <cellStyle name="Normal 28 8" xfId="8156" xr:uid="{C2EFC091-75F2-4FB5-A022-0BE48EE5DE0C}"/>
    <cellStyle name="Normal 28 8 2" xfId="11590" xr:uid="{F4E9B436-2A34-4C5B-A578-5FB04F936011}"/>
    <cellStyle name="Normal 28 8 2 2" xfId="28456" xr:uid="{2D3B6EB8-047F-409D-B100-DDE3948241A5}"/>
    <cellStyle name="Normal 28 8 3" xfId="33152" xr:uid="{9883F600-AF42-40FD-902B-31BD40157F35}"/>
    <cellStyle name="Normal 28 8 4" xfId="25443" xr:uid="{CF83CF1C-BAA6-4461-8172-994A55DCC36D}"/>
    <cellStyle name="Normal 28 8 5" xfId="48148" xr:uid="{9E9820E9-D864-4B87-ADA3-D3D75AA69B47}"/>
    <cellStyle name="Normal 28 9" xfId="8278" xr:uid="{7E49298B-4057-4E48-A7C5-8FBD7393A9A7}"/>
    <cellStyle name="Normal 28 9 2" xfId="11712" xr:uid="{1A911AB1-A97E-4934-8D03-0A18074D8FA8}"/>
    <cellStyle name="Normal 28 9 2 2" xfId="28578" xr:uid="{C46A8649-DCCB-442A-9204-8CC34CD3B8DC}"/>
    <cellStyle name="Normal 28 9 3" xfId="33274" xr:uid="{BD421B15-70C8-463B-9DFB-2B47E90726EE}"/>
    <cellStyle name="Normal 28 9 4" xfId="25565" xr:uid="{0DA08B76-1F68-4A61-A53A-BE59065A9334}"/>
    <cellStyle name="Normal 28 9 5" xfId="48270" xr:uid="{3E047F47-7BE5-4A86-B31D-4CF5F299DE5E}"/>
    <cellStyle name="Normal 29" xfId="2962" xr:uid="{B41F76D1-D7C6-4936-B22B-F465B55805FD}"/>
    <cellStyle name="Normal 29 10" xfId="8401" xr:uid="{6F5D6B6D-CD8B-4379-8B78-181349CDA679}"/>
    <cellStyle name="Normal 29 10 2" xfId="11835" xr:uid="{F0FFBEB5-FD5F-4255-98CF-5CC27B8AEB83}"/>
    <cellStyle name="Normal 29 10 2 2" xfId="28701" xr:uid="{B3BE2062-36F2-4D94-948C-95359EF3898B}"/>
    <cellStyle name="Normal 29 10 3" xfId="33397" xr:uid="{6543F557-BF4E-42F2-B0FF-EAFE8F738568}"/>
    <cellStyle name="Normal 29 10 4" xfId="25688" xr:uid="{06A4FC7C-06F0-41B4-887C-101F6974FF92}"/>
    <cellStyle name="Normal 29 10 5" xfId="48393" xr:uid="{19EA19A7-8F08-43BA-91E4-A1E9C31E3DFC}"/>
    <cellStyle name="Normal 29 11" xfId="8522" xr:uid="{A30B1107-8921-472C-A638-54C18B1C3322}"/>
    <cellStyle name="Normal 29 11 2" xfId="11956" xr:uid="{10DC962C-1AB4-4FE6-BE4B-6585678574E2}"/>
    <cellStyle name="Normal 29 11 2 2" xfId="28822" xr:uid="{72ACBC5A-D922-4564-AAF8-D877C23311A4}"/>
    <cellStyle name="Normal 29 11 3" xfId="33518" xr:uid="{473AD0F4-A8A2-45F7-9532-8C9B44C512F3}"/>
    <cellStyle name="Normal 29 11 4" xfId="25809" xr:uid="{8A1A8FB5-7DE4-4325-9B1E-0C451191CB69}"/>
    <cellStyle name="Normal 29 11 5" xfId="48514" xr:uid="{DE3BD551-DCEE-4E1D-AD4D-070AC0FFCD77}"/>
    <cellStyle name="Normal 29 12" xfId="8641" xr:uid="{4AEFE7C1-F606-477D-8D4F-CB74EF56E306}"/>
    <cellStyle name="Normal 29 12 2" xfId="12075" xr:uid="{026ABD55-26CB-41C6-8BB9-45C73928F9CA}"/>
    <cellStyle name="Normal 29 12 2 2" xfId="28941" xr:uid="{D9F1B045-AD9F-4F8B-8900-8B354CEFEAC3}"/>
    <cellStyle name="Normal 29 12 3" xfId="33637" xr:uid="{F70A3736-7A0F-4E3D-949F-174C66453D78}"/>
    <cellStyle name="Normal 29 12 4" xfId="25928" xr:uid="{D2E4EAE9-E0EE-41AA-8BF8-4E0B314A1034}"/>
    <cellStyle name="Normal 29 12 5" xfId="48633" xr:uid="{92C50A9C-D2EE-4F3B-AFB5-17EFBC90A1FE}"/>
    <cellStyle name="Normal 29 13" xfId="4631" xr:uid="{A7DA950C-EA06-4D39-A7C4-1D58A4273DF6}"/>
    <cellStyle name="Normal 29 13 2" xfId="31204" xr:uid="{5585EF80-02DA-4F48-997A-AACE1078B740}"/>
    <cellStyle name="Normal 29 13 3" xfId="26054" xr:uid="{FDCFAAED-2D62-48C7-AAC8-4BDCC14CC221}"/>
    <cellStyle name="Normal 29 14" xfId="23805" xr:uid="{318E0660-6DA3-4231-9FB8-F7CBC6A882EB}"/>
    <cellStyle name="Normal 29 2" xfId="6160" xr:uid="{971F144E-A760-4233-8F43-E15E2246766E}"/>
    <cellStyle name="Normal 29 2 10" xfId="8642" xr:uid="{3AEE8457-2F2B-4F62-A635-A3383365B572}"/>
    <cellStyle name="Normal 29 2 10 2" xfId="12076" xr:uid="{D2813C43-7C76-4E44-8BA3-728E9589098B}"/>
    <cellStyle name="Normal 29 2 10 2 2" xfId="28942" xr:uid="{89D6631D-69CE-43A1-9CAE-3F44F0D078C3}"/>
    <cellStyle name="Normal 29 2 10 3" xfId="33638" xr:uid="{B8B6486C-7809-4951-81D5-C2670F0C0186}"/>
    <cellStyle name="Normal 29 2 10 4" xfId="25929" xr:uid="{4A441502-6613-49CA-AB7B-AE4C1A79D6F2}"/>
    <cellStyle name="Normal 29 2 10 5" xfId="48634" xr:uid="{EC1BE90E-F4AD-479B-9C3B-1DCBDE44692F}"/>
    <cellStyle name="Normal 29 2 11" xfId="10672" xr:uid="{FB557BB2-BB16-4E80-8CA3-C60700E84ECD}"/>
    <cellStyle name="Normal 29 2 11 2" xfId="27525" xr:uid="{6ED17D6F-1431-4DA9-A9E3-AF4078E26B8E}"/>
    <cellStyle name="Normal 29 2 12" xfId="26372" xr:uid="{03FB08A7-7C68-42C9-BD2A-959AC52479F7}"/>
    <cellStyle name="Normal 29 2 13" xfId="32192" xr:uid="{B8F3E0BC-8DEB-444A-9BC2-94E744E49255}"/>
    <cellStyle name="Normal 29 2 14" xfId="24500" xr:uid="{579CF2AE-FC53-4740-81C3-699C1F270808}"/>
    <cellStyle name="Normal 29 2 15" xfId="47238" xr:uid="{DB40215A-CCDC-4DD9-8C4E-2530AA22D4A0}"/>
    <cellStyle name="Normal 29 2 2" xfId="6274" xr:uid="{98AF6834-C535-44F5-BB4E-1643254B2024}"/>
    <cellStyle name="Normal 29 2 2 2" xfId="10759" xr:uid="{CB21B9D7-2C97-47FB-BB46-0737DBE034EF}"/>
    <cellStyle name="Normal 29 2 2 2 2" xfId="27608" xr:uid="{C5EA9BA2-2934-44CB-9EAF-4DD26AFE46CF}"/>
    <cellStyle name="Normal 29 2 2 3" xfId="32286" xr:uid="{184D9023-7EA6-4C2E-AEB7-B596E8027FE7}"/>
    <cellStyle name="Normal 29 2 2 4" xfId="24586" xr:uid="{2EE3B90B-8CEB-46BB-8DE1-619B5D879EF3}"/>
    <cellStyle name="Normal 29 2 2 5" xfId="47333" xr:uid="{343D0C4A-8CAF-4633-8BFE-4399D5D6C575}"/>
    <cellStyle name="Normal 29 2 3" xfId="6413" xr:uid="{0F6A0903-7B42-4F59-BFD5-4876F19D8491}"/>
    <cellStyle name="Normal 29 2 3 2" xfId="10879" xr:uid="{046A434A-15CA-46AD-8605-C08168C5D8E5}"/>
    <cellStyle name="Normal 29 2 3 2 2" xfId="27728" xr:uid="{7645248A-A3FA-4704-A014-248A08275B3E}"/>
    <cellStyle name="Normal 29 2 3 3" xfId="32412" xr:uid="{C8A6BF79-BD95-494A-A3C3-E526BAF22B09}"/>
    <cellStyle name="Normal 29 2 3 4" xfId="24710" xr:uid="{F3836472-D85D-4318-A16C-BDD304EE0645}"/>
    <cellStyle name="Normal 29 2 3 5" xfId="47458" xr:uid="{DA30C604-16CA-42D5-964E-41556B143691}"/>
    <cellStyle name="Normal 29 2 4" xfId="6532" xr:uid="{E1501936-84D7-4636-B8CD-48FCAC199090}"/>
    <cellStyle name="Normal 29 2 4 2" xfId="10998" xr:uid="{2C16CCFC-BA5D-4B98-95C2-079FBA52D79D}"/>
    <cellStyle name="Normal 29 2 4 2 2" xfId="27847" xr:uid="{3BD20BF7-A621-48E2-A8EE-030CDC0C66F0}"/>
    <cellStyle name="Normal 29 2 4 3" xfId="32531" xr:uid="{F095C828-5366-4BA4-A9DE-5FDE79499331}"/>
    <cellStyle name="Normal 29 2 4 4" xfId="24829" xr:uid="{9164F4B4-D509-4C73-A1B2-749657A8353D}"/>
    <cellStyle name="Normal 29 2 4 5" xfId="47577" xr:uid="{5D2B81D4-73D9-4BA5-B222-2DE4162A69B6}"/>
    <cellStyle name="Normal 29 2 5" xfId="6651" xr:uid="{E239F3F9-9EB1-4768-9C03-52D6685314FF}"/>
    <cellStyle name="Normal 29 2 5 2" xfId="11117" xr:uid="{704AFCA1-BE54-4BDE-921B-DA89488D8F71}"/>
    <cellStyle name="Normal 29 2 5 2 2" xfId="27965" xr:uid="{5D58BF48-84B0-40A2-9479-E7FD5AF3BD82}"/>
    <cellStyle name="Normal 29 2 5 3" xfId="32650" xr:uid="{34AA6F03-320A-461F-BB34-C93D73D56FAC}"/>
    <cellStyle name="Normal 29 2 5 4" xfId="24947" xr:uid="{888919C8-395C-4966-8C63-7B8F62422DC4}"/>
    <cellStyle name="Normal 29 2 5 5" xfId="47696" xr:uid="{D7FE8060-87F5-4226-884C-6660163EC9CA}"/>
    <cellStyle name="Normal 29 2 6" xfId="8160" xr:uid="{3E85AE1A-7121-4B7B-85E1-79F95F9DF8F7}"/>
    <cellStyle name="Normal 29 2 6 2" xfId="11594" xr:uid="{18A45B12-63B9-4724-8CC0-74E79A81B796}"/>
    <cellStyle name="Normal 29 2 6 2 2" xfId="28460" xr:uid="{4A423AAE-C224-46E0-8833-CB98D0C7A213}"/>
    <cellStyle name="Normal 29 2 6 3" xfId="33156" xr:uid="{BEE69630-D6E1-4E23-8498-C6EE83D395E7}"/>
    <cellStyle name="Normal 29 2 6 4" xfId="25447" xr:uid="{0683C422-46E8-443C-800F-FA9695CCC4C8}"/>
    <cellStyle name="Normal 29 2 6 5" xfId="48152" xr:uid="{068D13DA-10E9-41C0-AD61-07B860968435}"/>
    <cellStyle name="Normal 29 2 7" xfId="8282" xr:uid="{0C200743-9874-458E-9703-220B8D20B824}"/>
    <cellStyle name="Normal 29 2 7 2" xfId="11716" xr:uid="{0C715424-6AF5-40BD-BF70-E8504EAFE0FF}"/>
    <cellStyle name="Normal 29 2 7 2 2" xfId="28582" xr:uid="{0862B363-F1E6-4854-850E-7060F82FCB9A}"/>
    <cellStyle name="Normal 29 2 7 3" xfId="33278" xr:uid="{2EDD69D5-A48D-4D5F-8531-E271A4441A6A}"/>
    <cellStyle name="Normal 29 2 7 4" xfId="25569" xr:uid="{F7F0A1E6-3126-4669-86C8-EEBFE95F41EA}"/>
    <cellStyle name="Normal 29 2 7 5" xfId="48274" xr:uid="{4575D221-DCC6-498F-8D4A-FFD92D358FFB}"/>
    <cellStyle name="Normal 29 2 8" xfId="8402" xr:uid="{026D2D95-73A0-40BD-B2CA-85AD03E19FD2}"/>
    <cellStyle name="Normal 29 2 8 2" xfId="11836" xr:uid="{0F8020F2-0A1F-4F84-A28E-43A64D0B9B73}"/>
    <cellStyle name="Normal 29 2 8 2 2" xfId="28702" xr:uid="{5CB3D66D-3029-4A36-883A-223B0FD4BF27}"/>
    <cellStyle name="Normal 29 2 8 3" xfId="33398" xr:uid="{C6A2EF49-A52C-493C-B1DF-F527F2D99752}"/>
    <cellStyle name="Normal 29 2 8 4" xfId="25689" xr:uid="{432D40AF-0A72-4629-AD24-1BB9F7583680}"/>
    <cellStyle name="Normal 29 2 8 5" xfId="48394" xr:uid="{47EF9C4E-42DA-4462-8CD0-83F2F80B17BB}"/>
    <cellStyle name="Normal 29 2 9" xfId="8523" xr:uid="{200DDDBA-47F8-4F59-A31D-40D714BC4E4F}"/>
    <cellStyle name="Normal 29 2 9 2" xfId="11957" xr:uid="{C434B6FD-E084-45C1-9793-87D9C0A04C7C}"/>
    <cellStyle name="Normal 29 2 9 2 2" xfId="28823" xr:uid="{7DDDFC56-F571-425E-8A79-B35D65553A93}"/>
    <cellStyle name="Normal 29 2 9 3" xfId="33519" xr:uid="{43D745E9-763E-4326-B1CA-06CBF154CE8C}"/>
    <cellStyle name="Normal 29 2 9 4" xfId="25810" xr:uid="{24B49B43-0D2C-4E09-868E-2369E7B189F3}"/>
    <cellStyle name="Normal 29 2 9 5" xfId="48515" xr:uid="{0403317C-9E44-44AE-91D1-252082A85667}"/>
    <cellStyle name="Normal 29 3" xfId="6161" xr:uid="{1C741644-4B2D-4EBB-A607-87CB977C47AD}"/>
    <cellStyle name="Normal 29 3 10" xfId="8643" xr:uid="{8E78434B-CA9E-461F-8E89-C2A7EEEE15E2}"/>
    <cellStyle name="Normal 29 3 10 2" xfId="12077" xr:uid="{8A7DADA8-4EBF-43E4-B3A7-E5DB4218615C}"/>
    <cellStyle name="Normal 29 3 10 2 2" xfId="28943" xr:uid="{0B8E36C5-63A3-4A24-84A1-E7888CC63D1C}"/>
    <cellStyle name="Normal 29 3 10 3" xfId="33639" xr:uid="{D0C729E0-8FBC-49DB-9AAF-52029BF7C6E0}"/>
    <cellStyle name="Normal 29 3 10 4" xfId="25930" xr:uid="{BD53D2ED-8442-4D78-B5F9-EB28509A4650}"/>
    <cellStyle name="Normal 29 3 10 5" xfId="48635" xr:uid="{6B4D6E3F-85F2-49D9-8684-3E82C12D260E}"/>
    <cellStyle name="Normal 29 3 11" xfId="10673" xr:uid="{AA7C5D72-57DA-48A6-8000-5B3F2A39DD9B}"/>
    <cellStyle name="Normal 29 3 11 2" xfId="27526" xr:uid="{7F3A4B24-E442-43D9-A2AA-35A3937B1A90}"/>
    <cellStyle name="Normal 29 3 12" xfId="26371" xr:uid="{004DD1E2-8B81-4A41-860A-520697595C9F}"/>
    <cellStyle name="Normal 29 3 13" xfId="32193" xr:uid="{FD1AAAFE-204E-427C-9BED-5571DB77457D}"/>
    <cellStyle name="Normal 29 3 14" xfId="24501" xr:uid="{9302E9FC-03CE-4AAD-82F1-9527D20DE8F6}"/>
    <cellStyle name="Normal 29 3 15" xfId="47239" xr:uid="{598C1F03-02BF-415C-A47A-6C8311AC4204}"/>
    <cellStyle name="Normal 29 3 2" xfId="6275" xr:uid="{ED1D3F76-B0B1-4469-8570-C6C49D5C6B16}"/>
    <cellStyle name="Normal 29 3 2 2" xfId="10760" xr:uid="{0B8F4DCB-AFE8-4205-ABB6-DFA1946D0FC7}"/>
    <cellStyle name="Normal 29 3 2 2 2" xfId="27609" xr:uid="{3423FAF7-539D-4EF4-8826-C27446CFBFB6}"/>
    <cellStyle name="Normal 29 3 2 3" xfId="32287" xr:uid="{F4013C44-8B23-4CD2-9A45-02D9C05F0602}"/>
    <cellStyle name="Normal 29 3 2 4" xfId="24587" xr:uid="{B6402A17-C7A7-417D-9E2A-49629BAF546A}"/>
    <cellStyle name="Normal 29 3 2 5" xfId="47334" xr:uid="{7ED9A93C-6002-4579-8C90-46A8612428B9}"/>
    <cellStyle name="Normal 29 3 3" xfId="6414" xr:uid="{72C93BFD-3F31-4884-B830-4CA938B8E6F9}"/>
    <cellStyle name="Normal 29 3 3 2" xfId="10880" xr:uid="{D12DAC4E-AB9F-4925-82D2-A30BC266424E}"/>
    <cellStyle name="Normal 29 3 3 2 2" xfId="27729" xr:uid="{35E75372-6A09-4E2A-B438-02626B45A0B7}"/>
    <cellStyle name="Normal 29 3 3 3" xfId="32413" xr:uid="{62FA1CF8-7554-424B-8D13-BC7CB1E6036C}"/>
    <cellStyle name="Normal 29 3 3 4" xfId="24711" xr:uid="{FF35A4C5-9F7C-4514-9494-2F478F8689C4}"/>
    <cellStyle name="Normal 29 3 3 5" xfId="47459" xr:uid="{8AF71C43-E22C-46E1-B7F9-EAFBD20B37CE}"/>
    <cellStyle name="Normal 29 3 4" xfId="6533" xr:uid="{320552B3-374A-414D-9CED-1B4759823CC1}"/>
    <cellStyle name="Normal 29 3 4 2" xfId="10999" xr:uid="{C1ACA522-1CFC-4FDE-BAD4-8E8AF9F991C0}"/>
    <cellStyle name="Normal 29 3 4 2 2" xfId="27848" xr:uid="{4FEA7C55-FCBB-44B6-96F4-E740541F3C29}"/>
    <cellStyle name="Normal 29 3 4 3" xfId="32532" xr:uid="{F599B2FD-E881-44A4-B4E5-70B831FB5E1F}"/>
    <cellStyle name="Normal 29 3 4 4" xfId="24830" xr:uid="{00CF5DE5-1775-4723-A383-3B962A7843F4}"/>
    <cellStyle name="Normal 29 3 4 5" xfId="47578" xr:uid="{369508F1-7E5C-46CD-AE82-FABC51FA9A67}"/>
    <cellStyle name="Normal 29 3 5" xfId="6652" xr:uid="{BA9B9CBB-2F54-4B57-AC9F-573E2D18A75F}"/>
    <cellStyle name="Normal 29 3 5 2" xfId="11118" xr:uid="{0DECDBE5-79B4-4062-8220-073E1081D9E8}"/>
    <cellStyle name="Normal 29 3 5 2 2" xfId="27966" xr:uid="{39441EA5-E856-458E-A962-EED38AB019EB}"/>
    <cellStyle name="Normal 29 3 5 3" xfId="32651" xr:uid="{872FBF80-B36B-4882-B8A7-87DE59100910}"/>
    <cellStyle name="Normal 29 3 5 4" xfId="24948" xr:uid="{B1B905E5-C7EA-4079-86C5-173000E272E7}"/>
    <cellStyle name="Normal 29 3 5 5" xfId="47697" xr:uid="{D8347563-B50F-40A0-9A9F-8BA220C99499}"/>
    <cellStyle name="Normal 29 3 6" xfId="8161" xr:uid="{EB0E9428-1861-4557-8334-3C364D0982F4}"/>
    <cellStyle name="Normal 29 3 6 2" xfId="11595" xr:uid="{EE569088-319B-46CE-B597-7BC6EEB1D360}"/>
    <cellStyle name="Normal 29 3 6 2 2" xfId="28461" xr:uid="{F9A9601A-03FD-41A7-BB59-6274C3A7096F}"/>
    <cellStyle name="Normal 29 3 6 3" xfId="33157" xr:uid="{139EAD4B-4983-4EE9-8FBD-55E6E24B6DAB}"/>
    <cellStyle name="Normal 29 3 6 4" xfId="25448" xr:uid="{ED9C80F1-7353-4F2D-A642-418FAAA4FB9D}"/>
    <cellStyle name="Normal 29 3 6 5" xfId="48153" xr:uid="{6F305F1E-8869-462E-8070-2080FCE2B2BF}"/>
    <cellStyle name="Normal 29 3 7" xfId="8283" xr:uid="{68758594-C78B-4864-90D6-EEA121BE50CE}"/>
    <cellStyle name="Normal 29 3 7 2" xfId="11717" xr:uid="{D3F7AF52-B92A-414F-A250-3E20C0F27770}"/>
    <cellStyle name="Normal 29 3 7 2 2" xfId="28583" xr:uid="{FBFD3A7A-4039-459F-9D6A-44315219AC56}"/>
    <cellStyle name="Normal 29 3 7 3" xfId="33279" xr:uid="{81D23B7E-BE8B-47ED-BD34-DB3B87E4DB01}"/>
    <cellStyle name="Normal 29 3 7 4" xfId="25570" xr:uid="{CB6F030C-4007-405F-AA34-651D5C98F8D2}"/>
    <cellStyle name="Normal 29 3 7 5" xfId="48275" xr:uid="{8BC05576-43B8-46EE-A5C0-B7DE90965C47}"/>
    <cellStyle name="Normal 29 3 8" xfId="8403" xr:uid="{367FC7C8-AE5F-4A18-9FEF-0CFDB61F78DB}"/>
    <cellStyle name="Normal 29 3 8 2" xfId="11837" xr:uid="{8D1C80FC-7F09-4317-9DD7-8E1BE1DA75AE}"/>
    <cellStyle name="Normal 29 3 8 2 2" xfId="28703" xr:uid="{B16AF999-A053-46B7-B875-3D4AACFF7C5A}"/>
    <cellStyle name="Normal 29 3 8 3" xfId="33399" xr:uid="{E2F2E44B-E3F9-43D7-AE99-6F504A0C90EC}"/>
    <cellStyle name="Normal 29 3 8 4" xfId="25690" xr:uid="{DBC4E071-AABF-4472-866F-A602A4FD0E44}"/>
    <cellStyle name="Normal 29 3 8 5" xfId="48395" xr:uid="{7B905F4B-CF23-4A4E-A215-07FD064B708C}"/>
    <cellStyle name="Normal 29 3 9" xfId="8524" xr:uid="{34F13310-03A6-462D-A589-4714918BA6AA}"/>
    <cellStyle name="Normal 29 3 9 2" xfId="11958" xr:uid="{28045472-5B62-44E7-8DFD-17347D110846}"/>
    <cellStyle name="Normal 29 3 9 2 2" xfId="28824" xr:uid="{B9023A3F-EA9B-4314-85CC-008441C1BD16}"/>
    <cellStyle name="Normal 29 3 9 3" xfId="33520" xr:uid="{29CCCB9F-2EC6-44EF-B540-A97D818381A0}"/>
    <cellStyle name="Normal 29 3 9 4" xfId="25811" xr:uid="{0476A84A-566C-47C3-B103-B22C6B8D98E9}"/>
    <cellStyle name="Normal 29 3 9 5" xfId="48516" xr:uid="{13FCF442-02AC-4140-BAF2-3A55EAA9D143}"/>
    <cellStyle name="Normal 29 4" xfId="6273" xr:uid="{01C6B3E6-85F8-4794-8FF4-B2E421156E92}"/>
    <cellStyle name="Normal 29 4 2" xfId="10758" xr:uid="{1AD03346-5515-4DC3-B530-E390DB220807}"/>
    <cellStyle name="Normal 29 4 2 2" xfId="27607" xr:uid="{5CA7A44C-68C6-403E-B56F-0113916616F3}"/>
    <cellStyle name="Normal 29 4 3" xfId="32285" xr:uid="{2E154C35-4E45-4FF7-A7D0-85CFC83CF6AF}"/>
    <cellStyle name="Normal 29 4 4" xfId="24585" xr:uid="{8244E168-C2AE-40E6-BF6F-9D47155A8F7C}"/>
    <cellStyle name="Normal 29 4 5" xfId="47332" xr:uid="{44CEB365-F333-48A9-BD83-601966545283}"/>
    <cellStyle name="Normal 29 5" xfId="6412" xr:uid="{385763D8-4350-41F2-A22E-2A7A05B345E7}"/>
    <cellStyle name="Normal 29 5 2" xfId="10878" xr:uid="{4B676EDD-854C-4647-83C7-0857453B8E67}"/>
    <cellStyle name="Normal 29 5 2 2" xfId="27727" xr:uid="{2675F678-96A3-4C7F-AFC3-2FB5D9F60BC1}"/>
    <cellStyle name="Normal 29 5 3" xfId="32411" xr:uid="{93170DC9-0909-438C-A534-733E0DB47A42}"/>
    <cellStyle name="Normal 29 5 4" xfId="24709" xr:uid="{51A18B9D-0FE6-4346-807F-226764E9D4A5}"/>
    <cellStyle name="Normal 29 5 5" xfId="47457" xr:uid="{7151F750-FFCA-4D8D-8D8E-99A29BC9E2EB}"/>
    <cellStyle name="Normal 29 6" xfId="6531" xr:uid="{F64D9780-4043-4341-A3B9-1BD7E7336929}"/>
    <cellStyle name="Normal 29 6 2" xfId="10997" xr:uid="{C6AA8334-CC57-472D-8E67-E200507F781D}"/>
    <cellStyle name="Normal 29 6 2 2" xfId="27846" xr:uid="{C5093125-3AC9-4CE6-A768-8DAB3F7EE649}"/>
    <cellStyle name="Normal 29 6 3" xfId="32530" xr:uid="{38244268-8FF4-4CAA-8FF6-F2C21414E052}"/>
    <cellStyle name="Normal 29 6 4" xfId="24828" xr:uid="{707D1DAA-AB12-4FD8-A1E0-4678613D886B}"/>
    <cellStyle name="Normal 29 6 5" xfId="47576" xr:uid="{D85D6A07-6E45-49D1-8539-1571C99857E2}"/>
    <cellStyle name="Normal 29 7" xfId="6650" xr:uid="{EFAAAA32-9FBD-4DB1-87A5-28D7E24446A0}"/>
    <cellStyle name="Normal 29 7 2" xfId="11116" xr:uid="{C19DCA4E-9CE0-41B1-8741-95BAE4FD5E63}"/>
    <cellStyle name="Normal 29 7 2 2" xfId="27964" xr:uid="{E43A0CA0-D943-4209-B467-8345829D7722}"/>
    <cellStyle name="Normal 29 7 3" xfId="32649" xr:uid="{DC02C820-9E6C-42FF-B1C4-383B3098B2D2}"/>
    <cellStyle name="Normal 29 7 4" xfId="24946" xr:uid="{F77EF962-E58C-4495-B0BE-1D13448D177F}"/>
    <cellStyle name="Normal 29 7 5" xfId="47695" xr:uid="{003CB53A-9C31-4505-89C7-3F3B8D982086}"/>
    <cellStyle name="Normal 29 8" xfId="8159" xr:uid="{88319A8A-D7AD-4065-B020-ECCCFE2211C6}"/>
    <cellStyle name="Normal 29 8 2" xfId="11593" xr:uid="{4426F4A9-8707-4149-A432-FEE2580F7E33}"/>
    <cellStyle name="Normal 29 8 2 2" xfId="28459" xr:uid="{9567AE83-9690-4283-9E37-57A7B594ACFC}"/>
    <cellStyle name="Normal 29 8 3" xfId="33155" xr:uid="{8EA22BFE-3ED8-440E-BC53-5AD4D0B2976D}"/>
    <cellStyle name="Normal 29 8 4" xfId="25446" xr:uid="{927DF238-E1FE-406C-8BBB-A3FCEBA0D277}"/>
    <cellStyle name="Normal 29 8 5" xfId="48151" xr:uid="{28CD5ADC-E099-44A0-BE9F-A71A5A86B410}"/>
    <cellStyle name="Normal 29 9" xfId="8281" xr:uid="{8BF3BAC4-A4AA-4D43-AE56-3F25CEDAB37D}"/>
    <cellStyle name="Normal 29 9 2" xfId="11715" xr:uid="{7BCE0E71-C5CD-4B5E-86FD-16FA36557326}"/>
    <cellStyle name="Normal 29 9 2 2" xfId="28581" xr:uid="{7E5486B1-43CF-4A93-8641-12348CEF5042}"/>
    <cellStyle name="Normal 29 9 3" xfId="33277" xr:uid="{A45E270D-2030-4ED5-996C-1FDFAC11D170}"/>
    <cellStyle name="Normal 29 9 4" xfId="25568" xr:uid="{9F71DC53-6F29-4592-87A0-B1CC5D16BD3B}"/>
    <cellStyle name="Normal 29 9 5" xfId="48273" xr:uid="{324DCEA0-453A-4722-8699-11EF3C48F2CF}"/>
    <cellStyle name="Normal 3" xfId="56" xr:uid="{7BC59306-A8FE-4E93-B086-5DFF97B91972}"/>
    <cellStyle name="Normal 3 10" xfId="2963" xr:uid="{DD4651B3-A6E7-4C98-B3E7-08CBD8E3C797}"/>
    <cellStyle name="Normal 3 10 2" xfId="7465" xr:uid="{26631E90-02A1-483E-A6B9-A62C240DE592}"/>
    <cellStyle name="Normal 3 10 2 2" xfId="28327" xr:uid="{628D5178-831C-4886-88E0-92E07C2692E1}"/>
    <cellStyle name="Normal 3 10 2 3" xfId="26277" xr:uid="{A858752D-FFEF-4688-9B65-525E7E86A01C}"/>
    <cellStyle name="Normal 3 10 3" xfId="6534" xr:uid="{A3A27A62-31CA-45A6-B057-D4FA1FEC4211}"/>
    <cellStyle name="Normal 3 10 3 2" xfId="11000" xr:uid="{73B2B804-643D-4097-994D-A56CDEA702C3}"/>
    <cellStyle name="Normal 3 10 3 2 2" xfId="32533" xr:uid="{DEA271DB-E631-41E0-9CA6-7DCECE8994D2}"/>
    <cellStyle name="Normal 3 10 3 3" xfId="26055" xr:uid="{D226A331-3E3A-4FED-853D-13ED8874A733}"/>
    <cellStyle name="Normal 3 10 3 4" xfId="47579" xr:uid="{1CF549F5-F6D1-4524-AAF4-E0FF75A2B920}"/>
    <cellStyle name="Normal 3 10 4" xfId="9484" xr:uid="{ED8F9459-6D4F-461B-92C1-D1ABCD2B3C6F}"/>
    <cellStyle name="Normal 3 10 4 2" xfId="29402" xr:uid="{D49BB550-8FD9-4306-B559-01E999794400}"/>
    <cellStyle name="Normal 3 10 5" xfId="12470" xr:uid="{3D084171-D13E-4CF1-9966-41E7C0D7142C}"/>
    <cellStyle name="Normal 3 10 6" xfId="46379" xr:uid="{5F96E031-9A8D-4AD4-8F67-457FA09EA7E0}"/>
    <cellStyle name="Normal 3 11" xfId="6653" xr:uid="{B2C126A2-2818-4857-982B-8654295C25D6}"/>
    <cellStyle name="Normal 3 11 2" xfId="7466" xr:uid="{7EF44AD2-5E30-4560-9344-A98833F7B76C}"/>
    <cellStyle name="Normal 3 11 3" xfId="11119" xr:uid="{F9094F97-04A1-4EDE-81F9-72FE7BB503E2}"/>
    <cellStyle name="Normal 3 11 3 2" xfId="26218" xr:uid="{715D2DF8-F81F-40AB-B1D6-3716DBC06837}"/>
    <cellStyle name="Normal 3 11 4" xfId="32652" xr:uid="{F404BEAC-D78C-4477-80BB-30114D656B16}"/>
    <cellStyle name="Normal 3 11 5" xfId="24949" xr:uid="{2FB62790-4294-4D84-BC47-71D92C584B38}"/>
    <cellStyle name="Normal 3 11 6" xfId="47698" xr:uid="{0174004D-B414-4203-9713-5D687F860145}"/>
    <cellStyle name="Normal 3 12" xfId="7467" xr:uid="{324B7311-34FE-44FF-8226-8D146B7344C0}"/>
    <cellStyle name="Normal 3 13" xfId="7468" xr:uid="{9968E11E-7CE1-4204-92E3-8FD21FA966BA}"/>
    <cellStyle name="Normal 3 13 2" xfId="38082" xr:uid="{3003B04C-0DE2-40E1-87E4-698247F2EE07}"/>
    <cellStyle name="Normal 3 14" xfId="8162" xr:uid="{D0DAC874-8518-429F-A34D-5B49BC2DBE06}"/>
    <cellStyle name="Normal 3 14 2" xfId="11596" xr:uid="{412EAD7C-D0AC-4E3E-A821-0B7BF1FCAFA6}"/>
    <cellStyle name="Normal 3 14 2 2" xfId="42403" xr:uid="{AD0C3C71-7545-45C3-9348-3B28A0A2E1C5}"/>
    <cellStyle name="Normal 3 14 2 3" xfId="28462" xr:uid="{E5AC17F5-A528-4A1F-B650-70214BF4062D}"/>
    <cellStyle name="Normal 3 14 3" xfId="33158" xr:uid="{A84C511D-D874-40F9-8810-451AFF5598D4}"/>
    <cellStyle name="Normal 3 14 4" xfId="38083" xr:uid="{8B0A0194-6A42-46DB-A11F-282223CF1670}"/>
    <cellStyle name="Normal 3 14 5" xfId="25449" xr:uid="{EB623304-DB15-4B64-86F0-3E4E40E9DCE3}"/>
    <cellStyle name="Normal 3 14 6" xfId="48154" xr:uid="{D95E2884-56D3-4620-8798-EFD742056BA1}"/>
    <cellStyle name="Normal 3 15" xfId="8284" xr:uid="{49ACEBC7-7671-4C51-8EEC-39A3EAE6ED40}"/>
    <cellStyle name="Normal 3 15 2" xfId="11718" xr:uid="{7DDAC9A8-5EDC-4C4C-AC82-82EAA60B172D}"/>
    <cellStyle name="Normal 3 15 2 2" xfId="42404" xr:uid="{610BCE1D-2C4A-4050-ACA6-12F2286FD9DE}"/>
    <cellStyle name="Normal 3 15 2 3" xfId="28584" xr:uid="{6B8C16DC-E5B2-4ECB-BD93-2388FD3556E7}"/>
    <cellStyle name="Normal 3 15 3" xfId="33280" xr:uid="{CDE8953A-1286-4CD9-9839-FCE9DB5B7343}"/>
    <cellStyle name="Normal 3 15 4" xfId="38084" xr:uid="{44131C88-0282-474F-BA1F-13B75ECDBA27}"/>
    <cellStyle name="Normal 3 15 5" xfId="25571" xr:uid="{0C35B760-DEEF-4B79-88EE-1027597B3FCF}"/>
    <cellStyle name="Normal 3 15 6" xfId="48276" xr:uid="{C71706AB-DF7D-4687-AA70-2F2C20179097}"/>
    <cellStyle name="Normal 3 16" xfId="8404" xr:uid="{783ED54B-0AFB-44CF-AF26-F25D479375A7}"/>
    <cellStyle name="Normal 3 16 2" xfId="11838" xr:uid="{74287A0C-11E8-4C38-A03A-3A71466077B0}"/>
    <cellStyle name="Normal 3 16 2 2" xfId="42405" xr:uid="{BEDAF46B-0169-4A66-BA25-CAAA2A01D798}"/>
    <cellStyle name="Normal 3 16 2 3" xfId="28704" xr:uid="{6E66E263-ADDE-44BB-B9B8-0F5F463C90DB}"/>
    <cellStyle name="Normal 3 16 3" xfId="33400" xr:uid="{832E34D4-273D-4C6B-9244-CAE7A91D3001}"/>
    <cellStyle name="Normal 3 16 4" xfId="38085" xr:uid="{16A87231-D96D-4400-BC47-1EEB8D870E39}"/>
    <cellStyle name="Normal 3 16 5" xfId="25691" xr:uid="{688573CA-3948-46D1-913F-A845C6F1BA57}"/>
    <cellStyle name="Normal 3 16 6" xfId="48396" xr:uid="{4AD6C9D8-C8AB-4D0D-9946-4AA7BB96054F}"/>
    <cellStyle name="Normal 3 17" xfId="8525" xr:uid="{07152CDB-94E3-4A6A-947A-E7C5E4FF2931}"/>
    <cellStyle name="Normal 3 17 2" xfId="11959" xr:uid="{4E5D6095-DA22-4301-B519-4CCBC5E12F8B}"/>
    <cellStyle name="Normal 3 17 2 2" xfId="42406" xr:uid="{DD33C842-2E70-463B-AD8B-F255D35CB452}"/>
    <cellStyle name="Normal 3 17 2 3" xfId="28825" xr:uid="{6233E2A1-70BF-46CE-9FA6-A6FC7C086EE6}"/>
    <cellStyle name="Normal 3 17 3" xfId="33521" xr:uid="{E669720F-EC0E-468D-9B1B-7DDFDEE21A3A}"/>
    <cellStyle name="Normal 3 17 4" xfId="38086" xr:uid="{B4897AC2-ADAE-427E-875B-23154B5AD6D2}"/>
    <cellStyle name="Normal 3 17 5" xfId="25812" xr:uid="{C91C43E0-0229-43FC-86F6-F9DE700D5979}"/>
    <cellStyle name="Normal 3 17 6" xfId="48517" xr:uid="{68C7AAEB-2D51-4CC7-A095-CEC503ACF1CA}"/>
    <cellStyle name="Normal 3 18" xfId="8644" xr:uid="{DFCCF674-9BF3-4CC3-A850-CDD12369C47E}"/>
    <cellStyle name="Normal 3 18 2" xfId="12078" xr:uid="{62EE722A-4DEF-41E2-B39F-C02080BEA3B2}"/>
    <cellStyle name="Normal 3 18 2 2" xfId="42407" xr:uid="{41336B19-6088-45DB-B89B-6D1AD059327E}"/>
    <cellStyle name="Normal 3 18 2 3" xfId="28944" xr:uid="{21A6F12A-7AE8-4770-846C-BC083826C1E5}"/>
    <cellStyle name="Normal 3 18 3" xfId="33640" xr:uid="{046538C0-CAFA-4FD4-86F5-422C931B8D73}"/>
    <cellStyle name="Normal 3 18 4" xfId="38087" xr:uid="{D3D47D25-8C66-4398-B34A-0E3783EDA1A2}"/>
    <cellStyle name="Normal 3 18 5" xfId="25931" xr:uid="{99AFEECC-8BB6-454B-9CE3-32C32BD2DCE8}"/>
    <cellStyle name="Normal 3 18 6" xfId="48636" xr:uid="{F2A787B8-82F6-48CA-963E-FA1DABD295F4}"/>
    <cellStyle name="Normal 3 19" xfId="9202" xr:uid="{50A5485C-F4C9-40D3-B2FB-65428865EE56}"/>
    <cellStyle name="Normal 3 19 2" xfId="38088" xr:uid="{7369A912-51ED-4F28-8A8E-5C2854D3BD93}"/>
    <cellStyle name="Normal 3 19 3" xfId="29028" xr:uid="{36D3C3DB-ECE3-4E35-8D1F-506DB6F782D0}"/>
    <cellStyle name="Normal 3 19 4" xfId="48888" xr:uid="{B1A9C49A-DFA5-48A1-989C-05CDCE03A651}"/>
    <cellStyle name="Normal 3 2" xfId="80" xr:uid="{66FB8663-0EE3-4C31-B30C-337AB5F3D212}"/>
    <cellStyle name="Normal 3 2 10" xfId="6654" xr:uid="{E644E8E8-E0DD-488D-B95F-05139F5697ED}"/>
    <cellStyle name="Normal 3 2 10 2" xfId="11120" xr:uid="{F356D352-54E8-4C0C-8FEE-136BB7A9B1D9}"/>
    <cellStyle name="Normal 3 2 10 2 2" xfId="42027" xr:uid="{68B761AF-E554-46C0-BC6D-5E4650B9AE75}"/>
    <cellStyle name="Normal 3 2 10 2 3" xfId="27967" xr:uid="{304D58BA-2982-4B32-ADC7-C234B820F783}"/>
    <cellStyle name="Normal 3 2 10 3" xfId="32653" xr:uid="{19AA2902-21EE-49C4-A110-6F714613570B}"/>
    <cellStyle name="Normal 3 2 10 3 2" xfId="42408" xr:uid="{16FED5FC-426B-4377-ADED-51EF26FB1816}"/>
    <cellStyle name="Normal 3 2 10 4" xfId="38089" xr:uid="{ADEC4D5B-7985-4806-BD00-0A0B272674AD}"/>
    <cellStyle name="Normal 3 2 10 5" xfId="24950" xr:uid="{6FB0C52C-A75A-4AEE-B6F7-253518E48438}"/>
    <cellStyle name="Normal 3 2 10 6" xfId="47699" xr:uid="{883B8074-BD60-4571-A8A3-BA9E336BB017}"/>
    <cellStyle name="Normal 3 2 11" xfId="8163" xr:uid="{44B82AF1-D09E-4761-BC24-A44D11027B53}"/>
    <cellStyle name="Normal 3 2 11 2" xfId="11597" xr:uid="{793F33E1-1FC2-44B0-8DCE-5EE0A81E5983}"/>
    <cellStyle name="Normal 3 2 11 2 2" xfId="28463" xr:uid="{F0EC4AF6-68DA-4F6B-8C3E-4D32A5C35137}"/>
    <cellStyle name="Normal 3 2 11 3" xfId="33159" xr:uid="{253EA690-A8C9-48AF-8514-8E5FF4CE711E}"/>
    <cellStyle name="Normal 3 2 11 4" xfId="25450" xr:uid="{2EB3C5E0-1581-4C20-A8CE-D8185E72CE00}"/>
    <cellStyle name="Normal 3 2 11 5" xfId="48155" xr:uid="{70AFD949-EEEB-40C1-A3F5-264B05BB7257}"/>
    <cellStyle name="Normal 3 2 12" xfId="8285" xr:uid="{F8B73C42-5A86-49E7-A7BF-FF2B6849485D}"/>
    <cellStyle name="Normal 3 2 12 2" xfId="11719" xr:uid="{4904A79C-3DB1-4253-94B9-017773ACCA55}"/>
    <cellStyle name="Normal 3 2 12 2 2" xfId="28585" xr:uid="{0173E919-222E-4120-8CA9-F3EB5CB53AB5}"/>
    <cellStyle name="Normal 3 2 12 3" xfId="33281" xr:uid="{70B9E175-295F-4287-B4F4-7CA827C372AF}"/>
    <cellStyle name="Normal 3 2 12 4" xfId="25572" xr:uid="{9A8B3CB9-23F6-4AA9-A172-A8B05CDC3E5B}"/>
    <cellStyle name="Normal 3 2 12 5" xfId="48277" xr:uid="{9D36DB3F-8206-4DD0-80DB-78E923889E6F}"/>
    <cellStyle name="Normal 3 2 13" xfId="8405" xr:uid="{04225E00-BB49-4BBD-804E-C3BEC555E640}"/>
    <cellStyle name="Normal 3 2 13 2" xfId="11839" xr:uid="{D4EA7179-0D1A-4C2B-A975-D81B56CC5B7A}"/>
    <cellStyle name="Normal 3 2 13 2 2" xfId="28705" xr:uid="{039AC840-13B2-4FAA-B9BE-4B398B98866D}"/>
    <cellStyle name="Normal 3 2 13 3" xfId="33401" xr:uid="{CF822DAC-DE1E-495D-A789-F27AECDE9CAC}"/>
    <cellStyle name="Normal 3 2 13 4" xfId="25692" xr:uid="{AB1A9511-D738-4FD6-9ABE-9505CFB6F5B7}"/>
    <cellStyle name="Normal 3 2 13 5" xfId="48397" xr:uid="{BD2CE2F6-FBF3-4A98-896D-F1D9F66D3736}"/>
    <cellStyle name="Normal 3 2 14" xfId="8526" xr:uid="{CC178A98-23CC-4817-A9FA-016C735B3F5D}"/>
    <cellStyle name="Normal 3 2 14 2" xfId="11960" xr:uid="{064F2C06-6057-4599-AF9D-EF27FEFD7E23}"/>
    <cellStyle name="Normal 3 2 14 2 2" xfId="28826" xr:uid="{774D7AEE-A931-4F1E-9010-73F13B5F7FAE}"/>
    <cellStyle name="Normal 3 2 14 3" xfId="33522" xr:uid="{FEB08349-0FF8-4329-8C5A-5C066813FEA0}"/>
    <cellStyle name="Normal 3 2 14 4" xfId="25813" xr:uid="{29502C56-14F8-4AD3-97E6-4DC685581CE1}"/>
    <cellStyle name="Normal 3 2 14 5" xfId="48518" xr:uid="{49FE4187-775D-4BA8-B2FE-5523396B5E87}"/>
    <cellStyle name="Normal 3 2 15" xfId="8645" xr:uid="{AE5CCB12-E04F-426A-82B9-1D5FD64A5BD2}"/>
    <cellStyle name="Normal 3 2 15 2" xfId="12079" xr:uid="{D8AC93EA-5A2F-47FF-9A13-F041BE399301}"/>
    <cellStyle name="Normal 3 2 15 2 2" xfId="28945" xr:uid="{331C64D1-EA7C-4A9C-9D0C-67B54BDB7BAE}"/>
    <cellStyle name="Normal 3 2 15 3" xfId="33641" xr:uid="{E8E5DE45-E421-40DF-8577-4C0E9EBD1785}"/>
    <cellStyle name="Normal 3 2 15 4" xfId="25932" xr:uid="{2F475610-2FD1-453B-8844-E464E3AB5E53}"/>
    <cellStyle name="Normal 3 2 15 5" xfId="48637" xr:uid="{231DD835-E7BC-4C83-9F15-A04C2AEEE8F8}"/>
    <cellStyle name="Normal 3 2 16" xfId="8705" xr:uid="{B3113737-F11E-49E5-8D5D-036C962716E3}"/>
    <cellStyle name="Normal 3 2 16 2" xfId="12139" xr:uid="{05897D19-0A68-4084-A837-F6707E77C2B0}"/>
    <cellStyle name="Normal 3 2 16 2 2" xfId="29005" xr:uid="{EEA5265E-2602-4D3F-A26D-72A945A3EB39}"/>
    <cellStyle name="Normal 3 2 16 3" xfId="33701" xr:uid="{6EC347DA-294D-4B3E-97F7-EF4F4F5D135A}"/>
    <cellStyle name="Normal 3 2 16 4" xfId="25992" xr:uid="{80A70A29-353E-41E7-A930-44EBCA7D5949}"/>
    <cellStyle name="Normal 3 2 16 5" xfId="48697" xr:uid="{EDD33E0A-F16D-41CA-A6B7-9589E9E1D849}"/>
    <cellStyle name="Normal 3 2 17" xfId="4632" xr:uid="{00E29734-E9A8-4388-BDA7-86FB4BC5A6D7}"/>
    <cellStyle name="Normal 3 2 17 2" xfId="9890" xr:uid="{0BDA5C3B-CB62-4BBE-B3C9-7E5474F18864}"/>
    <cellStyle name="Normal 3 2 17 2 2" xfId="31205" xr:uid="{CDF84F92-F0D0-4547-A203-DB78386BF9E1}"/>
    <cellStyle name="Normal 3 2 17 3" xfId="26056" xr:uid="{E16E2481-5FF5-42AB-A2C7-D6294E1F6520}"/>
    <cellStyle name="Normal 3 2 17 4" xfId="46466" xr:uid="{8752584F-0D22-4B88-B669-0B842CBC0D11}"/>
    <cellStyle name="Normal 3 2 18" xfId="9044" xr:uid="{C0CE96CC-A914-4EEF-BDBE-7734A1F19F98}"/>
    <cellStyle name="Normal 3 2 18 2" xfId="12227" xr:uid="{1277B8F0-C208-4F7D-8E9C-07581926D5B7}"/>
    <cellStyle name="Normal 3 2 18 3" xfId="33821" xr:uid="{DB6254FF-93EB-4D91-8F83-C08C3CB12898}"/>
    <cellStyle name="Normal 3 2 18 4" xfId="48783" xr:uid="{836DEF4B-DD5C-4693-877E-375DFBB19F52}"/>
    <cellStyle name="Normal 3 2 19" xfId="9187" xr:uid="{FE7E27ED-E343-40D5-9789-9323AE0B8071}"/>
    <cellStyle name="Normal 3 2 19 2" xfId="12313" xr:uid="{79DCC37D-928F-4F47-9896-492814C32E12}"/>
    <cellStyle name="Normal 3 2 19 3" xfId="29173" xr:uid="{FCBEB43E-4CBE-4ED3-8C96-CB982EA0DB87}"/>
    <cellStyle name="Normal 3 2 19 4" xfId="48873" xr:uid="{02B702A2-E2DE-4DA1-97A2-AE3273AD1283}"/>
    <cellStyle name="Normal 3 2 2" xfId="2964" xr:uid="{7C3DA1B2-C17C-4149-B5AC-2C79EEB80403}"/>
    <cellStyle name="Normal 3 2 2 2" xfId="8800" xr:uid="{AFFECE03-CB69-4FE1-BB9D-11C5FEFBDA54}"/>
    <cellStyle name="Normal 3 2 2 2 2" xfId="38091" xr:uid="{7173887C-ABB6-45EC-9802-2065FA65E320}"/>
    <cellStyle name="Normal 3 2 2 3" xfId="9045" xr:uid="{09EA8FB2-600E-4F8B-9B8F-0EE834FB5F1B}"/>
    <cellStyle name="Normal 3 2 2 3 2" xfId="38090" xr:uid="{57FFAA15-3C85-4CB6-AF4F-4FAB15D5CA23}"/>
    <cellStyle name="Normal 3 2 2 4" xfId="35888" xr:uid="{F03EFB59-D205-4F3E-9216-F2AAC7BBC2BD}"/>
    <cellStyle name="Normal 3 2 20" xfId="9485" xr:uid="{9DB06CF6-E5C6-4E7A-908A-C95A53A26A39}"/>
    <cellStyle name="Normal 3 2 21" xfId="12435" xr:uid="{FFFB6975-23F1-4B84-84D4-B7F61E6CD88C}"/>
    <cellStyle name="Normal 3 2 22" xfId="46380" xr:uid="{363C0EE3-E82A-49E2-965A-01B05BE86DFA}"/>
    <cellStyle name="Normal 3 2 3" xfId="2965" xr:uid="{4201D270-1EC1-4F4C-88D9-8F97845468C1}"/>
    <cellStyle name="Normal 3 2 3 2" xfId="4633" xr:uid="{C27706DC-0119-4C88-A3B9-C8CC1AC14B86}"/>
    <cellStyle name="Normal 3 2 3 2 2" xfId="5855" xr:uid="{E0DA0A42-A564-478A-A6CF-EC0FC49EFEE6}"/>
    <cellStyle name="Normal 3 2 3 2 2 2" xfId="10376" xr:uid="{C5868A53-7B08-4E6B-A876-077ADA060605}"/>
    <cellStyle name="Normal 3 2 3 2 2 2 2" xfId="27415" xr:uid="{6C0B6CAB-A607-40F4-A795-4150BF49A086}"/>
    <cellStyle name="Normal 3 2 3 2 2 3" xfId="31893" xr:uid="{31F92B22-DB1F-46F1-9182-29C505B8894C}"/>
    <cellStyle name="Normal 3 2 3 2 2 4" xfId="24202" xr:uid="{51D834CD-CCA8-4BC3-A15F-C923A310EE98}"/>
    <cellStyle name="Normal 3 2 3 2 2 5" xfId="46942" xr:uid="{BFC10AC3-2445-4103-9C5D-7CCA50FDEDBA}"/>
    <cellStyle name="Normal 3 2 3 2 3" xfId="9891" xr:uid="{7BEB36BD-89E8-4559-B7CC-EA35A575A555}"/>
    <cellStyle name="Normal 3 2 3 2 3 2" xfId="42409" xr:uid="{0248C10F-22AB-45A5-BA08-D587AD31598D}"/>
    <cellStyle name="Normal 3 2 3 2 3 3" xfId="26373" xr:uid="{B729989E-B6E9-4B64-A34D-22D9CE14786C}"/>
    <cellStyle name="Normal 3 2 3 2 4" xfId="31206" xr:uid="{DBEF9B08-7F0F-4623-9EF6-8CE100EE950B}"/>
    <cellStyle name="Normal 3 2 3 2 5" xfId="38092" xr:uid="{8B89F838-093F-49E2-A738-D6E31A3E4A35}"/>
    <cellStyle name="Normal 3 2 3 2 6" xfId="23806" xr:uid="{223649CD-D610-400B-AD7E-873957A0600F}"/>
    <cellStyle name="Normal 3 2 3 2 7" xfId="46467" xr:uid="{9A265467-06A4-4E7B-993E-6D1227D55B91}"/>
    <cellStyle name="Normal 3 2 3 3" xfId="9046" xr:uid="{C769BD63-2815-41DE-911B-E4C45BE13C60}"/>
    <cellStyle name="Normal 3 2 3 3 2" xfId="12228" xr:uid="{76D5C76E-5825-4DF8-8AF8-881C7D849FB4}"/>
    <cellStyle name="Normal 3 2 3 3 3" xfId="33822" xr:uid="{8A65669C-18E1-43CB-80E5-BBC5A2BECA52}"/>
    <cellStyle name="Normal 3 2 3 3 4" xfId="48784" xr:uid="{D7788829-1AF2-4DEA-992B-87602456D7B5}"/>
    <cellStyle name="Normal 3 2 3 4" xfId="9188" xr:uid="{2B9E60FC-084A-44FF-9467-00B8EA7B7464}"/>
    <cellStyle name="Normal 3 2 3 4 2" xfId="12314" xr:uid="{7570E012-184C-4A80-825E-DD41926AF4BB}"/>
    <cellStyle name="Normal 3 2 3 4 3" xfId="48874" xr:uid="{1C2BA2BD-4DEE-4806-9C93-1F932786F586}"/>
    <cellStyle name="Normal 3 2 4" xfId="2966" xr:uid="{90A5CA8D-F050-4D7B-864E-5F2FBAC06A0B}"/>
    <cellStyle name="Normal 3 2 5" xfId="2967" xr:uid="{ADD4F308-F4BD-4257-917A-54C72609BD3D}"/>
    <cellStyle name="Normal 3 2 5 2" xfId="7469" xr:uid="{1B93C2B1-00AE-48DC-93E9-4F9877516F22}"/>
    <cellStyle name="Normal 3 2 5 2 2" xfId="28328" xr:uid="{BC37B5EA-062F-4811-BD07-2E335FD3A518}"/>
    <cellStyle name="Normal 3 2 5 2 3" xfId="26278" xr:uid="{9E5A7D4D-E32F-488B-92C4-79F3A2E52AC3}"/>
    <cellStyle name="Normal 3 2 5 3" xfId="4634" xr:uid="{2D26F8A6-528F-4976-A045-C7D4DAA0935D}"/>
    <cellStyle name="Normal 3 2 5 4" xfId="9047" xr:uid="{E0D1A731-4ECC-4AB4-B398-D29F8C47696C}"/>
    <cellStyle name="Normal 3 2 5 4 2" xfId="12229" xr:uid="{768832EF-5C1E-42F3-B678-0C4A917A5F14}"/>
    <cellStyle name="Normal 3 2 5 4 2 2" xfId="33823" xr:uid="{80D098CD-3B93-40E7-8E84-E7C0E6D63C54}"/>
    <cellStyle name="Normal 3 2 5 4 3" xfId="26057" xr:uid="{C3F8CB14-DA07-48A8-A8BA-785617233037}"/>
    <cellStyle name="Normal 3 2 5 4 4" xfId="48785" xr:uid="{91399572-AD6F-4B0B-9C79-4E669F525D16}"/>
    <cellStyle name="Normal 3 2 5 5" xfId="9189" xr:uid="{85C69EB0-03EF-4C60-AE79-0E969A5A6A01}"/>
    <cellStyle name="Normal 3 2 5 5 2" xfId="12315" xr:uid="{F0099312-D4D6-4795-A754-D59A247FEF77}"/>
    <cellStyle name="Normal 3 2 5 5 3" xfId="29403" xr:uid="{5C777EAF-0876-4785-BAF8-5CC872153AD8}"/>
    <cellStyle name="Normal 3 2 5 5 4" xfId="48875" xr:uid="{57C7F2EB-0502-411F-8262-90B6064757B3}"/>
    <cellStyle name="Normal 3 2 5 6" xfId="9486" xr:uid="{56585944-1C76-4B2D-A947-72777DD769F2}"/>
    <cellStyle name="Normal 3 2 5 6 2" xfId="23807" xr:uid="{3B0A1609-7830-4473-BDAC-8DB2914C63A7}"/>
    <cellStyle name="Normal 3 2 5 7" xfId="12471" xr:uid="{3C811786-7360-40F9-B31A-8A650DD1B971}"/>
    <cellStyle name="Normal 3 2 5 8" xfId="46381" xr:uid="{66D7C15E-7903-4464-A1C0-7663ED64CA86}"/>
    <cellStyle name="Normal 3 2 6" xfId="5854" xr:uid="{6B8702B7-3297-41BB-A1B8-E731068CB118}"/>
    <cellStyle name="Normal 3 2 6 2" xfId="7470" xr:uid="{B3B2EFF1-912B-46A2-A3F5-4AC09EF461DE}"/>
    <cellStyle name="Normal 3 2 6 3" xfId="10375" xr:uid="{4104A6C7-F420-40AC-B9EA-F4489244C891}"/>
    <cellStyle name="Normal 3 2 6 3 2" xfId="26240" xr:uid="{DDF7DD2C-8912-4D56-8A14-E48E66E3D262}"/>
    <cellStyle name="Normal 3 2 6 4" xfId="31892" xr:uid="{8680D1DF-5494-4AE4-BD38-8A47653AEB99}"/>
    <cellStyle name="Normal 3 2 6 5" xfId="24201" xr:uid="{C20EBFE2-1381-42F4-AD2C-55D6CF9D4D04}"/>
    <cellStyle name="Normal 3 2 6 6" xfId="46941" xr:uid="{DFBD6D4C-DEE3-47D3-B7E4-3FF3AF3FD830}"/>
    <cellStyle name="Normal 3 2 7" xfId="6277" xr:uid="{E4EF4B74-AA81-418F-87AE-A29B052491B5}"/>
    <cellStyle name="Normal 3 2 7 2" xfId="7471" xr:uid="{3A1F00BB-BDDF-4825-B1AF-765FE1506D1A}"/>
    <cellStyle name="Normal 3 2 7 3" xfId="10762" xr:uid="{0C121309-B27A-4754-9963-D7B4320EE8EC}"/>
    <cellStyle name="Normal 3 2 7 3 2" xfId="27610" xr:uid="{299D3C78-D6C1-4FC9-B1DB-666BE48DB0C4}"/>
    <cellStyle name="Normal 3 2 7 4" xfId="32289" xr:uid="{69B40278-92C4-48A9-B0C4-048F649D2196}"/>
    <cellStyle name="Normal 3 2 7 5" xfId="24588" xr:uid="{5D91063B-7738-4F51-85F5-592F23D6B2EA}"/>
    <cellStyle name="Normal 3 2 7 6" xfId="47336" xr:uid="{E1CB461C-B7CF-416D-BB25-10BB89352787}"/>
    <cellStyle name="Normal 3 2 8" xfId="6416" xr:uid="{F871F4DD-A577-44FE-B884-B34E66BCF807}"/>
    <cellStyle name="Normal 3 2 8 2" xfId="7472" xr:uid="{E1366834-A606-4E89-8D40-05691F619897}"/>
    <cellStyle name="Normal 3 2 8 3" xfId="10882" xr:uid="{B395B089-1D35-4610-9DE6-53DFC9CB9D11}"/>
    <cellStyle name="Normal 3 2 8 3 2" xfId="27731" xr:uid="{B65879DC-F079-4BE3-82BC-934278FF0398}"/>
    <cellStyle name="Normal 3 2 8 4" xfId="32415" xr:uid="{6B1566A0-5530-4408-A0B4-CEAEDB2ABA03}"/>
    <cellStyle name="Normal 3 2 8 5" xfId="24713" xr:uid="{923B9F20-41E2-44E2-82E3-A99FD122F9C1}"/>
    <cellStyle name="Normal 3 2 8 6" xfId="47461" xr:uid="{FAF04077-90C0-4781-B101-A5B84525CB85}"/>
    <cellStyle name="Normal 3 2 9" xfId="6535" xr:uid="{9B2E0EB6-2CA6-4DA7-8A19-88DDAF7DBFBA}"/>
    <cellStyle name="Normal 3 2 9 2" xfId="11001" xr:uid="{E0C2692C-4AE3-41A4-9F8C-A53830F6B9AE}"/>
    <cellStyle name="Normal 3 2 9 2 2" xfId="27849" xr:uid="{10B96672-4352-4EC2-ACDD-9E635E367B8F}"/>
    <cellStyle name="Normal 3 2 9 3" xfId="32534" xr:uid="{C0D71A2B-23E7-4AA0-98E5-99E148E2C3D2}"/>
    <cellStyle name="Normal 3 2 9 3 2" xfId="42028" xr:uid="{D130BE25-1A83-4507-96ED-62D04356100B}"/>
    <cellStyle name="Normal 3 2 9 4" xfId="38093" xr:uid="{10E17B07-3795-419A-9843-80D542A14159}"/>
    <cellStyle name="Normal 3 2 9 5" xfId="24831" xr:uid="{DB77BCA3-4D6D-4E54-A4BA-45681AEA4F68}"/>
    <cellStyle name="Normal 3 2 9 6" xfId="47580" xr:uid="{C1AA1C2D-EB38-491D-B3F4-5685ECEC3978}"/>
    <cellStyle name="Normal 3 2_ELC" xfId="38094" xr:uid="{FC7B447F-0C7B-4F8F-BADE-A2955DEDC9AC}"/>
    <cellStyle name="Normal 3 20" xfId="9207" xr:uid="{9759092D-072A-437F-AF37-45B4F149BA99}"/>
    <cellStyle name="Normal 3 20 2" xfId="38095" xr:uid="{1C78B1AD-7981-43B8-BD7C-53E72ECEF378}"/>
    <cellStyle name="Normal 3 21" xfId="9483" xr:uid="{325AA254-63D1-4978-A690-D0E7FA8EB8DD}"/>
    <cellStyle name="Normal 3 21 2" xfId="38096" xr:uid="{711AEC2E-7EA7-4CEB-BF8E-747F603DFC2C}"/>
    <cellStyle name="Normal 3 22" xfId="38097" xr:uid="{3533AD19-4905-415D-903B-D27AEBE02FEC}"/>
    <cellStyle name="Normal 3 23" xfId="38098" xr:uid="{B10DB563-3732-44B2-9FA4-7CCCFA2A5C8A}"/>
    <cellStyle name="Normal 3 24" xfId="38099" xr:uid="{6411867E-BA09-41A4-B10F-9D4721AF8255}"/>
    <cellStyle name="Normal 3 25" xfId="38100" xr:uid="{E002F8CC-AF53-4E92-9688-458C65DEED1B}"/>
    <cellStyle name="Normal 3 26" xfId="38101" xr:uid="{922F8697-C2C6-4EB0-BB42-51A24BF8C1CD}"/>
    <cellStyle name="Normal 3 27" xfId="38081" xr:uid="{26C9EE5E-810A-425C-8C95-CCC1F70DBF25}"/>
    <cellStyle name="Normal 3 28" xfId="59" xr:uid="{1764B1DD-4497-4AF7-AB15-9951345974FE}"/>
    <cellStyle name="Normal 3 28 2" xfId="92" xr:uid="{1BD682D4-7318-4C72-B6D6-165E15D315CB}"/>
    <cellStyle name="Normal 3 28 3" xfId="76" xr:uid="{123D7508-A6BE-4CE3-BB42-A4B5E1A689B7}"/>
    <cellStyle name="Normal 3 28 4" xfId="48891" xr:uid="{A1199B82-1697-4075-8CE9-EB7C43B6CB81}"/>
    <cellStyle name="Normal 3 29" xfId="12366" xr:uid="{FD5199A4-09F7-4E32-8167-58CC41F88BF8}"/>
    <cellStyle name="Normal 3 3" xfId="81" xr:uid="{D5884198-7685-4D8F-83EF-2AAC79716D6C}"/>
    <cellStyle name="Normal 3 3 10" xfId="8286" xr:uid="{7D35315E-9236-4FAA-B09F-678B5DBF39D7}"/>
    <cellStyle name="Normal 3 3 10 2" xfId="11720" xr:uid="{1134C5D8-B431-42AF-9995-BFB2E828FCE3}"/>
    <cellStyle name="Normal 3 3 10 2 2" xfId="28586" xr:uid="{D5CAE4A4-6855-4B0D-BCAD-B94828A42DAE}"/>
    <cellStyle name="Normal 3 3 10 3" xfId="33282" xr:uid="{2A5EFEB6-ED0F-4F43-B5E9-CE68A7918AE5}"/>
    <cellStyle name="Normal 3 3 10 4" xfId="25573" xr:uid="{7A629D90-967D-443D-83E8-27C79344CB00}"/>
    <cellStyle name="Normal 3 3 10 5" xfId="48278" xr:uid="{233B0B90-23AA-4FEE-AB86-ED2BC9AB75FA}"/>
    <cellStyle name="Normal 3 3 11" xfId="8406" xr:uid="{FC928179-22A7-4FF6-9F75-5C6679FE2198}"/>
    <cellStyle name="Normal 3 3 11 2" xfId="11840" xr:uid="{42644FF9-F78E-486C-BEE0-27C57AD399C8}"/>
    <cellStyle name="Normal 3 3 11 2 2" xfId="28706" xr:uid="{75855FC2-6682-4C9D-B649-3F8287A56F3D}"/>
    <cellStyle name="Normal 3 3 11 3" xfId="33402" xr:uid="{DECDCBDE-8311-4EEF-B34C-4EE38D83135E}"/>
    <cellStyle name="Normal 3 3 11 4" xfId="25693" xr:uid="{ED22F092-59FC-4391-9357-C9AB5999F359}"/>
    <cellStyle name="Normal 3 3 11 5" xfId="48398" xr:uid="{61A10DF2-4DA1-4039-85D9-0080A67D44A5}"/>
    <cellStyle name="Normal 3 3 12" xfId="8527" xr:uid="{109C3BA2-5DFE-430B-93E7-740C6C702E3A}"/>
    <cellStyle name="Normal 3 3 12 2" xfId="11961" xr:uid="{540B4CA1-6EC7-44BC-937F-1149968B1BA0}"/>
    <cellStyle name="Normal 3 3 12 2 2" xfId="28827" xr:uid="{B4B97BDC-087C-408B-9620-FBD779BBA730}"/>
    <cellStyle name="Normal 3 3 12 3" xfId="33523" xr:uid="{96E80A13-A691-4B50-A0DB-73CF9852B984}"/>
    <cellStyle name="Normal 3 3 12 4" xfId="25814" xr:uid="{FA635D75-6DC2-47C9-9648-55E8E44657E5}"/>
    <cellStyle name="Normal 3 3 12 5" xfId="48519" xr:uid="{36BABF0B-E80F-4EF8-A364-91D64A6E2C39}"/>
    <cellStyle name="Normal 3 3 13" xfId="8646" xr:uid="{48C73C03-E64C-4326-9403-AA259537E111}"/>
    <cellStyle name="Normal 3 3 13 2" xfId="12080" xr:uid="{C1E40280-2ADB-4E75-8D6C-8DD3F2B6B3E1}"/>
    <cellStyle name="Normal 3 3 13 2 2" xfId="28946" xr:uid="{7371BDF7-E60A-42F6-900B-D4C7C48416F1}"/>
    <cellStyle name="Normal 3 3 13 3" xfId="33642" xr:uid="{CFDFB13F-E2CC-40CE-9D3A-269D8A22C38C}"/>
    <cellStyle name="Normal 3 3 13 4" xfId="25933" xr:uid="{FF7E1FED-B98C-4D67-8FED-C4364AD19159}"/>
    <cellStyle name="Normal 3 3 13 5" xfId="48638" xr:uid="{6E689D5F-3CC8-4D82-82D4-EF0386A5C71D}"/>
    <cellStyle name="Normal 3 3 2" xfId="4635" xr:uid="{A96B40E9-68E9-4573-A6BF-71F75ADDD7BC}"/>
    <cellStyle name="Normal 3 3 2 2" xfId="7473" xr:uid="{F6CD5C01-258F-4C89-9A50-DBBF7CE428F3}"/>
    <cellStyle name="Normal 3 3 3" xfId="6278" xr:uid="{E88C154F-E54E-4443-9B8F-FC24D0734195}"/>
    <cellStyle name="Normal 3 3 3 2" xfId="7474" xr:uid="{888C0C38-58D7-4EAD-87B1-BA6F548B8E96}"/>
    <cellStyle name="Normal 3 3 3 3" xfId="10763" xr:uid="{A0983E1D-531B-482C-95C8-CE2D5C7D964E}"/>
    <cellStyle name="Normal 3 3 3 3 2" xfId="27611" xr:uid="{EAE5BFC0-8B87-422A-B309-81199F2F6FBC}"/>
    <cellStyle name="Normal 3 3 3 4" xfId="32290" xr:uid="{3279306D-9C31-4F14-B92D-B928B361CE71}"/>
    <cellStyle name="Normal 3 3 3 5" xfId="24589" xr:uid="{91C585FF-963A-412E-A6F1-A6FD8058C20E}"/>
    <cellStyle name="Normal 3 3 3 6" xfId="47337" xr:uid="{EFFC0BA3-AB56-4541-9040-EDA7382C0EEE}"/>
    <cellStyle name="Normal 3 3 4" xfId="6417" xr:uid="{80A2CFDA-15D2-4C5F-9079-1FA7C525DE1C}"/>
    <cellStyle name="Normal 3 3 4 2" xfId="7475" xr:uid="{55DA2086-2D1C-434F-8A54-F77DBCE44DC3}"/>
    <cellStyle name="Normal 3 3 4 3" xfId="10883" xr:uid="{377439CA-F50D-488B-8E96-602E1EB2F953}"/>
    <cellStyle name="Normal 3 3 4 3 2" xfId="27732" xr:uid="{A6C6F81E-B8FC-488C-A9B0-FA6063EAE6F3}"/>
    <cellStyle name="Normal 3 3 4 4" xfId="32416" xr:uid="{26F96B22-B7E5-455C-BAB4-50A0103699D6}"/>
    <cellStyle name="Normal 3 3 4 5" xfId="24714" xr:uid="{F676C4ED-1F01-43F2-8E49-6E2EA8D8561B}"/>
    <cellStyle name="Normal 3 3 4 6" xfId="47462" xr:uid="{B1AC6B68-5255-4C3B-9AE9-C79A3F2EB815}"/>
    <cellStyle name="Normal 3 3 5" xfId="6536" xr:uid="{5C0D1FD5-8C37-4AAA-98BB-7209F11C58FF}"/>
    <cellStyle name="Normal 3 3 5 2" xfId="7476" xr:uid="{7FE5CD23-6300-4B03-9296-57681C0AE06C}"/>
    <cellStyle name="Normal 3 3 5 3" xfId="11002" xr:uid="{B0B4D774-9C23-40D2-8141-497D697A46F2}"/>
    <cellStyle name="Normal 3 3 5 3 2" xfId="27850" xr:uid="{641597F7-B485-4896-A9FD-EF1D3226A280}"/>
    <cellStyle name="Normal 3 3 5 4" xfId="32535" xr:uid="{A3C1BAD6-F7B9-4E9F-A62D-695DD848E0FA}"/>
    <cellStyle name="Normal 3 3 5 5" xfId="24832" xr:uid="{A3E512F5-C5B9-425B-BD8D-E928E54816A5}"/>
    <cellStyle name="Normal 3 3 5 6" xfId="47581" xr:uid="{60A99341-5027-460F-82F7-7AA2BB481EDD}"/>
    <cellStyle name="Normal 3 3 6" xfId="6655" xr:uid="{9BF188BA-9C69-4ECC-86F2-B37CF5A2EDA2}"/>
    <cellStyle name="Normal 3 3 6 2" xfId="7477" xr:uid="{9137074A-BF5B-488F-9708-803BD085167A}"/>
    <cellStyle name="Normal 3 3 6 3" xfId="11121" xr:uid="{543D77A3-4196-4481-92BD-A06078E48784}"/>
    <cellStyle name="Normal 3 3 6 3 2" xfId="27968" xr:uid="{E2F03E66-59C5-49F9-BC73-C5DB47F1BBFF}"/>
    <cellStyle name="Normal 3 3 6 4" xfId="32654" xr:uid="{724C3268-2515-4DF3-A96D-C852D8A22115}"/>
    <cellStyle name="Normal 3 3 6 5" xfId="24951" xr:uid="{EA63E13F-E7F1-4610-8224-A5BAFD7E406E}"/>
    <cellStyle name="Normal 3 3 6 6" xfId="47700" xr:uid="{74B3C12F-FE79-4C47-B935-8C1A4E2711D7}"/>
    <cellStyle name="Normal 3 3 7" xfId="7478" xr:uid="{12DE8170-7A8F-4DF6-A57C-51B730F5AAF8}"/>
    <cellStyle name="Normal 3 3 8" xfId="7479" xr:uid="{B5494DCF-3FCF-40B8-86B8-50BE481CC262}"/>
    <cellStyle name="Normal 3 3 9" xfId="8164" xr:uid="{CCA01BF5-05AD-43E7-B98A-6F1B5AF69249}"/>
    <cellStyle name="Normal 3 3 9 2" xfId="11598" xr:uid="{7F805E7B-3F91-4DE2-B12C-0E4CE9A7B232}"/>
    <cellStyle name="Normal 3 3 9 2 2" xfId="42029" xr:uid="{59C8846E-CE2F-4660-A311-41C358A06E5F}"/>
    <cellStyle name="Normal 3 3 9 2 3" xfId="28464" xr:uid="{9D07912B-964D-4149-BBA7-B8B6D1CF1FB1}"/>
    <cellStyle name="Normal 3 3 9 3" xfId="33160" xr:uid="{9084C8F1-664B-4357-9221-4C6EAF317DA1}"/>
    <cellStyle name="Normal 3 3 9 4" xfId="25451" xr:uid="{B0609D77-147B-4883-8FE7-71D642453802}"/>
    <cellStyle name="Normal 3 3 9 5" xfId="48156" xr:uid="{2DD032C2-CA84-4581-9F17-3568F9AE904D}"/>
    <cellStyle name="Normal 3 30" xfId="46378" xr:uid="{7275B20A-1263-4BBE-AADB-146321477A7E}"/>
    <cellStyle name="Normal 3 4" xfId="82" xr:uid="{1AD71767-D0D6-45BB-81BC-F16342E0716B}"/>
    <cellStyle name="Normal 3 4 2" xfId="4636" xr:uid="{BEC3916F-DA1D-40BA-A7CA-38B9A6B2E401}"/>
    <cellStyle name="Normal 3 4 2 2" xfId="9048" xr:uid="{A931F912-AB6C-4474-8ADE-27194B8E52D2}"/>
    <cellStyle name="Normal 3 4 3" xfId="4637" xr:uid="{39479C3C-0C26-4C43-A704-2B3F076AF53E}"/>
    <cellStyle name="Normal 3 4 4" xfId="7480" xr:uid="{EF9CCC1B-A3E5-4E0D-854E-ACBD2E2C4F18}"/>
    <cellStyle name="Normal 3 4 5" xfId="7481" xr:uid="{283C5AF6-A9FB-41BB-BA87-0DBA8C9768D7}"/>
    <cellStyle name="Normal 3 4 6" xfId="7482" xr:uid="{23DDA699-757A-4CD0-8DC2-CFD2524AC53A}"/>
    <cellStyle name="Normal 3 4 7" xfId="7483" xr:uid="{0FC21843-D292-4D53-977E-525271DE0787}"/>
    <cellStyle name="Normal 3 4 8" xfId="7484" xr:uid="{237D56C3-E2EC-49FA-BA29-E9853D036201}"/>
    <cellStyle name="Normal 3 4 9" xfId="8801" xr:uid="{727F2B62-3C96-439B-9611-802E4DE134B1}"/>
    <cellStyle name="Normal 3 5" xfId="79" xr:uid="{A75253B1-3E20-4133-9F91-F8A018B2502F}"/>
    <cellStyle name="Normal 3 5 2" xfId="4638" xr:uid="{7A5C7B77-E2CC-44BA-B5CA-68C1DBD8FFD9}"/>
    <cellStyle name="Normal 3 5 2 2" xfId="7485" xr:uid="{28C4127B-0C47-4E3F-856F-B582BF1091C2}"/>
    <cellStyle name="Normal 3 5 3" xfId="7486" xr:uid="{756CE13B-E971-418A-AFEC-EE66A1EAB023}"/>
    <cellStyle name="Normal 3 5 4" xfId="7487" xr:uid="{29E6BA3F-3C62-4331-988B-A0441405FCC2}"/>
    <cellStyle name="Normal 3 5 5" xfId="7488" xr:uid="{85EF574A-A8F0-432A-96DA-D45AB5BA8559}"/>
    <cellStyle name="Normal 3 5 6" xfId="7489" xr:uid="{CEB02EEA-BCED-4117-9061-5B47399A9048}"/>
    <cellStyle name="Normal 3 5 7" xfId="7490" xr:uid="{52BA30BC-9A26-430D-98D3-E208544C4D62}"/>
    <cellStyle name="Normal 3 5 8" xfId="7491" xr:uid="{AAE32A1D-CC70-45A1-BC07-8B977C5BEF87}"/>
    <cellStyle name="Normal 3 5 9" xfId="2968" xr:uid="{97F887DE-F713-4533-B542-8FBE78E203E3}"/>
    <cellStyle name="Normal 3 6" xfId="67" xr:uid="{64CCB470-8A29-4664-A421-2D06BD175918}"/>
    <cellStyle name="Normal 3 7" xfId="62" xr:uid="{E6B7552D-BC0B-4616-B1BC-F4527D81ACD8}"/>
    <cellStyle name="Normal 3 7 2" xfId="6711" xr:uid="{6E4AF002-49C8-4110-9193-7DDA71A990D3}"/>
    <cellStyle name="Normal 3 7 2 2" xfId="11177" xr:uid="{814DE93D-6B1C-4E9C-A04D-DCEAAC1BB6B1}"/>
    <cellStyle name="Normal 3 7 2 2 2" xfId="28024" xr:uid="{8A630C23-A743-437E-B4CA-682C4E0B7CC4}"/>
    <cellStyle name="Normal 3 7 2 3" xfId="32710" xr:uid="{2238DDB2-9B79-455C-B53F-13C8F5D99A8A}"/>
    <cellStyle name="Normal 3 7 2 4" xfId="25007" xr:uid="{54A8D6D1-315F-4929-96FF-CF91BCC480AF}"/>
    <cellStyle name="Normal 3 7 2 5" xfId="47756" xr:uid="{227E7319-E0B5-4AF8-B112-C42EFCF7678E}"/>
    <cellStyle name="Normal 3 7 3" xfId="7492" xr:uid="{E87ACC0F-0626-4B71-BC2B-CE3E1F20CC62}"/>
    <cellStyle name="Normal 3 7 4" xfId="6142" xr:uid="{B782A505-A2B1-499B-B636-5D78D367AE00}"/>
    <cellStyle name="Normal 3 7 4 2" xfId="10662" xr:uid="{45574055-522A-48B4-8325-04D2D7846936}"/>
    <cellStyle name="Normal 3 7 4 2 2" xfId="32179" xr:uid="{DA50643A-9AE9-472A-8697-E0C3F260B2CE}"/>
    <cellStyle name="Normal 3 7 4 3" xfId="27515" xr:uid="{FE75D7DE-66D1-4E13-A7DB-57D5AB2D3407}"/>
    <cellStyle name="Normal 3 7 4 4" xfId="47228" xr:uid="{D7258CE1-1C0F-4897-AC0A-6717772E5038}"/>
    <cellStyle name="Normal 3 7 5" xfId="9049" xr:uid="{0FFF4CFA-901C-4DC6-83B5-5F2F0309A7A6}"/>
    <cellStyle name="Normal 3 7 6" xfId="24487" xr:uid="{BDA2A641-27A0-4DAB-BAF0-4DC4FE7E5964}"/>
    <cellStyle name="Normal 3 7 7" xfId="2969" xr:uid="{C304A392-EA60-4020-9A8B-27C56965B066}"/>
    <cellStyle name="Normal 3 8" xfId="2970" xr:uid="{96A87B7C-D584-4650-B569-B0EF51E58981}"/>
    <cellStyle name="Normal 3 8 2" xfId="7493" xr:uid="{092858E7-1564-4E5F-A9ED-692B31B47267}"/>
    <cellStyle name="Normal 3 8 2 2" xfId="28329" xr:uid="{140B4CDE-F994-42A4-B606-A6495B68B8AD}"/>
    <cellStyle name="Normal 3 8 2 3" xfId="26251" xr:uid="{AD33D721-C147-4306-9334-6D22FE0AD1D1}"/>
    <cellStyle name="Normal 3 8 3" xfId="6276" xr:uid="{3EA7763C-A067-424D-82DB-DEF451B9793E}"/>
    <cellStyle name="Normal 3 8 3 2" xfId="10761" xr:uid="{29CD60AD-2788-4E4E-A220-0FE187D260F6}"/>
    <cellStyle name="Normal 3 8 3 2 2" xfId="32288" xr:uid="{D4131C54-0257-4517-9706-163CDD145620}"/>
    <cellStyle name="Normal 3 8 3 3" xfId="26058" xr:uid="{26A1BD2D-CC05-4ECA-8B76-396D556CAA0E}"/>
    <cellStyle name="Normal 3 8 3 4" xfId="47335" xr:uid="{590A4B8B-DF08-4DA9-8310-DEBB46A8520C}"/>
    <cellStyle name="Normal 3 8 4" xfId="9487" xr:uid="{F5516450-0163-4FD5-B948-8BA42B1304BB}"/>
    <cellStyle name="Normal 3 8 4 2" xfId="29253" xr:uid="{CA66002A-0E3A-4055-8FE3-BA60B5F696EB}"/>
    <cellStyle name="Normal 3 8 5" xfId="12444" xr:uid="{50043BC5-FCE3-498D-87F0-3110B83E70E8}"/>
    <cellStyle name="Normal 3 8 6" xfId="46382" xr:uid="{FF909E7D-979B-4BA7-BA53-01CC8893B1FB}"/>
    <cellStyle name="Normal 3 9" xfId="2971" xr:uid="{E7A7E9EC-0DF2-4DC4-B33B-7B9D95516FD6}"/>
    <cellStyle name="Normal 3 9 2" xfId="7494" xr:uid="{48F653E6-6B7B-4F44-90F4-3DDB06CD8C02}"/>
    <cellStyle name="Normal 3 9 2 2" xfId="28330" xr:uid="{A071D2DE-D711-46A2-9A6C-38A8A4C74A8E}"/>
    <cellStyle name="Normal 3 9 2 3" xfId="26256" xr:uid="{9E2EB7A4-E958-425C-B70A-78088BA8D816}"/>
    <cellStyle name="Normal 3 9 3" xfId="6415" xr:uid="{28182274-8646-4144-803A-00B730200A22}"/>
    <cellStyle name="Normal 3 9 3 2" xfId="10881" xr:uid="{2CDFCB13-E17A-481B-AE3C-D2DD3F9FBA87}"/>
    <cellStyle name="Normal 3 9 3 2 2" xfId="32414" xr:uid="{1481502C-E6D2-4FAC-9543-017E9352BEDB}"/>
    <cellStyle name="Normal 3 9 3 3" xfId="27730" xr:uid="{2E65EDFC-021C-4DBE-9A5E-573D9A080B97}"/>
    <cellStyle name="Normal 3 9 3 4" xfId="47460" xr:uid="{8AB77544-A775-4F92-A040-58929ECBFB91}"/>
    <cellStyle name="Normal 3 9 4" xfId="9488" xr:uid="{0872E3C9-485A-4794-B621-469897390438}"/>
    <cellStyle name="Normal 3 9 4 2" xfId="26059" xr:uid="{3969B40D-E262-4297-8523-BB954FC64861}"/>
    <cellStyle name="Normal 3 9 5" xfId="29263" xr:uid="{B4AC806C-1D65-4DB3-A15C-938DA05AADC0}"/>
    <cellStyle name="Normal 3 9 6" xfId="24712" xr:uid="{E78DE91A-ACCF-49EB-8D49-4CF360D8CD66}"/>
    <cellStyle name="Normal 3 9 7" xfId="12449" xr:uid="{99966344-4E28-477B-823A-D3D4836AB3EE}"/>
    <cellStyle name="Normal 3 9 8" xfId="46383" xr:uid="{6ADB781F-8406-4C39-9EFE-97CA4AEC1F9C}"/>
    <cellStyle name="Normal 3_Copy of Commissioning date correction" xfId="2972" xr:uid="{5E8213C2-64DB-4BC9-B635-E3E8D3C312B0}"/>
    <cellStyle name="Normal 30" xfId="2973" xr:uid="{F6EA21BC-AAA9-4895-BD7E-EAC663CF8505}"/>
    <cellStyle name="Normal 30 10" xfId="8407" xr:uid="{04997B86-EAE1-4D90-ABF8-AFAB6EAE06CB}"/>
    <cellStyle name="Normal 30 10 2" xfId="11841" xr:uid="{28BE40D7-CC77-4880-BCE7-7987B822FE1C}"/>
    <cellStyle name="Normal 30 10 2 2" xfId="28707" xr:uid="{6CEA3FE4-B384-4C3B-BF16-4FB510DC5133}"/>
    <cellStyle name="Normal 30 10 3" xfId="33403" xr:uid="{033075ED-9136-4E97-9345-4E4C667A238E}"/>
    <cellStyle name="Normal 30 10 4" xfId="25694" xr:uid="{C90EE3EA-E86D-40D8-A2BE-D3CE86071CBF}"/>
    <cellStyle name="Normal 30 10 5" xfId="48399" xr:uid="{B2A66940-9FC9-48F5-9B8A-A79F685B47FC}"/>
    <cellStyle name="Normal 30 11" xfId="8528" xr:uid="{7CD70AD1-4E58-4D5C-AABC-3BFB4BFCC742}"/>
    <cellStyle name="Normal 30 11 2" xfId="11962" xr:uid="{E93365F6-77BF-4FBA-B6B0-99536E2CA686}"/>
    <cellStyle name="Normal 30 11 2 2" xfId="28828" xr:uid="{CC90D979-D1E6-452F-82EF-6395197EFA2D}"/>
    <cellStyle name="Normal 30 11 3" xfId="33524" xr:uid="{06C723E9-829B-4594-8027-9F60625CE03F}"/>
    <cellStyle name="Normal 30 11 4" xfId="25815" xr:uid="{39FA4FD3-BA0B-47FA-B697-C141F22A9512}"/>
    <cellStyle name="Normal 30 11 5" xfId="48520" xr:uid="{F7CCF034-D23A-429B-9C48-FA38C4A32C7D}"/>
    <cellStyle name="Normal 30 12" xfId="8647" xr:uid="{2B0CCE1A-E6D4-4BA7-A24B-3B1B214EDE0C}"/>
    <cellStyle name="Normal 30 12 2" xfId="12081" xr:uid="{00DC6189-590D-4F5D-9F87-1EE0B46A87B8}"/>
    <cellStyle name="Normal 30 12 2 2" xfId="28947" xr:uid="{BBF1C23D-768F-4AD4-8AF8-9EC68B169128}"/>
    <cellStyle name="Normal 30 12 3" xfId="33643" xr:uid="{C3AD1A8F-77B9-4719-80D7-E8BD435CE939}"/>
    <cellStyle name="Normal 30 12 4" xfId="25934" xr:uid="{EDEBD7EA-7637-44C3-8809-32CC55E9CA88}"/>
    <cellStyle name="Normal 30 12 5" xfId="48639" xr:uid="{72247444-40F5-433C-9855-C6968EA55CC8}"/>
    <cellStyle name="Normal 30 13" xfId="4639" xr:uid="{4B7E53BE-5CD1-4CE3-81B4-733E42B008CA}"/>
    <cellStyle name="Normal 30 13 2" xfId="31207" xr:uid="{A1379B51-E923-4D7D-96A7-6086E26B8A8C}"/>
    <cellStyle name="Normal 30 13 3" xfId="26060" xr:uid="{A7C9F918-CF44-40E8-93C9-6F291B4BCD7E}"/>
    <cellStyle name="Normal 30 14" xfId="23808" xr:uid="{1F9E02E7-0C5B-47A4-85E7-259D123E4AF6}"/>
    <cellStyle name="Normal 30 2" xfId="6162" xr:uid="{748118D3-E476-4942-AE1C-AAB869EE51DA}"/>
    <cellStyle name="Normal 30 2 10" xfId="8648" xr:uid="{A3769B79-EB00-4A8D-8204-F70DC960068B}"/>
    <cellStyle name="Normal 30 2 10 2" xfId="12082" xr:uid="{70806469-4E68-4FC7-AC0C-0CC260EA8520}"/>
    <cellStyle name="Normal 30 2 10 2 2" xfId="28948" xr:uid="{18E3F271-08FE-42FA-A097-7E9E197C2A35}"/>
    <cellStyle name="Normal 30 2 10 3" xfId="33644" xr:uid="{76FDED32-97DA-48F2-ACDC-49AE3C036208}"/>
    <cellStyle name="Normal 30 2 10 4" xfId="25935" xr:uid="{548DAA46-EDB6-404D-8ACD-AA962AF72567}"/>
    <cellStyle name="Normal 30 2 10 5" xfId="48640" xr:uid="{D2B3DFFD-B5F5-4597-860A-CDF0F61DB34A}"/>
    <cellStyle name="Normal 30 2 11" xfId="10674" xr:uid="{B34D60A0-2453-42E7-B282-2DBA0A4027EA}"/>
    <cellStyle name="Normal 30 2 11 2" xfId="27527" xr:uid="{140A56DA-75B5-43BF-AA4F-A148E8B2996F}"/>
    <cellStyle name="Normal 30 2 12" xfId="26375" xr:uid="{BA0EADDA-5AB9-4A4B-AB58-8684B1B47C01}"/>
    <cellStyle name="Normal 30 2 13" xfId="32194" xr:uid="{B4D8365E-D685-461A-B331-DBADB690C709}"/>
    <cellStyle name="Normal 30 2 14" xfId="24502" xr:uid="{0B4AC298-A1E8-4ED3-A766-33E95A0A3DA8}"/>
    <cellStyle name="Normal 30 2 15" xfId="47240" xr:uid="{25A93E5E-6837-4314-9007-C64EC45CABA7}"/>
    <cellStyle name="Normal 30 2 2" xfId="6280" xr:uid="{A63B03C6-9CB4-4EFD-B2B1-E2259B35A37A}"/>
    <cellStyle name="Normal 30 2 2 2" xfId="10765" xr:uid="{854729EB-E036-4592-B085-5B88EE0C5154}"/>
    <cellStyle name="Normal 30 2 2 2 2" xfId="27613" xr:uid="{1D12F812-745D-41F8-BE42-E186CEFBF642}"/>
    <cellStyle name="Normal 30 2 2 3" xfId="26753" xr:uid="{A2A3E7D9-85F6-487B-8D05-5E91E4339AC5}"/>
    <cellStyle name="Normal 30 2 2 4" xfId="32292" xr:uid="{F30F37CC-46D4-4BCD-9744-B90995196367}"/>
    <cellStyle name="Normal 30 2 2 5" xfId="24591" xr:uid="{A792E9BF-3B8F-46AE-A43A-2A1AED58EEE5}"/>
    <cellStyle name="Normal 30 2 2 6" xfId="47339" xr:uid="{0E36BE54-42EF-463E-B467-713A59084BD4}"/>
    <cellStyle name="Normal 30 2 3" xfId="6419" xr:uid="{324BD49C-9E72-4525-A35B-65551B906426}"/>
    <cellStyle name="Normal 30 2 3 2" xfId="10885" xr:uid="{58D3A8FC-F29A-417D-8469-2322C27C63D1}"/>
    <cellStyle name="Normal 30 2 3 2 2" xfId="27734" xr:uid="{E71B6114-4846-432D-B3B9-E074F18A3786}"/>
    <cellStyle name="Normal 30 2 3 3" xfId="32418" xr:uid="{8260E243-BE6C-47C4-924A-C9F08B2306B6}"/>
    <cellStyle name="Normal 30 2 3 4" xfId="24716" xr:uid="{15B828F7-8A70-4224-8614-E2CA9B4F744A}"/>
    <cellStyle name="Normal 30 2 3 5" xfId="47464" xr:uid="{029992A1-6B84-46B8-9C68-C7E24B887D9A}"/>
    <cellStyle name="Normal 30 2 4" xfId="6538" xr:uid="{7468675B-A34D-4FA8-81AB-D987AC440B1C}"/>
    <cellStyle name="Normal 30 2 4 2" xfId="11004" xr:uid="{8C19DBA4-ED9F-47D6-97F4-F071E1505E7D}"/>
    <cellStyle name="Normal 30 2 4 2 2" xfId="27852" xr:uid="{576E882A-73CD-4C62-A082-5672BD1976A3}"/>
    <cellStyle name="Normal 30 2 4 3" xfId="32537" xr:uid="{1DCFEAD4-43AA-4A8B-AB68-2669FAE434A4}"/>
    <cellStyle name="Normal 30 2 4 4" xfId="24834" xr:uid="{27BE5378-29FB-4313-B1A2-53675FE69652}"/>
    <cellStyle name="Normal 30 2 4 5" xfId="47583" xr:uid="{BF90E549-19C9-4E82-B325-6FA34C8695E4}"/>
    <cellStyle name="Normal 30 2 5" xfId="6657" xr:uid="{3F13C383-6453-46B4-BAAB-76A26257A036}"/>
    <cellStyle name="Normal 30 2 5 2" xfId="11123" xr:uid="{E69E93B7-2CC6-41E1-A6A8-434ADDF80C89}"/>
    <cellStyle name="Normal 30 2 5 2 2" xfId="27970" xr:uid="{7C4BAA1C-397C-4137-B1A5-2A74074996A3}"/>
    <cellStyle name="Normal 30 2 5 3" xfId="32656" xr:uid="{69BAA162-F7F6-46E9-B6AD-7C24C860A454}"/>
    <cellStyle name="Normal 30 2 5 4" xfId="24953" xr:uid="{0B09478A-0DF2-46E3-9E8F-3B68CD2DA0A0}"/>
    <cellStyle name="Normal 30 2 5 5" xfId="47702" xr:uid="{D17A2377-0DE5-4DFF-B4A2-734587E670A0}"/>
    <cellStyle name="Normal 30 2 6" xfId="8166" xr:uid="{DADAF674-B700-457C-8BEF-DD963EA17250}"/>
    <cellStyle name="Normal 30 2 6 2" xfId="11600" xr:uid="{4B862DDB-B59C-41E6-B8EB-B8AC880D86EA}"/>
    <cellStyle name="Normal 30 2 6 2 2" xfId="28466" xr:uid="{30C4649B-41B9-44C0-91D7-C30BE0F89A3A}"/>
    <cellStyle name="Normal 30 2 6 3" xfId="33162" xr:uid="{9B7208FF-6405-45B4-AD08-5B10BA4A2ABC}"/>
    <cellStyle name="Normal 30 2 6 4" xfId="25453" xr:uid="{00150527-5B3F-4EE8-8169-F20447D82A9F}"/>
    <cellStyle name="Normal 30 2 6 5" xfId="48158" xr:uid="{34C4F7C8-1CEF-4240-A026-29D553A7B8C2}"/>
    <cellStyle name="Normal 30 2 7" xfId="8288" xr:uid="{866881C2-5E2D-458C-9E9A-5DE01E9B8D22}"/>
    <cellStyle name="Normal 30 2 7 2" xfId="11722" xr:uid="{7C14BB9F-E719-41A5-B08E-67B1D5EC3994}"/>
    <cellStyle name="Normal 30 2 7 2 2" xfId="28588" xr:uid="{1333421E-E863-4E40-825B-AFD1C41CE41E}"/>
    <cellStyle name="Normal 30 2 7 3" xfId="33284" xr:uid="{EE80EC6B-2E82-4F0C-A683-D264115E1BE3}"/>
    <cellStyle name="Normal 30 2 7 4" xfId="25575" xr:uid="{13FBED97-6EB2-444B-AA0D-C9B0752BAA50}"/>
    <cellStyle name="Normal 30 2 7 5" xfId="48280" xr:uid="{F7F40A54-4F42-4FAE-9FC4-0AC4C3195B11}"/>
    <cellStyle name="Normal 30 2 8" xfId="8408" xr:uid="{68ABC42D-EEE3-4410-B854-B2A6A1A4E96D}"/>
    <cellStyle name="Normal 30 2 8 2" xfId="11842" xr:uid="{73AE526F-7761-4A1C-A947-2BC3EDB00BAD}"/>
    <cellStyle name="Normal 30 2 8 2 2" xfId="28708" xr:uid="{6A9CADD7-B47D-4251-8965-6671D4132289}"/>
    <cellStyle name="Normal 30 2 8 3" xfId="33404" xr:uid="{37FBB962-5296-4964-A1AE-E9C0C0F35394}"/>
    <cellStyle name="Normal 30 2 8 4" xfId="25695" xr:uid="{179231FB-022B-4FD0-AF4F-202AC68BB649}"/>
    <cellStyle name="Normal 30 2 8 5" xfId="48400" xr:uid="{BC38D314-D462-46D7-987A-4D634A9F3591}"/>
    <cellStyle name="Normal 30 2 9" xfId="8529" xr:uid="{A56C027C-37F2-4F27-8C2E-C6B41C635956}"/>
    <cellStyle name="Normal 30 2 9 2" xfId="11963" xr:uid="{87B375E1-7076-42E2-936B-42B91F4FB775}"/>
    <cellStyle name="Normal 30 2 9 2 2" xfId="28829" xr:uid="{03E1E318-2737-4628-A817-60EBEBEED620}"/>
    <cellStyle name="Normal 30 2 9 3" xfId="33525" xr:uid="{2ABF9D24-280A-4F19-9B54-8ACD1E311889}"/>
    <cellStyle name="Normal 30 2 9 4" xfId="25816" xr:uid="{7124346C-827C-4ADE-8189-5DC2F927A562}"/>
    <cellStyle name="Normal 30 2 9 5" xfId="48521" xr:uid="{6F224531-F1D2-49B4-8EEF-C25C4A62930E}"/>
    <cellStyle name="Normal 30 3" xfId="6163" xr:uid="{061969E2-5E66-46AB-A116-3403BD61AA1A}"/>
    <cellStyle name="Normal 30 3 10" xfId="8649" xr:uid="{55B60DA4-001B-4AF9-A40D-CB3AF5846DE2}"/>
    <cellStyle name="Normal 30 3 10 2" xfId="12083" xr:uid="{97117FD4-AB5E-445C-9AD3-BEF38D7514C6}"/>
    <cellStyle name="Normal 30 3 10 2 2" xfId="28949" xr:uid="{66AD4E46-8531-40FE-A37C-37D17DF0AAA8}"/>
    <cellStyle name="Normal 30 3 10 3" xfId="33645" xr:uid="{B273F9E8-0FF4-4911-9087-1495E1E71929}"/>
    <cellStyle name="Normal 30 3 10 4" xfId="25936" xr:uid="{8CA77C8A-04E9-45C5-BDEE-10F9EEC08227}"/>
    <cellStyle name="Normal 30 3 10 5" xfId="48641" xr:uid="{597FE558-2201-40F9-896E-7B9CFB30B52D}"/>
    <cellStyle name="Normal 30 3 11" xfId="10675" xr:uid="{36EE6E84-5AA3-4ACE-A33C-773C3D13CC95}"/>
    <cellStyle name="Normal 30 3 11 2" xfId="27528" xr:uid="{29D7B38F-751C-4DC0-9381-7B1B2DF8F7C2}"/>
    <cellStyle name="Normal 30 3 12" xfId="26752" xr:uid="{9EFE2657-A689-4C97-8352-08931827B3F2}"/>
    <cellStyle name="Normal 30 3 13" xfId="32195" xr:uid="{D58627CA-F2D0-4638-964C-61EF25ED32D5}"/>
    <cellStyle name="Normal 30 3 14" xfId="24503" xr:uid="{27CD7CDE-ADCE-4549-998F-E5C237CB0C11}"/>
    <cellStyle name="Normal 30 3 15" xfId="47241" xr:uid="{0594FA7C-9158-4898-8FC9-FF6306BF94CE}"/>
    <cellStyle name="Normal 30 3 2" xfId="6281" xr:uid="{46963848-A524-4414-8BF1-A9345C0A254A}"/>
    <cellStyle name="Normal 30 3 2 2" xfId="10766" xr:uid="{6EF01DAB-5624-431F-A75E-B726936429FA}"/>
    <cellStyle name="Normal 30 3 2 2 2" xfId="27614" xr:uid="{86258C88-4FC3-4124-A9C4-BABC7F665DD3}"/>
    <cellStyle name="Normal 30 3 2 3" xfId="32293" xr:uid="{C999561A-FBD8-4ED6-BDF5-E28A23444CB7}"/>
    <cellStyle name="Normal 30 3 2 4" xfId="24592" xr:uid="{56A5D2D8-421A-4194-B9D7-8777CC6DFD5E}"/>
    <cellStyle name="Normal 30 3 2 5" xfId="47340" xr:uid="{0F09DFD2-3989-46DC-8518-BA893EE8F5A7}"/>
    <cellStyle name="Normal 30 3 3" xfId="6420" xr:uid="{ED762C89-A24F-4FF5-ABA7-E894806236C6}"/>
    <cellStyle name="Normal 30 3 3 2" xfId="10886" xr:uid="{BE01A8E2-984D-4BE1-88BC-38B8844B3790}"/>
    <cellStyle name="Normal 30 3 3 2 2" xfId="27735" xr:uid="{8265EAC2-EAFF-4749-B31F-16E4925086F2}"/>
    <cellStyle name="Normal 30 3 3 3" xfId="32419" xr:uid="{5F4F9916-60D3-4305-8D80-23A2535A7A28}"/>
    <cellStyle name="Normal 30 3 3 4" xfId="24717" xr:uid="{CD45D35C-05B7-4667-97E8-005E56FF896F}"/>
    <cellStyle name="Normal 30 3 3 5" xfId="47465" xr:uid="{BD9327EC-FEC3-497B-9601-12A683874932}"/>
    <cellStyle name="Normal 30 3 4" xfId="6539" xr:uid="{2CDD3A9F-F405-4963-9100-C0A0590FF125}"/>
    <cellStyle name="Normal 30 3 4 2" xfId="11005" xr:uid="{EEFC0A3F-34E5-4824-9B29-EA55424689F5}"/>
    <cellStyle name="Normal 30 3 4 2 2" xfId="27853" xr:uid="{EEF3D1FC-ABBE-4CF4-B0C6-8FED6889391F}"/>
    <cellStyle name="Normal 30 3 4 3" xfId="32538" xr:uid="{42D3595C-7E60-4F79-A817-72603F483BA4}"/>
    <cellStyle name="Normal 30 3 4 4" xfId="24835" xr:uid="{C59676DC-D279-41D8-A386-E645831D9B29}"/>
    <cellStyle name="Normal 30 3 4 5" xfId="47584" xr:uid="{F9C9133E-3F5A-433B-864E-AF340DF28B9E}"/>
    <cellStyle name="Normal 30 3 5" xfId="6658" xr:uid="{76CCB1EA-1A92-4889-B6EA-5983B6CF9F0D}"/>
    <cellStyle name="Normal 30 3 5 2" xfId="11124" xr:uid="{1152A7D3-CA48-4893-A2C1-2BC24A7213BA}"/>
    <cellStyle name="Normal 30 3 5 2 2" xfId="27971" xr:uid="{E74B9D23-6D29-4343-9656-887EAF3BABA5}"/>
    <cellStyle name="Normal 30 3 5 3" xfId="32657" xr:uid="{1FCDE368-664B-4FEE-90BB-551693AAB258}"/>
    <cellStyle name="Normal 30 3 5 4" xfId="24954" xr:uid="{395769C0-1B84-483A-BEAB-DC652A52BA72}"/>
    <cellStyle name="Normal 30 3 5 5" xfId="47703" xr:uid="{EC5B1E70-B641-4966-A3D6-6027EBB46CF1}"/>
    <cellStyle name="Normal 30 3 6" xfId="8167" xr:uid="{DDAA5742-D318-451C-88CD-035FDD0D1B4B}"/>
    <cellStyle name="Normal 30 3 6 2" xfId="11601" xr:uid="{B97C6136-0D0B-4DB2-8574-C203B46CDB28}"/>
    <cellStyle name="Normal 30 3 6 2 2" xfId="28467" xr:uid="{712E5D4F-24A1-4DCA-ADEF-5868D76E1B41}"/>
    <cellStyle name="Normal 30 3 6 3" xfId="33163" xr:uid="{03BF9DA2-767E-4E2F-886D-5A6C227771B4}"/>
    <cellStyle name="Normal 30 3 6 4" xfId="25454" xr:uid="{5E9284E1-B9EA-4B4B-A2D6-9653F77B152C}"/>
    <cellStyle name="Normal 30 3 6 5" xfId="48159" xr:uid="{729798C9-6B27-410A-808A-EC375EB352C0}"/>
    <cellStyle name="Normal 30 3 7" xfId="8289" xr:uid="{5450F0FA-6603-46DC-BEE1-76960BCDA7C2}"/>
    <cellStyle name="Normal 30 3 7 2" xfId="11723" xr:uid="{3B4CA6DD-00D5-49FD-A317-E72A9278B2C3}"/>
    <cellStyle name="Normal 30 3 7 2 2" xfId="28589" xr:uid="{A681B265-328F-4618-BE30-229C7040EAD6}"/>
    <cellStyle name="Normal 30 3 7 3" xfId="33285" xr:uid="{EEBB7CBF-A7FA-4FB8-B8A4-E27EF92E5A1F}"/>
    <cellStyle name="Normal 30 3 7 4" xfId="25576" xr:uid="{D821F0AD-8FF5-4BA1-A424-16D646AC2EF7}"/>
    <cellStyle name="Normal 30 3 7 5" xfId="48281" xr:uid="{A7A1B146-BE92-46ED-A031-5746CFE1DD7E}"/>
    <cellStyle name="Normal 30 3 8" xfId="8409" xr:uid="{BEDF6E11-CF9A-4DB8-9349-3D8EA2B11DF5}"/>
    <cellStyle name="Normal 30 3 8 2" xfId="11843" xr:uid="{790CF237-3DBD-4D9B-85C7-9E84741EA04C}"/>
    <cellStyle name="Normal 30 3 8 2 2" xfId="28709" xr:uid="{2D0B3D22-5B15-4713-8F12-011C0798A950}"/>
    <cellStyle name="Normal 30 3 8 3" xfId="33405" xr:uid="{3694BB09-DA36-4357-816D-E7C3E5BCF819}"/>
    <cellStyle name="Normal 30 3 8 4" xfId="25696" xr:uid="{52FC071A-51F7-466D-8AE1-86B51BDDF9F4}"/>
    <cellStyle name="Normal 30 3 8 5" xfId="48401" xr:uid="{92C3706B-CB0B-42E3-B2F1-E7D399EB24B1}"/>
    <cellStyle name="Normal 30 3 9" xfId="8530" xr:uid="{7CD87D73-C4D2-4204-BC3D-198A10666FA8}"/>
    <cellStyle name="Normal 30 3 9 2" xfId="11964" xr:uid="{190AAEDF-F9F3-4452-8184-D96402AACC02}"/>
    <cellStyle name="Normal 30 3 9 2 2" xfId="28830" xr:uid="{276E9E3B-5E7E-4642-83BE-0316C6DB7D40}"/>
    <cellStyle name="Normal 30 3 9 3" xfId="33526" xr:uid="{34F9DC69-D549-41AA-940E-CECD9B460C72}"/>
    <cellStyle name="Normal 30 3 9 4" xfId="25817" xr:uid="{22D2B7F5-2E73-4733-B01D-0E079B416628}"/>
    <cellStyle name="Normal 30 3 9 5" xfId="48522" xr:uid="{16731290-074F-4298-BBC5-FBDAEDDB33EA}"/>
    <cellStyle name="Normal 30 4" xfId="6279" xr:uid="{6EAFF41C-B766-403E-97C4-6E909E6F1DD0}"/>
    <cellStyle name="Normal 30 4 2" xfId="10764" xr:uid="{30B975E4-4F78-40DD-9D09-7021234BE7C8}"/>
    <cellStyle name="Normal 30 4 2 2" xfId="27612" xr:uid="{D06E25D8-AA41-4F8B-B8C7-62B728C99080}"/>
    <cellStyle name="Normal 30 4 3" xfId="26374" xr:uid="{44738BEC-9933-4B39-9DBC-4C7270F270C6}"/>
    <cellStyle name="Normal 30 4 4" xfId="32291" xr:uid="{61D00090-57D9-4E6D-A8B0-67F7D16C9A99}"/>
    <cellStyle name="Normal 30 4 5" xfId="24590" xr:uid="{5C8BAB3B-CF06-4180-A391-661D5EAC87EB}"/>
    <cellStyle name="Normal 30 4 6" xfId="47338" xr:uid="{9FF0EAB2-1BD1-4B05-B6FA-C9D28CC0C11B}"/>
    <cellStyle name="Normal 30 5" xfId="6418" xr:uid="{D3D3D004-1D9A-4EB1-A4BA-1DC9719EB57E}"/>
    <cellStyle name="Normal 30 5 2" xfId="10884" xr:uid="{30E6A980-7CA3-4F08-B67F-32D3539D5B43}"/>
    <cellStyle name="Normal 30 5 2 2" xfId="27733" xr:uid="{883F13DA-C8C5-4167-87C8-C788F8C1C05C}"/>
    <cellStyle name="Normal 30 5 3" xfId="32417" xr:uid="{2957BEB2-B84D-4E8B-8CDA-E831066A7965}"/>
    <cellStyle name="Normal 30 5 4" xfId="24715" xr:uid="{B77DCB3A-F7CF-4251-A652-B0DF1A410CA7}"/>
    <cellStyle name="Normal 30 5 5" xfId="47463" xr:uid="{71EF6EB9-3C60-453D-97BF-821A714FD8FA}"/>
    <cellStyle name="Normal 30 6" xfId="6537" xr:uid="{A891578C-FB71-409C-AD77-F7523F2DB4E6}"/>
    <cellStyle name="Normal 30 6 2" xfId="11003" xr:uid="{90EA7A93-5A98-4569-8D3A-0185ADE080D5}"/>
    <cellStyle name="Normal 30 6 2 2" xfId="27851" xr:uid="{6541822A-A0DF-45BD-8DA7-CC54C8D806E1}"/>
    <cellStyle name="Normal 30 6 3" xfId="32536" xr:uid="{022D9F89-D094-4CE3-8F72-FBC0BB9B6E2D}"/>
    <cellStyle name="Normal 30 6 4" xfId="24833" xr:uid="{67EA9781-AABD-41D8-A1E2-3FB5FB06F9D5}"/>
    <cellStyle name="Normal 30 6 5" xfId="47582" xr:uid="{B8A39D99-30DE-4C3B-8635-580865FCA826}"/>
    <cellStyle name="Normal 30 7" xfId="6656" xr:uid="{6FB0D637-B28B-4E20-BBF6-32BE7D81F295}"/>
    <cellStyle name="Normal 30 7 2" xfId="11122" xr:uid="{0B20942D-4963-4602-BEC1-381D56137849}"/>
    <cellStyle name="Normal 30 7 2 2" xfId="27969" xr:uid="{F441B5DA-7627-4626-8236-4CA65E0FC6E4}"/>
    <cellStyle name="Normal 30 7 3" xfId="32655" xr:uid="{4538DCBB-D7A0-4B45-B57D-C9F7BB8637C6}"/>
    <cellStyle name="Normal 30 7 4" xfId="24952" xr:uid="{C5FB52BA-6612-4E85-ADBB-CA02D20D216E}"/>
    <cellStyle name="Normal 30 7 5" xfId="47701" xr:uid="{C8481709-44EF-40F4-B2FD-CB05FE65EFBF}"/>
    <cellStyle name="Normal 30 8" xfId="8165" xr:uid="{E8FA4070-9F4B-4153-802F-59E373940844}"/>
    <cellStyle name="Normal 30 8 2" xfId="11599" xr:uid="{5E6DB28A-09DB-484F-BBD8-AB28D820C8E2}"/>
    <cellStyle name="Normal 30 8 2 2" xfId="28465" xr:uid="{456E6463-B780-4B81-9D10-933EAED184B0}"/>
    <cellStyle name="Normal 30 8 3" xfId="33161" xr:uid="{6416161E-9AE5-4254-999E-A007CD7A3E73}"/>
    <cellStyle name="Normal 30 8 4" xfId="25452" xr:uid="{07E97AFA-258B-47A0-A31C-57DE69FFD649}"/>
    <cellStyle name="Normal 30 8 5" xfId="48157" xr:uid="{BAD33B35-1559-43B0-8A3A-20DCF81E9C1D}"/>
    <cellStyle name="Normal 30 9" xfId="8287" xr:uid="{50F6E52E-F291-4973-8E21-2994ECAA2D15}"/>
    <cellStyle name="Normal 30 9 2" xfId="11721" xr:uid="{817E5B2D-D0C0-4B94-B2F4-449405CE9B8C}"/>
    <cellStyle name="Normal 30 9 2 2" xfId="28587" xr:uid="{19B00B34-52A7-4886-B2AD-89D6C44EA35D}"/>
    <cellStyle name="Normal 30 9 3" xfId="33283" xr:uid="{889973BF-724B-4053-B28D-DE6E5E26A1D9}"/>
    <cellStyle name="Normal 30 9 4" xfId="25574" xr:uid="{1A004BA6-335A-46DA-9B47-AC2A47853F4C}"/>
    <cellStyle name="Normal 30 9 5" xfId="48279" xr:uid="{AEE321E6-0DF4-4D41-B7DB-717AEC0E8D84}"/>
    <cellStyle name="Normal 31" xfId="2974" xr:uid="{AF3E91E3-EE9C-4364-8E10-948273A1DBCB}"/>
    <cellStyle name="Normal 31 10" xfId="8410" xr:uid="{049DC9B2-9E14-4FBC-9EED-2517CEB4B4A7}"/>
    <cellStyle name="Normal 31 10 2" xfId="11844" xr:uid="{905EE57E-0A72-477C-9E80-24D85592D739}"/>
    <cellStyle name="Normal 31 10 2 2" xfId="28710" xr:uid="{3EF790AD-3673-435E-A1A9-C0F0279A5D4C}"/>
    <cellStyle name="Normal 31 10 3" xfId="33406" xr:uid="{0BF46C41-78F3-4623-8F9C-47A04297075B}"/>
    <cellStyle name="Normal 31 10 4" xfId="25697" xr:uid="{C8B0EFF8-37C6-41BD-A2DA-4CDEE06EDCC8}"/>
    <cellStyle name="Normal 31 10 5" xfId="48402" xr:uid="{372DCDAA-F029-43B8-9334-64A55F1D23DF}"/>
    <cellStyle name="Normal 31 11" xfId="8531" xr:uid="{2690A94E-19BC-43A3-9107-9562BF01AC77}"/>
    <cellStyle name="Normal 31 11 2" xfId="11965" xr:uid="{2045D471-0BA9-4E91-A1B0-65CB05152450}"/>
    <cellStyle name="Normal 31 11 2 2" xfId="28831" xr:uid="{837EB09F-1F04-4437-BA76-C65320954645}"/>
    <cellStyle name="Normal 31 11 3" xfId="33527" xr:uid="{AD0359AE-2496-4D1A-98AD-D308DCC2E751}"/>
    <cellStyle name="Normal 31 11 4" xfId="25818" xr:uid="{23C0AE6F-2668-4826-840D-57B5DC6DC4C9}"/>
    <cellStyle name="Normal 31 11 5" xfId="48523" xr:uid="{4699A8A2-3C57-4585-8624-C7FFE729760C}"/>
    <cellStyle name="Normal 31 12" xfId="8650" xr:uid="{228A7156-FBA6-44D6-805B-5C7ED074F332}"/>
    <cellStyle name="Normal 31 12 2" xfId="12084" xr:uid="{A7FEADB0-1F58-466E-AEA1-ED46AC559298}"/>
    <cellStyle name="Normal 31 12 2 2" xfId="28950" xr:uid="{7BA934C5-62BF-423F-AC39-95FAE277DD2C}"/>
    <cellStyle name="Normal 31 12 3" xfId="33646" xr:uid="{C729F96D-D010-4CA3-8D2C-48A7EF2438B7}"/>
    <cellStyle name="Normal 31 12 4" xfId="25937" xr:uid="{BE385476-81AB-4C90-BD60-A23AAF3E1231}"/>
    <cellStyle name="Normal 31 12 5" xfId="48642" xr:uid="{E480D551-799D-492C-B54E-E2708F76C11E}"/>
    <cellStyle name="Normal 31 13" xfId="5140" xr:uid="{F0C87672-B43F-4278-83DB-891DDFE94605}"/>
    <cellStyle name="Normal 31 13 2" xfId="10192" xr:uid="{90819B14-92E5-453C-8E91-32B68A990C02}"/>
    <cellStyle name="Normal 31 13 2 2" xfId="26007" xr:uid="{2F4E8B15-70CA-443E-BAAB-ED31D121573F}"/>
    <cellStyle name="Normal 31 13 3" xfId="31521" xr:uid="{9D5B4BF7-55E1-4037-90A0-F81EB71E2D58}"/>
    <cellStyle name="Normal 31 13 4" xfId="25996" xr:uid="{0B3C1264-A2D9-4333-AFDA-3D30915ECFA0}"/>
    <cellStyle name="Normal 31 13 5" xfId="46771" xr:uid="{A485D0BD-9B96-449B-875F-71AD0BD01480}"/>
    <cellStyle name="Normal 31 14" xfId="4640" xr:uid="{4CA91ED6-8C3D-4B7D-A5C2-32D7AC1F397B}"/>
    <cellStyle name="Normal 31 14 2" xfId="9892" xr:uid="{F2AC6423-8E20-4637-9D66-80178BE1C542}"/>
    <cellStyle name="Normal 31 14 2 2" xfId="31208" xr:uid="{D765C64B-C101-4E60-AC2A-1999FAE875D4}"/>
    <cellStyle name="Normal 31 14 3" xfId="26061" xr:uid="{C7D1BEE2-5599-4F71-A44E-293B11F8FD88}"/>
    <cellStyle name="Normal 31 14 4" xfId="46468" xr:uid="{B7EDB02A-7196-4797-B856-1167D224FD45}"/>
    <cellStyle name="Normal 31 15" xfId="9050" xr:uid="{8AC4733B-6FA8-49F4-8F7F-C8686327BC74}"/>
    <cellStyle name="Normal 31 16" xfId="23809" xr:uid="{9C65BC16-864B-41F8-A0C5-27C87F57DA29}"/>
    <cellStyle name="Normal 31 2" xfId="5856" xr:uid="{85CE8BF8-2377-43BF-9DD2-DEFDC76423A3}"/>
    <cellStyle name="Normal 31 2 10" xfId="8651" xr:uid="{00A8A75F-842F-4FFB-B878-1AD52EDD231D}"/>
    <cellStyle name="Normal 31 2 10 2" xfId="12085" xr:uid="{CA714D4F-F9E7-4062-B6FD-62BC47A88152}"/>
    <cellStyle name="Normal 31 2 10 2 2" xfId="28951" xr:uid="{8862259B-28A1-4155-BA8D-406D49B1FB0F}"/>
    <cellStyle name="Normal 31 2 10 3" xfId="33647" xr:uid="{73FAF63E-C97A-491D-AD03-559213281F4F}"/>
    <cellStyle name="Normal 31 2 10 4" xfId="25938" xr:uid="{A0C3FECD-8227-4168-8422-34FEADC8D307}"/>
    <cellStyle name="Normal 31 2 10 5" xfId="48643" xr:uid="{7D1D9275-32E4-409A-8B7E-1D9B30697948}"/>
    <cellStyle name="Normal 31 2 11" xfId="10377" xr:uid="{D6BB097C-A60D-4A3E-B7EC-7A4E2FD82763}"/>
    <cellStyle name="Normal 31 2 11 2" xfId="27416" xr:uid="{BF2E937C-776C-4685-AFDA-D1CC23186620}"/>
    <cellStyle name="Normal 31 2 12" xfId="26798" xr:uid="{6A8BADC3-9DE6-404C-8A51-02C977430C1C}"/>
    <cellStyle name="Normal 31 2 13" xfId="31894" xr:uid="{FE2A59FC-848B-42B2-9DDF-295094228829}"/>
    <cellStyle name="Normal 31 2 13 2" xfId="42410" xr:uid="{5D4F8464-6281-45FD-B6C0-9E36B89747EC}"/>
    <cellStyle name="Normal 31 2 14" xfId="38102" xr:uid="{0627F1AA-5375-4A5F-BDFE-59A4AC549199}"/>
    <cellStyle name="Normal 31 2 15" xfId="24203" xr:uid="{D3625454-C7A8-4288-B9DE-B39343C06E65}"/>
    <cellStyle name="Normal 31 2 16" xfId="46943" xr:uid="{B04DFF43-181E-494D-967E-F3EB01F13A68}"/>
    <cellStyle name="Normal 31 2 2" xfId="6283" xr:uid="{94005964-6D97-4D72-B5DC-BA3D19D9BC3E}"/>
    <cellStyle name="Normal 31 2 2 2" xfId="10768" xr:uid="{821459CA-DA32-4F6B-984F-8BB915A45689}"/>
    <cellStyle name="Normal 31 2 2 2 2" xfId="27616" xr:uid="{94DF72BD-A83D-419D-9B1C-922E36CE535A}"/>
    <cellStyle name="Normal 31 2 2 3" xfId="32295" xr:uid="{8FA05236-393D-4EC3-A9C5-04361B54A9B1}"/>
    <cellStyle name="Normal 31 2 2 4" xfId="24594" xr:uid="{1B46855D-C4E6-4383-9056-DC17DAC7F22B}"/>
    <cellStyle name="Normal 31 2 2 5" xfId="47342" xr:uid="{FFD82AB1-41D2-4AE6-B6E2-7D4E9FB1C5CC}"/>
    <cellStyle name="Normal 31 2 3" xfId="6422" xr:uid="{3AF6F8F4-905C-4509-9D15-682060F1E01A}"/>
    <cellStyle name="Normal 31 2 3 2" xfId="10888" xr:uid="{7B7C34C6-8955-4B2B-A7DC-BD0DB4CAFBE2}"/>
    <cellStyle name="Normal 31 2 3 2 2" xfId="27737" xr:uid="{2BA6415A-B929-4ABA-BEC3-184535374877}"/>
    <cellStyle name="Normal 31 2 3 3" xfId="32421" xr:uid="{DEC3B25C-8A40-4F1F-9B1B-0FA579F454DC}"/>
    <cellStyle name="Normal 31 2 3 4" xfId="24719" xr:uid="{B3C3C150-5EF8-4CA1-9B98-C8D5E8D2B1F0}"/>
    <cellStyle name="Normal 31 2 3 5" xfId="47467" xr:uid="{B0FA9A0B-DF6A-4F86-AD29-5AA195990842}"/>
    <cellStyle name="Normal 31 2 4" xfId="6541" xr:uid="{8CAC75F0-A8BC-4307-B81D-A26A70653A94}"/>
    <cellStyle name="Normal 31 2 4 2" xfId="11007" xr:uid="{B7620925-985C-4190-9C95-CE0EB5E3B91A}"/>
    <cellStyle name="Normal 31 2 4 2 2" xfId="27855" xr:uid="{C8FE1904-07EE-4550-8D08-D895B955DF7A}"/>
    <cellStyle name="Normal 31 2 4 3" xfId="32540" xr:uid="{177FB898-0541-4707-96C9-475FAD3E750C}"/>
    <cellStyle name="Normal 31 2 4 4" xfId="24837" xr:uid="{002AECE0-2A74-44C0-9AE6-BE12E4E88819}"/>
    <cellStyle name="Normal 31 2 4 5" xfId="47586" xr:uid="{5ADDF25A-0C82-4AD2-9BF2-D0308442F0CD}"/>
    <cellStyle name="Normal 31 2 5" xfId="6660" xr:uid="{C9CEFCB4-2913-45E7-B71C-B20A3806C1B9}"/>
    <cellStyle name="Normal 31 2 5 2" xfId="11126" xr:uid="{9FD67239-8CA1-49A3-A49A-F440A98F672E}"/>
    <cellStyle name="Normal 31 2 5 2 2" xfId="27973" xr:uid="{D178C740-DBDE-4E89-8F66-CE04D99C92EF}"/>
    <cellStyle name="Normal 31 2 5 3" xfId="32659" xr:uid="{882ED512-2321-4649-A02E-918D3B3A2BB2}"/>
    <cellStyle name="Normal 31 2 5 4" xfId="24956" xr:uid="{436355E5-EE6E-4757-A0B6-B0B0E2B94E5F}"/>
    <cellStyle name="Normal 31 2 5 5" xfId="47705" xr:uid="{762C4C94-1297-4708-A14E-BE44F9AF7C49}"/>
    <cellStyle name="Normal 31 2 6" xfId="8169" xr:uid="{123C3B89-ACDD-4D26-AF16-C2683B0B7614}"/>
    <cellStyle name="Normal 31 2 6 2" xfId="11603" xr:uid="{A995DFD5-61FC-47C0-A158-28B493631380}"/>
    <cellStyle name="Normal 31 2 6 2 2" xfId="28469" xr:uid="{57D652A5-17DB-493D-9074-9EC064D714A9}"/>
    <cellStyle name="Normal 31 2 6 3" xfId="33165" xr:uid="{9E590643-CFE5-401B-AA8B-44DDD90D0F4A}"/>
    <cellStyle name="Normal 31 2 6 4" xfId="25456" xr:uid="{BCFACCE7-4830-44C1-BAE3-025F73596ACD}"/>
    <cellStyle name="Normal 31 2 6 5" xfId="48161" xr:uid="{3BBC2510-D3D9-486F-AEA9-664B1D0622D5}"/>
    <cellStyle name="Normal 31 2 7" xfId="8291" xr:uid="{9140051A-9BB7-4CA7-BB92-00A240644541}"/>
    <cellStyle name="Normal 31 2 7 2" xfId="11725" xr:uid="{CAC665D2-B047-4C00-9A15-AF0743A4214F}"/>
    <cellStyle name="Normal 31 2 7 2 2" xfId="28591" xr:uid="{1BAE198A-4236-4C03-94C1-FC5F5CA69F6B}"/>
    <cellStyle name="Normal 31 2 7 3" xfId="33287" xr:uid="{217490F1-B31E-4832-A398-EAE8931C2F65}"/>
    <cellStyle name="Normal 31 2 7 4" xfId="25578" xr:uid="{B10D21E0-551B-4889-9A7E-4A238970366F}"/>
    <cellStyle name="Normal 31 2 7 5" xfId="48283" xr:uid="{BB8A8DBC-0C0D-4B3B-9AD1-5F09F7B24838}"/>
    <cellStyle name="Normal 31 2 8" xfId="8411" xr:uid="{9438587F-D3C4-4D53-9DAF-AC4BB060B743}"/>
    <cellStyle name="Normal 31 2 8 2" xfId="11845" xr:uid="{D315F595-24CD-41A7-AEB4-D30CC45DCF4C}"/>
    <cellStyle name="Normal 31 2 8 2 2" xfId="28711" xr:uid="{03C84E9E-2F8A-4B73-9CC3-E2948CCDCCB5}"/>
    <cellStyle name="Normal 31 2 8 3" xfId="33407" xr:uid="{035E535B-C778-4A38-9A4D-FF69C008CF66}"/>
    <cellStyle name="Normal 31 2 8 4" xfId="25698" xr:uid="{8DFF9344-1C9B-4635-8E01-4A4735BCAF6E}"/>
    <cellStyle name="Normal 31 2 8 5" xfId="48403" xr:uid="{A92F7B50-796E-45C7-932A-8124D1D7EED1}"/>
    <cellStyle name="Normal 31 2 9" xfId="8532" xr:uid="{7807FE3C-3E39-4032-A429-7EBF579A7202}"/>
    <cellStyle name="Normal 31 2 9 2" xfId="11966" xr:uid="{611235FB-7054-4927-979D-9FFC98226E00}"/>
    <cellStyle name="Normal 31 2 9 2 2" xfId="28832" xr:uid="{7FE1EB5C-5BB3-45B6-B78B-0AA47CD81B9D}"/>
    <cellStyle name="Normal 31 2 9 3" xfId="33528" xr:uid="{08D9E2EC-1973-4E56-A7BA-790607112788}"/>
    <cellStyle name="Normal 31 2 9 4" xfId="25819" xr:uid="{856518D6-A09D-4734-A4BE-E316644D2996}"/>
    <cellStyle name="Normal 31 2 9 5" xfId="48524" xr:uid="{65359735-2FD9-44B8-925F-E50909FC5070}"/>
    <cellStyle name="Normal 31 3" xfId="6164" xr:uid="{E398C6DC-F4A9-410D-9D82-4BBF64C883CF}"/>
    <cellStyle name="Normal 31 3 10" xfId="8652" xr:uid="{7DB74A17-11C4-4DB9-8AFE-1F412CAEBCF9}"/>
    <cellStyle name="Normal 31 3 10 2" xfId="12086" xr:uid="{C7A0F86C-9048-4CDE-959C-9C884371ACB6}"/>
    <cellStyle name="Normal 31 3 10 2 2" xfId="28952" xr:uid="{48097966-E127-48B2-ABBF-7754B023BF7F}"/>
    <cellStyle name="Normal 31 3 10 3" xfId="33648" xr:uid="{74C858EA-8563-4373-B909-E79EB37B862E}"/>
    <cellStyle name="Normal 31 3 10 4" xfId="25939" xr:uid="{0CBBA82C-E86A-4EC5-9487-036F8A6E5ED9}"/>
    <cellStyle name="Normal 31 3 10 5" xfId="48644" xr:uid="{0DBAFB31-AAFD-4D06-A37C-4B260D9D514A}"/>
    <cellStyle name="Normal 31 3 11" xfId="10676" xr:uid="{CC4EDB8E-BE56-4E0A-BF50-73EF3DC32F26}"/>
    <cellStyle name="Normal 31 3 11 2" xfId="26783" xr:uid="{409A10F3-D87E-4370-9937-26AB739F6283}"/>
    <cellStyle name="Normal 31 3 12" xfId="32196" xr:uid="{9F76FB73-B616-4A60-A3FD-28AEC54B7242}"/>
    <cellStyle name="Normal 31 3 13" xfId="24504" xr:uid="{4289F943-4B68-4337-81EC-EDE05F875B19}"/>
    <cellStyle name="Normal 31 3 14" xfId="47242" xr:uid="{23916C02-616D-44F9-9303-E31D9A344822}"/>
    <cellStyle name="Normal 31 3 2" xfId="6284" xr:uid="{242C2F2E-D4B2-4B69-8A26-F20E90B89446}"/>
    <cellStyle name="Normal 31 3 2 2" xfId="10769" xr:uid="{60E1A222-BD66-4679-B259-3CEEE780D3FF}"/>
    <cellStyle name="Normal 31 3 2 2 2" xfId="27617" xr:uid="{C106E7C0-8690-4274-9D93-35C59B3DC0A1}"/>
    <cellStyle name="Normal 31 3 2 3" xfId="32296" xr:uid="{5774DBF4-48BA-4B83-B878-6E9E1D676187}"/>
    <cellStyle name="Normal 31 3 2 4" xfId="24595" xr:uid="{822FB704-1F9E-4D4E-B776-ED45EA4F3D09}"/>
    <cellStyle name="Normal 31 3 2 5" xfId="47343" xr:uid="{E623C6D2-AB55-4B8C-8827-489C45FFA9D8}"/>
    <cellStyle name="Normal 31 3 3" xfId="6423" xr:uid="{C8D620D2-99B3-4518-8405-A629713A97FA}"/>
    <cellStyle name="Normal 31 3 3 2" xfId="10889" xr:uid="{B1BB2508-1A7B-4032-84EF-87B34EF20ED4}"/>
    <cellStyle name="Normal 31 3 3 2 2" xfId="27738" xr:uid="{27E4AF59-9CCD-41F3-9437-A0915512B123}"/>
    <cellStyle name="Normal 31 3 3 3" xfId="32422" xr:uid="{AD6AD218-3D74-4EDE-872D-D71842BE6552}"/>
    <cellStyle name="Normal 31 3 3 4" xfId="24720" xr:uid="{7CCA1DFC-A107-4510-A397-63A6F9AA9C92}"/>
    <cellStyle name="Normal 31 3 3 5" xfId="47468" xr:uid="{B5A8CE30-5C4B-4BCA-B656-E050386B1967}"/>
    <cellStyle name="Normal 31 3 4" xfId="6542" xr:uid="{99179DD0-B202-4DD2-9137-8C9585E9DF05}"/>
    <cellStyle name="Normal 31 3 4 2" xfId="11008" xr:uid="{3B4509E2-F3CF-419D-A8ED-AC48B1537C8F}"/>
    <cellStyle name="Normal 31 3 4 2 2" xfId="27856" xr:uid="{FE364432-D7AB-47FB-9246-ECBC9D3ADA37}"/>
    <cellStyle name="Normal 31 3 4 3" xfId="32541" xr:uid="{5907C041-90D4-45C4-8514-4C5035860163}"/>
    <cellStyle name="Normal 31 3 4 4" xfId="24838" xr:uid="{BDF48160-7320-41B5-829A-F1BDD116CE9F}"/>
    <cellStyle name="Normal 31 3 4 5" xfId="47587" xr:uid="{9D0E2A5B-524B-4A26-AB2F-F08624F6C049}"/>
    <cellStyle name="Normal 31 3 5" xfId="6661" xr:uid="{4C206A1A-FD69-4421-90BA-60E106B67E7A}"/>
    <cellStyle name="Normal 31 3 5 2" xfId="11127" xr:uid="{DEE56011-AC81-49AF-AE22-D39502664B36}"/>
    <cellStyle name="Normal 31 3 5 2 2" xfId="27974" xr:uid="{EB4234D0-A002-4066-B9D0-3001A6EB3368}"/>
    <cellStyle name="Normal 31 3 5 3" xfId="32660" xr:uid="{EB3F2D58-1C4A-415F-98B6-5AD898F8C92C}"/>
    <cellStyle name="Normal 31 3 5 4" xfId="24957" xr:uid="{2A0CE2B2-52C3-446F-9AE0-A2B5A46686E6}"/>
    <cellStyle name="Normal 31 3 5 5" xfId="47706" xr:uid="{F6A45DED-6792-47D9-A101-0B1C8F066B34}"/>
    <cellStyle name="Normal 31 3 6" xfId="8170" xr:uid="{EEBFD2F4-665A-4878-9AB8-16D14B2B952D}"/>
    <cellStyle name="Normal 31 3 6 2" xfId="11604" xr:uid="{DEA7F235-2571-4BC5-AA1C-3AFD109DD092}"/>
    <cellStyle name="Normal 31 3 6 2 2" xfId="28470" xr:uid="{28036150-8369-4BC1-96F9-5ADFA1BBF092}"/>
    <cellStyle name="Normal 31 3 6 3" xfId="33166" xr:uid="{BBF73FC4-2705-451C-B5DA-F02DF2D8E21A}"/>
    <cellStyle name="Normal 31 3 6 4" xfId="25457" xr:uid="{BD9116FC-AD62-461A-884F-8A40A7F5A393}"/>
    <cellStyle name="Normal 31 3 6 5" xfId="48162" xr:uid="{16B9DB86-0545-4F8A-88AF-FB28046AAEF3}"/>
    <cellStyle name="Normal 31 3 7" xfId="8292" xr:uid="{CEC2E336-3D36-4000-9C38-7F855F8E495E}"/>
    <cellStyle name="Normal 31 3 7 2" xfId="11726" xr:uid="{84F7B9F7-FBAC-42A8-8931-59F770528BC9}"/>
    <cellStyle name="Normal 31 3 7 2 2" xfId="28592" xr:uid="{A20F4613-4A4D-4BD3-9B22-7C073C0967D6}"/>
    <cellStyle name="Normal 31 3 7 3" xfId="33288" xr:uid="{012FD9DA-A42C-41F2-8A48-D1D858A8DBDD}"/>
    <cellStyle name="Normal 31 3 7 4" xfId="25579" xr:uid="{DD7CB4DB-8C81-498D-B55C-F4A7636F428D}"/>
    <cellStyle name="Normal 31 3 7 5" xfId="48284" xr:uid="{F19E9419-C646-4015-A86D-F80510D07B39}"/>
    <cellStyle name="Normal 31 3 8" xfId="8412" xr:uid="{74CED600-1C0A-4EB3-93C1-8122529030E4}"/>
    <cellStyle name="Normal 31 3 8 2" xfId="11846" xr:uid="{7DFF0F23-4C0C-4FED-9CA5-686A0ECC2E40}"/>
    <cellStyle name="Normal 31 3 8 2 2" xfId="28712" xr:uid="{BEEEDF6E-1F48-46C6-B5B3-16D5E43088BA}"/>
    <cellStyle name="Normal 31 3 8 3" xfId="33408" xr:uid="{2AF07D5D-4869-4D06-AA78-A8657B47D0F4}"/>
    <cellStyle name="Normal 31 3 8 4" xfId="25699" xr:uid="{0E0A7877-D3F7-4FAC-8A4B-67FA7F4D7E75}"/>
    <cellStyle name="Normal 31 3 8 5" xfId="48404" xr:uid="{F170B5CE-8982-447F-8110-AEE2813E63DE}"/>
    <cellStyle name="Normal 31 3 9" xfId="8533" xr:uid="{D82638F4-9083-43DB-A303-098D555564E1}"/>
    <cellStyle name="Normal 31 3 9 2" xfId="11967" xr:uid="{B8E90B73-AE3C-4017-893E-3B146CFAB4FF}"/>
    <cellStyle name="Normal 31 3 9 2 2" xfId="28833" xr:uid="{48C5C604-DD82-44BC-9338-5B63A76F04F3}"/>
    <cellStyle name="Normal 31 3 9 3" xfId="33529" xr:uid="{7C169D94-D564-4122-BB70-9F72EACE83CD}"/>
    <cellStyle name="Normal 31 3 9 4" xfId="25820" xr:uid="{97F8CCA7-E6CE-4B9B-AEAE-5CA53DBFB64B}"/>
    <cellStyle name="Normal 31 3 9 5" xfId="48525" xr:uid="{298F1ACD-4EEB-46CA-8DBC-DEA4B8676867}"/>
    <cellStyle name="Normal 31 4" xfId="6282" xr:uid="{BF37AECB-7BDA-41A4-B5DB-D87AEB562737}"/>
    <cellStyle name="Normal 31 4 2" xfId="10767" xr:uid="{31C6CD33-AE40-4681-A709-8F010F5E9C3E}"/>
    <cellStyle name="Normal 31 4 2 2" xfId="27615" xr:uid="{2CCCA856-CB4C-46E1-89AF-657A3F8E7810}"/>
    <cellStyle name="Normal 31 4 3" xfId="26605" xr:uid="{EA58E6D0-90BF-47BB-B07B-BD2B707F4FB3}"/>
    <cellStyle name="Normal 31 4 4" xfId="32294" xr:uid="{5B15F450-FBEE-4A1A-BB60-7D93EDDD43AE}"/>
    <cellStyle name="Normal 31 4 5" xfId="24593" xr:uid="{BB0DDB25-75A6-4DBA-B914-08AA609CC13C}"/>
    <cellStyle name="Normal 31 4 6" xfId="47341" xr:uid="{8B111AE3-5911-407A-8CCE-4BFDB8B18617}"/>
    <cellStyle name="Normal 31 5" xfId="6421" xr:uid="{22204084-53B9-4612-BC5F-1AAD8D4473A4}"/>
    <cellStyle name="Normal 31 5 2" xfId="10887" xr:uid="{2A644736-29A8-4274-AC6A-F24AC17A1454}"/>
    <cellStyle name="Normal 31 5 2 2" xfId="27736" xr:uid="{68E10F10-7A6E-4236-B23B-BAD531DE1A09}"/>
    <cellStyle name="Normal 31 5 3" xfId="32420" xr:uid="{5878F8C7-D21B-4275-8E78-4B5D95283C97}"/>
    <cellStyle name="Normal 31 5 4" xfId="24718" xr:uid="{03564D7B-8E96-427F-99C4-6C323D284E0E}"/>
    <cellStyle name="Normal 31 5 5" xfId="47466" xr:uid="{7080ECAD-9B50-40DA-A344-291EBF724017}"/>
    <cellStyle name="Normal 31 6" xfId="6540" xr:uid="{82F6D487-7E3F-4E17-B243-B0ABC60AF36A}"/>
    <cellStyle name="Normal 31 6 2" xfId="11006" xr:uid="{C0620601-62AD-4438-801E-CD3F42B8B548}"/>
    <cellStyle name="Normal 31 6 2 2" xfId="27854" xr:uid="{8A306C49-3D8B-4EBD-A790-7981EB8E9ED7}"/>
    <cellStyle name="Normal 31 6 3" xfId="32539" xr:uid="{9B0C758F-0008-4845-B96F-FC9F7E23C894}"/>
    <cellStyle name="Normal 31 6 4" xfId="24836" xr:uid="{0859FADB-3603-4F20-A747-5D8840C98F62}"/>
    <cellStyle name="Normal 31 6 5" xfId="47585" xr:uid="{300D63E9-D4AB-440C-93F6-315295ABC5B9}"/>
    <cellStyle name="Normal 31 7" xfId="6659" xr:uid="{D15E1FA8-A1B2-4277-8FCF-06A57392A436}"/>
    <cellStyle name="Normal 31 7 2" xfId="11125" xr:uid="{FFA44F19-7793-434D-B582-5C967DC3CE28}"/>
    <cellStyle name="Normal 31 7 2 2" xfId="27972" xr:uid="{995B3878-9018-408E-9E2D-23BD9BE8513E}"/>
    <cellStyle name="Normal 31 7 3" xfId="32658" xr:uid="{1AB340A5-7DD5-42E5-A9FB-3777B8F1F0CA}"/>
    <cellStyle name="Normal 31 7 4" xfId="24955" xr:uid="{1CA70F1C-76CD-435A-8EE0-9C52169EFBBF}"/>
    <cellStyle name="Normal 31 7 5" xfId="47704" xr:uid="{F894E8E8-D165-4FCC-8346-E5255E31DD16}"/>
    <cellStyle name="Normal 31 8" xfId="8168" xr:uid="{547E884A-8894-4933-A0F3-19F2C99D38C6}"/>
    <cellStyle name="Normal 31 8 2" xfId="11602" xr:uid="{420952C7-953D-455E-AFC7-06280C078D96}"/>
    <cellStyle name="Normal 31 8 2 2" xfId="28468" xr:uid="{2520921A-1072-4A8D-85A5-BF7A49F75F8F}"/>
    <cellStyle name="Normal 31 8 3" xfId="33164" xr:uid="{3D3F2957-C838-451D-8599-5C0853CCEE26}"/>
    <cellStyle name="Normal 31 8 4" xfId="25455" xr:uid="{935EC908-3B70-44D6-B8B2-041208F3AE18}"/>
    <cellStyle name="Normal 31 8 5" xfId="48160" xr:uid="{C1B18BA7-6300-4FFC-8FC7-C4394F670671}"/>
    <cellStyle name="Normal 31 9" xfId="8290" xr:uid="{E0AF9CCF-34AE-4EBA-B16D-C278181B53AE}"/>
    <cellStyle name="Normal 31 9 2" xfId="11724" xr:uid="{28FEB24C-E0C7-4920-BE81-209069A77CBF}"/>
    <cellStyle name="Normal 31 9 2 2" xfId="28590" xr:uid="{A2816D5F-79BF-48E0-8D16-2443EFB2B9BD}"/>
    <cellStyle name="Normal 31 9 3" xfId="33286" xr:uid="{8254759D-C92F-4371-8EE9-FCDC5E5B1A91}"/>
    <cellStyle name="Normal 31 9 4" xfId="25577" xr:uid="{C306DF15-C107-44EB-B841-A6241492924D}"/>
    <cellStyle name="Normal 31 9 5" xfId="48282" xr:uid="{ADE2F53F-02EC-4086-8EF0-7B2B404359E7}"/>
    <cellStyle name="Normal 32" xfId="2975" xr:uid="{CC84C410-134C-4A20-BCBD-D523C04DACE1}"/>
    <cellStyle name="Normal 32 10" xfId="8413" xr:uid="{C1406331-D764-410F-80D9-E6EA5B6CFEDA}"/>
    <cellStyle name="Normal 32 10 2" xfId="11847" xr:uid="{E4367A48-2D46-4FEB-A83A-90C6A281E6C9}"/>
    <cellStyle name="Normal 32 10 2 2" xfId="28713" xr:uid="{85C6933F-4F99-4CCF-803E-984FC4FA5787}"/>
    <cellStyle name="Normal 32 10 3" xfId="33409" xr:uid="{7802A3AD-C671-457C-B81A-DE020CAD1497}"/>
    <cellStyle name="Normal 32 10 4" xfId="25700" xr:uid="{39DF370A-53D3-47FD-8EE6-4FDA6F4EA839}"/>
    <cellStyle name="Normal 32 10 5" xfId="48405" xr:uid="{640C63EB-07FE-4C3E-AC06-51CDD5C84970}"/>
    <cellStyle name="Normal 32 11" xfId="8534" xr:uid="{7F2EB973-0A55-404E-9BFB-7A2263755F83}"/>
    <cellStyle name="Normal 32 11 2" xfId="11968" xr:uid="{709D0B2B-28A0-451C-A879-BBC9A143C2DE}"/>
    <cellStyle name="Normal 32 11 2 2" xfId="28834" xr:uid="{63D7EC35-5169-45BE-A532-398296F72191}"/>
    <cellStyle name="Normal 32 11 3" xfId="33530" xr:uid="{25FBBDD1-B818-4DFC-98E6-83E40E732349}"/>
    <cellStyle name="Normal 32 11 4" xfId="25821" xr:uid="{00EDA75D-922E-4C6E-B383-6939763F7ADF}"/>
    <cellStyle name="Normal 32 11 5" xfId="48526" xr:uid="{8F44B780-72EA-4D90-9119-8B9844783593}"/>
    <cellStyle name="Normal 32 12" xfId="8653" xr:uid="{3E018AEF-86FC-4A63-A43E-8A7275EE4912}"/>
    <cellStyle name="Normal 32 12 2" xfId="12087" xr:uid="{53D1E62D-CFB0-4B74-8613-7BBD331DB817}"/>
    <cellStyle name="Normal 32 12 2 2" xfId="28953" xr:uid="{BCE72EC7-6AAF-49B8-814B-3FAB4033882C}"/>
    <cellStyle name="Normal 32 12 3" xfId="33649" xr:uid="{386FC9C2-44B1-4E5B-BB78-D25492C8C5BC}"/>
    <cellStyle name="Normal 32 12 4" xfId="25940" xr:uid="{D6F8F603-AEB9-45AF-AF8B-8CC8EF840924}"/>
    <cellStyle name="Normal 32 12 5" xfId="48645" xr:uid="{20C03978-328C-4AA9-BBB7-6AD705CD5301}"/>
    <cellStyle name="Normal 32 13" xfId="5577" xr:uid="{0E85126E-B8E1-4201-B3D2-C6681B30C44B}"/>
    <cellStyle name="Normal 32 13 2" xfId="10291" xr:uid="{3245E5CF-7C3F-4C8C-BE6E-5B21DEF1C65E}"/>
    <cellStyle name="Normal 32 13 2 2" xfId="31746" xr:uid="{AD2DB304-0B96-4C11-B3AC-BBC414F7D722}"/>
    <cellStyle name="Normal 32 13 3" xfId="27369" xr:uid="{E4359AF6-F773-466F-8BB7-E0BA0A850CB0}"/>
    <cellStyle name="Normal 32 13 4" xfId="46857" xr:uid="{3AF36DD9-B27F-4586-B217-6893A7592032}"/>
    <cellStyle name="Normal 32 14" xfId="9051" xr:uid="{4CFD8BF5-E616-4B99-8256-D71A2E473A40}"/>
    <cellStyle name="Normal 32 14 2" xfId="33824" xr:uid="{D3EE1F48-DD7D-472E-AF64-BF090260D2B7}"/>
    <cellStyle name="Normal 32 14 3" xfId="26062" xr:uid="{3DD142C5-2A10-4A78-AAAE-270F24B588E1}"/>
    <cellStyle name="Normal 32 15" xfId="24150" xr:uid="{9FCF142B-6EFE-45EE-B65B-C2CF086DCD69}"/>
    <cellStyle name="Normal 32 2" xfId="6165" xr:uid="{02BEA0BF-A54B-48CF-BDE0-95D5D8B06E6D}"/>
    <cellStyle name="Normal 32 2 10" xfId="8654" xr:uid="{5AB673F7-10D1-4CF7-9E90-FC4CF2B7CC17}"/>
    <cellStyle name="Normal 32 2 10 2" xfId="12088" xr:uid="{A65C253A-066E-41F9-9839-5BAEDA87A95F}"/>
    <cellStyle name="Normal 32 2 10 2 2" xfId="28954" xr:uid="{4BE11775-AC67-4A56-840F-A54352F510A3}"/>
    <cellStyle name="Normal 32 2 10 3" xfId="33650" xr:uid="{62C1DAD1-2186-478B-90D0-2450BA0A73CF}"/>
    <cellStyle name="Normal 32 2 10 4" xfId="25941" xr:uid="{DD92E735-68C1-49C3-B000-BEFB27CC57C6}"/>
    <cellStyle name="Normal 32 2 10 5" xfId="48646" xr:uid="{F8492717-39B1-401B-8A74-964C3DE0CE4D}"/>
    <cellStyle name="Normal 32 2 11" xfId="10677" xr:uid="{81B5DF57-618B-4742-B4DD-F6086FC29109}"/>
    <cellStyle name="Normal 32 2 11 2" xfId="27529" xr:uid="{6C7983F4-97F0-4FA5-9993-59C2B31B89D3}"/>
    <cellStyle name="Normal 32 2 12" xfId="26801" xr:uid="{803058D9-E7D2-4F3D-883C-AD61B2C1353D}"/>
    <cellStyle name="Normal 32 2 13" xfId="32197" xr:uid="{BFC6197C-B6D9-4982-B8F3-C3593205D7A3}"/>
    <cellStyle name="Normal 32 2 14" xfId="24505" xr:uid="{4E40B4F4-7439-40B8-9EEC-833BF5AD51AA}"/>
    <cellStyle name="Normal 32 2 15" xfId="47243" xr:uid="{41ADF674-49EA-45F6-BA90-314FA623FEDA}"/>
    <cellStyle name="Normal 32 2 2" xfId="6286" xr:uid="{B9C3F7F3-98DD-466C-A755-00932F4198C4}"/>
    <cellStyle name="Normal 32 2 2 2" xfId="10771" xr:uid="{46BE5B72-98F9-4D26-B1A2-AFF332AB2D17}"/>
    <cellStyle name="Normal 32 2 2 2 2" xfId="27619" xr:uid="{D94AB6EA-3E15-462C-95E3-2A1FB6D69F6C}"/>
    <cellStyle name="Normal 32 2 2 3" xfId="32298" xr:uid="{1B8C793F-7958-46B7-B322-49A80F71A94A}"/>
    <cellStyle name="Normal 32 2 2 4" xfId="24597" xr:uid="{83CD5CCA-860B-4EC9-A5DD-853C549E6708}"/>
    <cellStyle name="Normal 32 2 2 5" xfId="47345" xr:uid="{A939B188-706E-4236-B36D-1030A58989B0}"/>
    <cellStyle name="Normal 32 2 3" xfId="6425" xr:uid="{AE19B5E6-F73B-4EC8-B0F2-C6A9D6436AB2}"/>
    <cellStyle name="Normal 32 2 3 2" xfId="10891" xr:uid="{F79B1CDA-78FA-4247-A05C-5E078021027B}"/>
    <cellStyle name="Normal 32 2 3 2 2" xfId="27740" xr:uid="{9B3C8B64-CC56-4CD3-9BFC-46B0DEA7E7AA}"/>
    <cellStyle name="Normal 32 2 3 3" xfId="32424" xr:uid="{6BE4D6CA-DB8E-4460-92CA-37E783D6184A}"/>
    <cellStyle name="Normal 32 2 3 4" xfId="24722" xr:uid="{4820E47C-BF1C-42B6-B450-9C38FF84AC69}"/>
    <cellStyle name="Normal 32 2 3 5" xfId="47470" xr:uid="{190959DD-1B87-4891-9400-EF3F14828DA9}"/>
    <cellStyle name="Normal 32 2 4" xfId="6544" xr:uid="{0A040528-71E4-4DDE-A3B7-1685A211F363}"/>
    <cellStyle name="Normal 32 2 4 2" xfId="11010" xr:uid="{247E4067-A143-452B-8472-854CA4A397FE}"/>
    <cellStyle name="Normal 32 2 4 2 2" xfId="27858" xr:uid="{20DBF43A-E0D7-48BD-A750-2BBEE7454F88}"/>
    <cellStyle name="Normal 32 2 4 3" xfId="32543" xr:uid="{8F497EB5-9B6F-44DA-B0DF-FE0629DA12C0}"/>
    <cellStyle name="Normal 32 2 4 4" xfId="24840" xr:uid="{32388224-E630-4760-A4AA-A3BD3F37C9CA}"/>
    <cellStyle name="Normal 32 2 4 5" xfId="47589" xr:uid="{2C909D53-1DB0-4402-A5BA-CBD8F785F70B}"/>
    <cellStyle name="Normal 32 2 5" xfId="6663" xr:uid="{B0348E1E-EFF8-4636-BB75-B40A13F550B7}"/>
    <cellStyle name="Normal 32 2 5 2" xfId="11129" xr:uid="{9D6E123F-00DA-4D7E-BE13-D75E64B46C5E}"/>
    <cellStyle name="Normal 32 2 5 2 2" xfId="27976" xr:uid="{C6D538D8-0ECC-46C0-8F98-BE83F9CDFF15}"/>
    <cellStyle name="Normal 32 2 5 3" xfId="32662" xr:uid="{9BBD87D2-7FC0-41EE-8D2B-0E35165AF931}"/>
    <cellStyle name="Normal 32 2 5 4" xfId="24959" xr:uid="{CBF75052-40C6-444C-A90B-5756A3C67787}"/>
    <cellStyle name="Normal 32 2 5 5" xfId="47708" xr:uid="{11F958DF-5E84-4616-A6A7-5AAFFEDF2B60}"/>
    <cellStyle name="Normal 32 2 6" xfId="8172" xr:uid="{26D58752-06D6-4CCA-8960-3BF67FBDD4F3}"/>
    <cellStyle name="Normal 32 2 6 2" xfId="11606" xr:uid="{A95E9ABB-BEBB-422A-8AE1-A8DB95CB4063}"/>
    <cellStyle name="Normal 32 2 6 2 2" xfId="28472" xr:uid="{669BDA02-BF02-463D-ABBD-2EECF5A1C6B3}"/>
    <cellStyle name="Normal 32 2 6 3" xfId="33168" xr:uid="{F0038E8E-D7B0-4F3B-B6B1-0EED57E9EC6B}"/>
    <cellStyle name="Normal 32 2 6 4" xfId="25459" xr:uid="{4DAC1680-D3CD-485D-BC27-0EFC42D6F43B}"/>
    <cellStyle name="Normal 32 2 6 5" xfId="48164" xr:uid="{D69C2B6F-B82B-406C-AC41-46AE25380320}"/>
    <cellStyle name="Normal 32 2 7" xfId="8294" xr:uid="{852284AD-D39E-48E6-A329-1E9E69E852C5}"/>
    <cellStyle name="Normal 32 2 7 2" xfId="11728" xr:uid="{D2F5D99E-F414-4D19-BD35-3FD3BD8C3C84}"/>
    <cellStyle name="Normal 32 2 7 2 2" xfId="28594" xr:uid="{E58D97F9-4876-44E4-9BEE-9E408798839B}"/>
    <cellStyle name="Normal 32 2 7 3" xfId="33290" xr:uid="{CDB1C540-EEC1-4F9F-9E32-8D56F483484E}"/>
    <cellStyle name="Normal 32 2 7 4" xfId="25581" xr:uid="{5F09B7C5-5AC4-4914-84CC-0B0EFBBD216C}"/>
    <cellStyle name="Normal 32 2 7 5" xfId="48286" xr:uid="{AB42E782-BB2D-46F9-85D9-017BB0EEFD9C}"/>
    <cellStyle name="Normal 32 2 8" xfId="8414" xr:uid="{032B4A13-10BE-43BC-B94C-4708C5D1E528}"/>
    <cellStyle name="Normal 32 2 8 2" xfId="11848" xr:uid="{972221D2-FAB8-4972-8AF7-D0A7296F6378}"/>
    <cellStyle name="Normal 32 2 8 2 2" xfId="28714" xr:uid="{F8C68E14-00B1-452A-A684-205E8D5D248F}"/>
    <cellStyle name="Normal 32 2 8 3" xfId="33410" xr:uid="{EB703193-B1E6-40D2-AB02-3E5EC5644C04}"/>
    <cellStyle name="Normal 32 2 8 4" xfId="25701" xr:uid="{D6615DEA-83F0-4513-8E1F-A9D0442981B6}"/>
    <cellStyle name="Normal 32 2 8 5" xfId="48406" xr:uid="{738A6E85-BC92-46B2-AF38-B2D7B43AC0E8}"/>
    <cellStyle name="Normal 32 2 9" xfId="8535" xr:uid="{B8B6825E-B33E-4999-9A43-CC5D5102B770}"/>
    <cellStyle name="Normal 32 2 9 2" xfId="11969" xr:uid="{907F7383-5E71-474F-98FB-B3867ECD42FB}"/>
    <cellStyle name="Normal 32 2 9 2 2" xfId="28835" xr:uid="{5E3316D3-A1C7-4A09-921E-9748097680D9}"/>
    <cellStyle name="Normal 32 2 9 3" xfId="33531" xr:uid="{4E915B68-89A8-422C-AA13-99815207D266}"/>
    <cellStyle name="Normal 32 2 9 4" xfId="25822" xr:uid="{6C956F18-984E-453D-9D09-BF179DADFAF5}"/>
    <cellStyle name="Normal 32 2 9 5" xfId="48527" xr:uid="{133D2C16-C7BD-4626-8D3C-2F21107C2B2A}"/>
    <cellStyle name="Normal 32 3" xfId="6166" xr:uid="{BD4C9F4C-C3F2-4D84-A629-D6C109049997}"/>
    <cellStyle name="Normal 32 3 10" xfId="8655" xr:uid="{8A392998-CC92-4DC5-B25F-443869853F1E}"/>
    <cellStyle name="Normal 32 3 10 2" xfId="12089" xr:uid="{7E92F5B5-E73D-40D8-87F2-288478A4B9AE}"/>
    <cellStyle name="Normal 32 3 10 2 2" xfId="28955" xr:uid="{9D0BEDCD-81ED-43AA-A938-064F08E5DD45}"/>
    <cellStyle name="Normal 32 3 10 3" xfId="33651" xr:uid="{CBB921E0-1186-4250-AD43-B03D9CD1F8A4}"/>
    <cellStyle name="Normal 32 3 10 4" xfId="25942" xr:uid="{B1831D88-B449-4205-8E68-AFEFF6CB9953}"/>
    <cellStyle name="Normal 32 3 10 5" xfId="48647" xr:uid="{6292EBBD-EF08-4246-B5E7-5464F1F7ECD6}"/>
    <cellStyle name="Normal 32 3 11" xfId="10678" xr:uid="{0E1E0018-3185-4F9E-865D-0F4CECC34BE6}"/>
    <cellStyle name="Normal 32 3 11 2" xfId="27530" xr:uid="{4365993D-BB51-4A12-A48A-A09B8A8F54E0}"/>
    <cellStyle name="Normal 32 3 12" xfId="26623" xr:uid="{A19D7ABB-475A-4FC5-A83D-02B27B1C88A2}"/>
    <cellStyle name="Normal 32 3 13" xfId="32198" xr:uid="{76DE9842-0C58-4E19-AA0D-B6AE7515824A}"/>
    <cellStyle name="Normal 32 3 14" xfId="24506" xr:uid="{5E7EDDE2-2F13-4078-B99E-6E690A712D6A}"/>
    <cellStyle name="Normal 32 3 15" xfId="47244" xr:uid="{3E6CFBC5-0EEE-4A04-B4AF-4C7A285DC5EC}"/>
    <cellStyle name="Normal 32 3 2" xfId="6287" xr:uid="{5FDC5289-A791-449C-B9DB-6F35E519D5B4}"/>
    <cellStyle name="Normal 32 3 2 2" xfId="10772" xr:uid="{E2A5260E-C761-42B4-BF0A-E02AF9A728D0}"/>
    <cellStyle name="Normal 32 3 2 2 2" xfId="27620" xr:uid="{4D032410-0095-434A-A993-6F4FAAD7CC64}"/>
    <cellStyle name="Normal 32 3 2 3" xfId="32299" xr:uid="{C75BE0EC-034A-4FB3-8C3B-D0FE0545205D}"/>
    <cellStyle name="Normal 32 3 2 4" xfId="24598" xr:uid="{A466CCBF-8812-4B96-AF22-CDCE0AEDA8E9}"/>
    <cellStyle name="Normal 32 3 2 5" xfId="47346" xr:uid="{C980F953-7921-4BA0-8EA8-BE3A5E016557}"/>
    <cellStyle name="Normal 32 3 3" xfId="6426" xr:uid="{9C55F3FB-2EF6-472A-B9A7-11963EF29F95}"/>
    <cellStyle name="Normal 32 3 3 2" xfId="10892" xr:uid="{D4A3AD73-B7FC-4805-85E8-91C0D5110D30}"/>
    <cellStyle name="Normal 32 3 3 2 2" xfId="27741" xr:uid="{5653B4F3-B8DF-4BF1-BFDB-AE7245256F1D}"/>
    <cellStyle name="Normal 32 3 3 3" xfId="32425" xr:uid="{0CD73A1A-6B25-42F8-96BA-A8E3FB3C8F7D}"/>
    <cellStyle name="Normal 32 3 3 4" xfId="24723" xr:uid="{527F6B7D-DDED-493B-9C99-A4B8B7DF7A86}"/>
    <cellStyle name="Normal 32 3 3 5" xfId="47471" xr:uid="{754EAA19-85C7-472F-8D44-50995A98F4B2}"/>
    <cellStyle name="Normal 32 3 4" xfId="6545" xr:uid="{C8B5F6B7-00F1-44E5-B307-B999E69D89AD}"/>
    <cellStyle name="Normal 32 3 4 2" xfId="11011" xr:uid="{F14DEE86-AF90-4D75-A9A4-79323514E8B9}"/>
    <cellStyle name="Normal 32 3 4 2 2" xfId="27859" xr:uid="{6491A1A5-B8C3-4A40-954C-A7038E80F448}"/>
    <cellStyle name="Normal 32 3 4 3" xfId="32544" xr:uid="{B688BA96-8ED5-4DA9-8690-5AC6CA96C751}"/>
    <cellStyle name="Normal 32 3 4 4" xfId="24841" xr:uid="{F221302E-576E-48BA-9087-4DC0DCC4FE44}"/>
    <cellStyle name="Normal 32 3 4 5" xfId="47590" xr:uid="{1C32E976-530B-487F-9E2E-A22A84F55106}"/>
    <cellStyle name="Normal 32 3 5" xfId="6664" xr:uid="{A669C995-4004-4901-B312-016676CA0751}"/>
    <cellStyle name="Normal 32 3 5 2" xfId="11130" xr:uid="{42A31122-7EFA-488E-AB6A-668EE958A984}"/>
    <cellStyle name="Normal 32 3 5 2 2" xfId="27977" xr:uid="{F15015DB-6310-41AF-9166-DDE71746AF11}"/>
    <cellStyle name="Normal 32 3 5 3" xfId="32663" xr:uid="{C7F88DA0-4FC8-43E2-85EF-6EB1D2A2629E}"/>
    <cellStyle name="Normal 32 3 5 4" xfId="24960" xr:uid="{4C4ABA97-74CE-4CC3-BA74-FDEE424DE3E2}"/>
    <cellStyle name="Normal 32 3 5 5" xfId="47709" xr:uid="{7C2CADC8-E043-495E-9D76-EA96C8CE5CA2}"/>
    <cellStyle name="Normal 32 3 6" xfId="8173" xr:uid="{933C9193-CED5-46DB-A57B-3D9DC4D6B396}"/>
    <cellStyle name="Normal 32 3 6 2" xfId="11607" xr:uid="{F9F95958-98C2-44A7-9D5A-8090DAAE86D0}"/>
    <cellStyle name="Normal 32 3 6 2 2" xfId="28473" xr:uid="{1A920966-D789-4227-8AD6-9722E36FFE44}"/>
    <cellStyle name="Normal 32 3 6 3" xfId="33169" xr:uid="{BEF48BAC-5887-4FDA-8875-CD61B27F90C5}"/>
    <cellStyle name="Normal 32 3 6 4" xfId="25460" xr:uid="{0D9C80F6-01D8-4EC1-87BF-E4553C1B2962}"/>
    <cellStyle name="Normal 32 3 6 5" xfId="48165" xr:uid="{433CB9DE-545E-4FC2-B78C-0AADCC9E8E2D}"/>
    <cellStyle name="Normal 32 3 7" xfId="8295" xr:uid="{EE30A7AF-C962-476C-ACE2-4185694BF516}"/>
    <cellStyle name="Normal 32 3 7 2" xfId="11729" xr:uid="{E10396D2-E5E5-4E2D-8BAA-8365CF598A4E}"/>
    <cellStyle name="Normal 32 3 7 2 2" xfId="28595" xr:uid="{B13827A9-9A39-45E1-8352-E4915E71604C}"/>
    <cellStyle name="Normal 32 3 7 3" xfId="33291" xr:uid="{1B2B8656-BF3D-49FF-B218-FD3EF0C61A97}"/>
    <cellStyle name="Normal 32 3 7 4" xfId="25582" xr:uid="{4A07A67C-E16D-4A0E-8E63-EBD222985633}"/>
    <cellStyle name="Normal 32 3 7 5" xfId="48287" xr:uid="{7F41CFFD-08A2-4826-8B1F-BD9F497A71B1}"/>
    <cellStyle name="Normal 32 3 8" xfId="8415" xr:uid="{4B3B43F3-C810-498C-88C0-61524412EBB2}"/>
    <cellStyle name="Normal 32 3 8 2" xfId="11849" xr:uid="{A67FE905-DDDC-495D-9584-EFDEEC218751}"/>
    <cellStyle name="Normal 32 3 8 2 2" xfId="28715" xr:uid="{181F421E-3766-4CA0-9D36-FDFB567C80BD}"/>
    <cellStyle name="Normal 32 3 8 3" xfId="33411" xr:uid="{FCD9E22D-2123-49EC-A70D-47FC87C61BEC}"/>
    <cellStyle name="Normal 32 3 8 4" xfId="25702" xr:uid="{F82181B4-0A46-4331-B794-0A7FCCF1021B}"/>
    <cellStyle name="Normal 32 3 8 5" xfId="48407" xr:uid="{0C7FD7FB-D1CF-4E08-A71B-C668CD1A006A}"/>
    <cellStyle name="Normal 32 3 9" xfId="8536" xr:uid="{DFFE34E3-D603-471B-B1B4-BF2D8B507EAF}"/>
    <cellStyle name="Normal 32 3 9 2" xfId="11970" xr:uid="{101D6D4C-AB67-4BD6-8B0A-69346F750F85}"/>
    <cellStyle name="Normal 32 3 9 2 2" xfId="28836" xr:uid="{C33A681A-C499-4A7B-9641-2157102CF273}"/>
    <cellStyle name="Normal 32 3 9 3" xfId="33532" xr:uid="{1145DA44-A9C2-44F1-9000-1E3F8A1CDEFA}"/>
    <cellStyle name="Normal 32 3 9 4" xfId="25823" xr:uid="{D6224F8B-E7CE-4CBC-9657-C5C6721C2190}"/>
    <cellStyle name="Normal 32 3 9 5" xfId="48528" xr:uid="{51628E89-1ADD-4CA4-AF9C-1CFF4DFF31B2}"/>
    <cellStyle name="Normal 32 4" xfId="6285" xr:uid="{86119438-E0CC-4DA6-BBD3-D319775D7D7C}"/>
    <cellStyle name="Normal 32 4 2" xfId="10770" xr:uid="{94F4E554-CE6C-46C1-B7DD-781A7E55F923}"/>
    <cellStyle name="Normal 32 4 2 2" xfId="27618" xr:uid="{D3055665-F592-4D09-B7CD-A5D56CD350EA}"/>
    <cellStyle name="Normal 32 4 3" xfId="32297" xr:uid="{9502C5E7-ED37-4F52-B7B5-D805716C3561}"/>
    <cellStyle name="Normal 32 4 4" xfId="24596" xr:uid="{ADCD1653-F08E-432B-8668-B17311B2D387}"/>
    <cellStyle name="Normal 32 4 5" xfId="47344" xr:uid="{FFE308A9-4AC7-4B03-989D-45AF641E91AB}"/>
    <cellStyle name="Normal 32 5" xfId="6424" xr:uid="{DE5F1BE7-1E25-43A8-AA91-109430C112D9}"/>
    <cellStyle name="Normal 32 5 2" xfId="10890" xr:uid="{BB413C7C-CE6F-4054-A44B-44F54F50721A}"/>
    <cellStyle name="Normal 32 5 2 2" xfId="27739" xr:uid="{B8794750-ED93-4A36-8EC8-B8E496372921}"/>
    <cellStyle name="Normal 32 5 3" xfId="32423" xr:uid="{0645507B-3E4C-431A-B5F3-4EF130969CE2}"/>
    <cellStyle name="Normal 32 5 4" xfId="24721" xr:uid="{38C7D044-B02A-4629-88B8-3579F2F7BC79}"/>
    <cellStyle name="Normal 32 5 5" xfId="47469" xr:uid="{BFBDCA78-0A0F-4408-A5CD-E6EF8E6F1235}"/>
    <cellStyle name="Normal 32 6" xfId="6543" xr:uid="{071C6C64-9D8B-4CAA-BFCE-DBD19C6053DF}"/>
    <cellStyle name="Normal 32 6 2" xfId="11009" xr:uid="{9E5BF828-910F-4306-8172-C967CD687E87}"/>
    <cellStyle name="Normal 32 6 2 2" xfId="27857" xr:uid="{07D1B1DF-C1C3-430A-9B96-FD59D33A7D71}"/>
    <cellStyle name="Normal 32 6 3" xfId="32542" xr:uid="{9565DBC7-B302-445B-A07A-3D0F9BFCBE61}"/>
    <cellStyle name="Normal 32 6 4" xfId="24839" xr:uid="{3B8B82DA-455A-4DB7-A93E-59948F752E43}"/>
    <cellStyle name="Normal 32 6 5" xfId="47588" xr:uid="{F2E39D20-FE93-4291-BF3F-CA7B5B435D54}"/>
    <cellStyle name="Normal 32 7" xfId="6662" xr:uid="{5A7E1B14-412E-48B5-BF9F-5F5ADE3948B3}"/>
    <cellStyle name="Normal 32 7 2" xfId="11128" xr:uid="{C511A3EB-322B-46AC-9D1D-21AEA0F2FA61}"/>
    <cellStyle name="Normal 32 7 2 2" xfId="27975" xr:uid="{31222396-B3E0-4985-8D97-0BAF3AB8DF3F}"/>
    <cellStyle name="Normal 32 7 3" xfId="32661" xr:uid="{93678068-8DEF-4DC5-A254-14051EBEB75D}"/>
    <cellStyle name="Normal 32 7 4" xfId="24958" xr:uid="{A7F43405-9A1B-4FF4-8E5D-DBC951463F29}"/>
    <cellStyle name="Normal 32 7 5" xfId="47707" xr:uid="{C86E28FC-1453-4D68-B0C8-A5FD07952A7A}"/>
    <cellStyle name="Normal 32 8" xfId="8171" xr:uid="{D1965879-F963-4415-857F-17F84A460224}"/>
    <cellStyle name="Normal 32 8 2" xfId="11605" xr:uid="{63DFD5E0-6221-464A-9F62-944004AB0462}"/>
    <cellStyle name="Normal 32 8 2 2" xfId="28471" xr:uid="{322098DE-7C2C-41EB-BF3D-54601D37C3F5}"/>
    <cellStyle name="Normal 32 8 3" xfId="33167" xr:uid="{961AD412-9214-46A5-8206-38670E30B10D}"/>
    <cellStyle name="Normal 32 8 4" xfId="25458" xr:uid="{C44D6CA3-BBF2-46B3-BBCB-870E6637F734}"/>
    <cellStyle name="Normal 32 8 5" xfId="48163" xr:uid="{59EE743E-7C5E-42C3-895E-A64C22A8F2FD}"/>
    <cellStyle name="Normal 32 9" xfId="8293" xr:uid="{CF93E021-6BAA-4413-934E-686047459C0C}"/>
    <cellStyle name="Normal 32 9 2" xfId="11727" xr:uid="{715F6D2D-8A0C-416D-B304-4D1DABF2F875}"/>
    <cellStyle name="Normal 32 9 2 2" xfId="28593" xr:uid="{E48EA5F8-1776-4720-A88C-83CFACB98DCF}"/>
    <cellStyle name="Normal 32 9 3" xfId="33289" xr:uid="{70D962AD-E59D-49B3-96D7-02593590E034}"/>
    <cellStyle name="Normal 32 9 4" xfId="25580" xr:uid="{7677E34A-953C-4DA4-875E-B4053068D4E0}"/>
    <cellStyle name="Normal 32 9 5" xfId="48285" xr:uid="{CBD775C9-FD5B-45E3-95A2-3D9468B698CA}"/>
    <cellStyle name="Normal 33" xfId="2976" xr:uid="{4834C39E-BF58-434E-98AD-7E182F265758}"/>
    <cellStyle name="Normal 33 10" xfId="8656" xr:uid="{0D1BDAC1-E09C-4D76-99A0-72C72CA98051}"/>
    <cellStyle name="Normal 33 10 2" xfId="12090" xr:uid="{58D8D76A-8283-43CA-B69E-631F0B96ADBE}"/>
    <cellStyle name="Normal 33 10 2 2" xfId="42411" xr:uid="{C4D20285-A408-412F-931A-E48D49B919C1}"/>
    <cellStyle name="Normal 33 10 2 3" xfId="28956" xr:uid="{716E33F1-4663-424E-9EFE-A8524B537B40}"/>
    <cellStyle name="Normal 33 10 3" xfId="33652" xr:uid="{451FF72E-F432-469A-82E4-D59629E626B1}"/>
    <cellStyle name="Normal 33 10 4" xfId="38104" xr:uid="{E40F0BDE-EDC2-453D-B9FC-B899D3E61BF7}"/>
    <cellStyle name="Normal 33 10 5" xfId="25943" xr:uid="{39EBA02C-ED57-40E8-BD43-D2E4FCE2651C}"/>
    <cellStyle name="Normal 33 10 6" xfId="48648" xr:uid="{6491AEE4-2143-40D4-B658-C0D38672D96F}"/>
    <cellStyle name="Normal 33 11" xfId="6167" xr:uid="{80C528E9-335A-4304-AB40-9B3F6D7A6E3B}"/>
    <cellStyle name="Normal 33 11 2" xfId="10679" xr:uid="{6AA9C342-0D24-47C3-8265-CE0DA2253CD6}"/>
    <cellStyle name="Normal 33 11 2 2" xfId="42412" xr:uid="{DAF07934-927B-4421-BFFD-655BB02AE2AB}"/>
    <cellStyle name="Normal 33 11 2 3" xfId="32199" xr:uid="{55330811-CD63-4C94-84D1-09EFD1BB3A17}"/>
    <cellStyle name="Normal 33 11 3" xfId="38105" xr:uid="{53293775-1AF7-4DC9-B4EB-D0AAD6D9FF2C}"/>
    <cellStyle name="Normal 33 11 4" xfId="27531" xr:uid="{A69A1B1F-E718-474F-9E4D-07D4D09CB902}"/>
    <cellStyle name="Normal 33 11 5" xfId="47245" xr:uid="{305DFB2A-4E13-4D88-8103-3D92EFCB3D90}"/>
    <cellStyle name="Normal 33 12" xfId="9052" xr:uid="{F59CC4CD-85B4-4640-A0EC-A5AE7B778688}"/>
    <cellStyle name="Normal 33 12 2" xfId="33825" xr:uid="{375B9819-299C-40B2-8D79-B8AA92E17264}"/>
    <cellStyle name="Normal 33 12 2 2" xfId="42413" xr:uid="{550AC996-3C2D-426B-B53D-E9D7F9C40A56}"/>
    <cellStyle name="Normal 33 12 3" xfId="38106" xr:uid="{E7F65BE4-D44D-4EC5-842A-675BEB341F12}"/>
    <cellStyle name="Normal 33 12 4" xfId="26063" xr:uid="{38E267CF-DDE3-48FA-9EE6-4645D78929A0}"/>
    <cellStyle name="Normal 33 13" xfId="24507" xr:uid="{D6769C7A-A2FE-4243-B741-886A53DA44FC}"/>
    <cellStyle name="Normal 33 13 2" xfId="38107" xr:uid="{802AFF84-19D1-432B-A3EF-3BD34A66AB1C}"/>
    <cellStyle name="Normal 33 14" xfId="38103" xr:uid="{BC0CE2E2-B810-40FD-9CC8-573B1216AEF5}"/>
    <cellStyle name="Normal 33 2" xfId="6288" xr:uid="{1C80E18E-4D45-4866-B4C9-4C713328599B}"/>
    <cellStyle name="Normal 33 2 2" xfId="10773" xr:uid="{D4E530FF-F526-4328-A3DF-6C835A7E4133}"/>
    <cellStyle name="Normal 33 2 2 2" xfId="27621" xr:uid="{F3FAA448-AEC1-476E-BFFE-FD1E1875CFF7}"/>
    <cellStyle name="Normal 33 2 3" xfId="26802" xr:uid="{6955B42D-03A7-47D9-9B2A-56EB83C61332}"/>
    <cellStyle name="Normal 33 2 4" xfId="32300" xr:uid="{01CA3855-18ED-46C6-AC42-831130D31A6D}"/>
    <cellStyle name="Normal 33 2 4 2" xfId="42414" xr:uid="{0075DCBB-6A5F-4A76-9929-7648A11ECDEE}"/>
    <cellStyle name="Normal 33 2 5" xfId="38108" xr:uid="{BA71C272-CC6D-4E05-B76B-1F650F09287D}"/>
    <cellStyle name="Normal 33 2 6" xfId="24599" xr:uid="{5DDCB2C0-8602-4C5A-9CDE-F280FCE15165}"/>
    <cellStyle name="Normal 33 2 7" xfId="47347" xr:uid="{8586169A-54CC-4F8D-B0A2-73F0DA86E6DD}"/>
    <cellStyle name="Normal 33 3" xfId="6427" xr:uid="{988E71F8-84B4-4121-8D99-03E9EE0FA0B0}"/>
    <cellStyle name="Normal 33 3 2" xfId="10893" xr:uid="{2A2DFF13-2CCC-4BCD-A08E-FB1144D3F4B2}"/>
    <cellStyle name="Normal 33 3 2 2" xfId="27742" xr:uid="{9D8C0832-329A-4EB7-99E6-3438C340134D}"/>
    <cellStyle name="Normal 33 3 3" xfId="26749" xr:uid="{E3FBC102-AB09-457C-A174-43DB66847CD2}"/>
    <cellStyle name="Normal 33 3 4" xfId="32426" xr:uid="{A8D86065-37A3-463A-BE4C-DC36D3F32EA8}"/>
    <cellStyle name="Normal 33 3 4 2" xfId="42415" xr:uid="{63458A04-3648-495B-80FA-8E77E1706E43}"/>
    <cellStyle name="Normal 33 3 5" xfId="38109" xr:uid="{3341FCD4-0F00-4DF2-B1D3-1BBA4FC55CBE}"/>
    <cellStyle name="Normal 33 3 6" xfId="24724" xr:uid="{CCD08311-BFBB-4B4C-ACD4-50C733A3654F}"/>
    <cellStyle name="Normal 33 3 7" xfId="47472" xr:uid="{2DEDC450-D857-42DB-A405-8DCB6A5DBF11}"/>
    <cellStyle name="Normal 33 4" xfId="6546" xr:uid="{B2C7AFEE-35AC-4900-8A2F-E9F1578F8091}"/>
    <cellStyle name="Normal 33 4 2" xfId="11012" xr:uid="{BC2639C4-7464-427E-9D02-8108A8AE27A3}"/>
    <cellStyle name="Normal 33 4 2 2" xfId="42416" xr:uid="{04B42D77-FAB8-4EF1-A14B-5ECF382BCA95}"/>
    <cellStyle name="Normal 33 4 2 3" xfId="27860" xr:uid="{177DB571-83E6-4808-8E28-0BDFD74FD34F}"/>
    <cellStyle name="Normal 33 4 3" xfId="32545" xr:uid="{244C314D-22B5-4DE7-BE36-A88700259603}"/>
    <cellStyle name="Normal 33 4 4" xfId="38110" xr:uid="{0AE9FC90-43D3-484D-8CB9-A6242433966C}"/>
    <cellStyle name="Normal 33 4 5" xfId="24842" xr:uid="{413AB40D-6BFC-4EB9-AF46-924502F09D9E}"/>
    <cellStyle name="Normal 33 4 6" xfId="47591" xr:uid="{D9308599-8BD2-4FB0-9D17-8F3E02111C2C}"/>
    <cellStyle name="Normal 33 5" xfId="6665" xr:uid="{40EEB9B4-3AE7-4567-82F0-B4F90DE45BAF}"/>
    <cellStyle name="Normal 33 5 2" xfId="11131" xr:uid="{7A59CFC9-1BB7-4259-803C-984CCB29F3BF}"/>
    <cellStyle name="Normal 33 5 2 2" xfId="42417" xr:uid="{CE1D847B-3C20-4AF3-A8A0-8612604B65C5}"/>
    <cellStyle name="Normal 33 5 2 3" xfId="27978" xr:uid="{149A6FC0-6FF1-438C-926D-F1DEBDFA9396}"/>
    <cellStyle name="Normal 33 5 3" xfId="32664" xr:uid="{20D69D16-8EFA-4D1C-A109-9D2F920E7804}"/>
    <cellStyle name="Normal 33 5 4" xfId="38111" xr:uid="{183E3225-B6D9-40F3-88B3-E1F37E845756}"/>
    <cellStyle name="Normal 33 5 5" xfId="24961" xr:uid="{5D48DBC1-BFF8-4E11-B638-565CF1EEBF8A}"/>
    <cellStyle name="Normal 33 5 6" xfId="47710" xr:uid="{9A53D984-BE9C-4FBA-A5E7-1960E7A21184}"/>
    <cellStyle name="Normal 33 6" xfId="8174" xr:uid="{A4594F29-06B2-4D53-B22E-902528B40DE7}"/>
    <cellStyle name="Normal 33 6 2" xfId="11608" xr:uid="{ECEFC247-ABB7-4E3E-B5FA-6EF0C249BBCD}"/>
    <cellStyle name="Normal 33 6 2 2" xfId="42418" xr:uid="{DCF6E4C3-6766-43E9-9ECD-6730A1BF08AE}"/>
    <cellStyle name="Normal 33 6 2 3" xfId="28474" xr:uid="{C8C6F420-738A-45A8-B75E-46C491E4A022}"/>
    <cellStyle name="Normal 33 6 3" xfId="33170" xr:uid="{86631CDD-616D-4CE0-AD57-ED8B2E66C137}"/>
    <cellStyle name="Normal 33 6 4" xfId="38112" xr:uid="{25B59178-59C1-4EEF-B08D-1F2BC8D29336}"/>
    <cellStyle name="Normal 33 6 5" xfId="25461" xr:uid="{8D7F3EBA-1607-49E6-9E05-04074A5A4817}"/>
    <cellStyle name="Normal 33 6 6" xfId="48166" xr:uid="{D67A3528-730D-4436-AB12-7DF8CBED6E1E}"/>
    <cellStyle name="Normal 33 7" xfId="8296" xr:uid="{7D9ECC96-A63E-476B-9588-22F1C9FD588C}"/>
    <cellStyle name="Normal 33 7 2" xfId="11730" xr:uid="{D23D293C-80CA-4070-AE9A-BC57A9535171}"/>
    <cellStyle name="Normal 33 7 2 2" xfId="42419" xr:uid="{D38B843B-E4E7-46C0-860D-72D6E9A2358E}"/>
    <cellStyle name="Normal 33 7 2 3" xfId="28596" xr:uid="{76FE1BFC-0B56-450D-872B-325B5F544412}"/>
    <cellStyle name="Normal 33 7 3" xfId="33292" xr:uid="{D417E169-D014-432D-9A3C-9766E5EF8E44}"/>
    <cellStyle name="Normal 33 7 4" xfId="38113" xr:uid="{6BEA8D9B-C471-4CD7-8198-5ED8324B375B}"/>
    <cellStyle name="Normal 33 7 5" xfId="25583" xr:uid="{E0B4D06A-7DFC-4346-9C65-CEB7341F4AE7}"/>
    <cellStyle name="Normal 33 7 6" xfId="48288" xr:uid="{3E8FB6E9-0D8F-4B57-BB5E-3F20EFC861D0}"/>
    <cellStyle name="Normal 33 8" xfId="8416" xr:uid="{24C5A71D-7912-45A1-B4C1-D165A667F64B}"/>
    <cellStyle name="Normal 33 8 2" xfId="11850" xr:uid="{BCD4D501-5A6B-415A-9FDC-F6365638A077}"/>
    <cellStyle name="Normal 33 8 2 2" xfId="42420" xr:uid="{1D78AFB8-1101-442B-9047-8B90536B0F94}"/>
    <cellStyle name="Normal 33 8 2 3" xfId="28716" xr:uid="{821B8CC2-6EB6-40B6-B237-54FA5A8506A3}"/>
    <cellStyle name="Normal 33 8 3" xfId="33412" xr:uid="{BC4B3FF3-9646-45FD-8D73-B899E384BA89}"/>
    <cellStyle name="Normal 33 8 4" xfId="38114" xr:uid="{630D2F47-0C45-449B-856A-86F963F94617}"/>
    <cellStyle name="Normal 33 8 5" xfId="25703" xr:uid="{ABD2731E-7A56-4652-941E-BBBBF69323C0}"/>
    <cellStyle name="Normal 33 8 6" xfId="48408" xr:uid="{E3B8F66D-5CD6-44DA-A2E4-51940B7A973B}"/>
    <cellStyle name="Normal 33 9" xfId="8537" xr:uid="{7918860E-D897-4306-9387-1568E3E5FC6B}"/>
    <cellStyle name="Normal 33 9 2" xfId="11971" xr:uid="{9AF75BC4-9C29-4911-B445-8FFDE495F8E4}"/>
    <cellStyle name="Normal 33 9 2 2" xfId="42421" xr:uid="{F5CE4FC0-2554-4F88-82B6-09026B2108D1}"/>
    <cellStyle name="Normal 33 9 2 3" xfId="28837" xr:uid="{16846B74-8635-4189-8D83-6F185719109A}"/>
    <cellStyle name="Normal 33 9 3" xfId="33533" xr:uid="{262FE7EC-2BB6-4221-9363-31869DFD6389}"/>
    <cellStyle name="Normal 33 9 4" xfId="38115" xr:uid="{30F416CF-AB26-4B8A-B15E-2B822893F349}"/>
    <cellStyle name="Normal 33 9 5" xfId="25824" xr:uid="{7065B4F5-CAB7-421F-AAAA-FE781CD6FE0A}"/>
    <cellStyle name="Normal 33 9 6" xfId="48529" xr:uid="{7D73689B-501B-4DB8-9631-29DE589568E1}"/>
    <cellStyle name="Normal 33_Scen_XBase" xfId="38116" xr:uid="{773A957D-8EDD-4F3C-907C-3762D8E915B9}"/>
    <cellStyle name="Normal 34" xfId="2977" xr:uid="{12E7B0D5-E04B-466C-AD30-94FE4FC1D8B7}"/>
    <cellStyle name="Normal 34 10" xfId="8417" xr:uid="{9701A1D9-7D4F-4826-8EFD-84A2F5E12396}"/>
    <cellStyle name="Normal 34 10 2" xfId="11851" xr:uid="{72A63DD3-CA2F-4D1F-8B12-DE7E6C1E0B9D}"/>
    <cellStyle name="Normal 34 10 2 2" xfId="28717" xr:uid="{335A8ABD-F3A9-45C1-8DD7-0ECC3CD356AD}"/>
    <cellStyle name="Normal 34 10 3" xfId="33413" xr:uid="{49EA1886-A7DC-47CF-9BFD-8D850118C551}"/>
    <cellStyle name="Normal 34 10 4" xfId="25704" xr:uid="{A1B37DE5-7DB2-4C3C-9506-E4864509AC81}"/>
    <cellStyle name="Normal 34 10 5" xfId="48409" xr:uid="{4D85C26B-133C-4ABA-9AA3-9829E85EF423}"/>
    <cellStyle name="Normal 34 11" xfId="8538" xr:uid="{8F78D1E9-6931-4FEC-9480-D367BBCF230A}"/>
    <cellStyle name="Normal 34 11 2" xfId="11972" xr:uid="{1278C844-86AF-464C-B023-4145E49D4C8A}"/>
    <cellStyle name="Normal 34 11 2 2" xfId="28838" xr:uid="{C76606E2-9E37-4959-9BD4-68C28FD58014}"/>
    <cellStyle name="Normal 34 11 3" xfId="33534" xr:uid="{CE8B4F5E-54C9-45CE-A5B4-B1491D6C1346}"/>
    <cellStyle name="Normal 34 11 4" xfId="25825" xr:uid="{C0E722CF-2AB6-4437-92FB-5D45CAD7B4A5}"/>
    <cellStyle name="Normal 34 11 5" xfId="48530" xr:uid="{CEE3742B-3215-46FD-85EF-96AD412F8E41}"/>
    <cellStyle name="Normal 34 12" xfId="8657" xr:uid="{6B4C6F83-B221-41DF-92B1-4673A7A06EFB}"/>
    <cellStyle name="Normal 34 12 2" xfId="12091" xr:uid="{07040C56-2303-44F0-A303-7AEE17A195A0}"/>
    <cellStyle name="Normal 34 12 2 2" xfId="28957" xr:uid="{22C0AAB4-B731-47CB-9DC3-B8AEB39DF808}"/>
    <cellStyle name="Normal 34 12 3" xfId="33653" xr:uid="{FA389C2F-AE08-4EF2-8918-5CB485688EC1}"/>
    <cellStyle name="Normal 34 12 4" xfId="25944" xr:uid="{871682FB-FE33-4FB1-A8F6-262B6E260F9F}"/>
    <cellStyle name="Normal 34 12 5" xfId="48649" xr:uid="{709A7605-D02D-4700-8D1F-9EBE5DF502A3}"/>
    <cellStyle name="Normal 34 13" xfId="6168" xr:uid="{CD60CF27-562B-479D-9962-E7D21F83C618}"/>
    <cellStyle name="Normal 34 13 2" xfId="10680" xr:uid="{BBBC5343-D366-44A3-9020-106576125165}"/>
    <cellStyle name="Normal 34 13 2 2" xfId="32200" xr:uid="{CD7ED975-82A7-48F5-9BD9-5D1BD166E0B6}"/>
    <cellStyle name="Normal 34 13 3" xfId="27532" xr:uid="{6F51BA35-98A7-4EBB-A4B1-661DDE638639}"/>
    <cellStyle name="Normal 34 13 4" xfId="47246" xr:uid="{2CE64329-6212-4908-AA68-3EE093ABB013}"/>
    <cellStyle name="Normal 34 14" xfId="9053" xr:uid="{AFF9A542-5CA3-4008-B0D9-FC21CE5B8C68}"/>
    <cellStyle name="Normal 34 14 2" xfId="33826" xr:uid="{5CF4D1DD-5AF3-4765-B80E-B923764C5DFA}"/>
    <cellStyle name="Normal 34 14 3" xfId="26064" xr:uid="{4D165AC0-6B0B-4249-AF79-0CFE7714555D}"/>
    <cellStyle name="Normal 34 15" xfId="24508" xr:uid="{FFE70DDF-0A6B-4E77-BFC2-A147D2410D2E}"/>
    <cellStyle name="Normal 34 2" xfId="6169" xr:uid="{ACF0835F-8A92-407C-A317-2AAD59893BF3}"/>
    <cellStyle name="Normal 34 2 10" xfId="8658" xr:uid="{4054F419-103E-4D51-A50F-E2B78C478ADB}"/>
    <cellStyle name="Normal 34 2 10 2" xfId="12092" xr:uid="{9A70453F-E0A3-4A66-90E5-020300A29E80}"/>
    <cellStyle name="Normal 34 2 10 2 2" xfId="28958" xr:uid="{353D79D5-95A3-4A68-92B5-0613F01D04EE}"/>
    <cellStyle name="Normal 34 2 10 3" xfId="33654" xr:uid="{E7D682CE-0C90-42C9-9422-EE1BB6B3D815}"/>
    <cellStyle name="Normal 34 2 10 4" xfId="25945" xr:uid="{48D22850-629E-4F0E-9EF5-C3103A2C5C52}"/>
    <cellStyle name="Normal 34 2 10 5" xfId="48650" xr:uid="{75B6606D-D8DD-4050-B80D-224C6574DBA2}"/>
    <cellStyle name="Normal 34 2 11" xfId="10681" xr:uid="{A07BA3D0-2A91-4B58-95A8-3E4D1AE6740B}"/>
    <cellStyle name="Normal 34 2 11 2" xfId="27533" xr:uid="{102D84FB-6C44-451D-B6E2-B335D2D55149}"/>
    <cellStyle name="Normal 34 2 12" xfId="26803" xr:uid="{0BBBBB33-26C2-4E90-A695-08199BAED6E6}"/>
    <cellStyle name="Normal 34 2 13" xfId="32201" xr:uid="{C8642C1D-CD65-4892-AD68-612C78F2D491}"/>
    <cellStyle name="Normal 34 2 14" xfId="24509" xr:uid="{8C293185-7C39-4A63-A457-5FF90295906B}"/>
    <cellStyle name="Normal 34 2 15" xfId="47247" xr:uid="{EB54C48B-B8EB-4DC7-B8C8-5BA7F5818654}"/>
    <cellStyle name="Normal 34 2 2" xfId="6290" xr:uid="{308099AC-7E4A-4665-8711-71921E330520}"/>
    <cellStyle name="Normal 34 2 2 2" xfId="10775" xr:uid="{957623C9-DD4E-4515-A01A-EB7DBAF2DCE1}"/>
    <cellStyle name="Normal 34 2 2 2 2" xfId="27623" xr:uid="{DEDDFE3A-C9CC-4993-8A7B-737FF8C20A44}"/>
    <cellStyle name="Normal 34 2 2 3" xfId="32302" xr:uid="{0F83809B-18A1-4FAD-ADB1-65EA6C96948A}"/>
    <cellStyle name="Normal 34 2 2 4" xfId="24601" xr:uid="{A4809694-7155-48F4-96C3-463B793DE86B}"/>
    <cellStyle name="Normal 34 2 2 5" xfId="47349" xr:uid="{71E54578-009E-4D8F-8E82-3459CE380A23}"/>
    <cellStyle name="Normal 34 2 3" xfId="6429" xr:uid="{CC732635-C863-4329-B863-A02975A256EF}"/>
    <cellStyle name="Normal 34 2 3 2" xfId="10895" xr:uid="{52D74720-C0E6-4D5D-920C-C676EBCC3BF7}"/>
    <cellStyle name="Normal 34 2 3 2 2" xfId="27744" xr:uid="{85F063CA-BC76-4CF3-ABA1-5FE0F1907F65}"/>
    <cellStyle name="Normal 34 2 3 3" xfId="32428" xr:uid="{EEBB3C93-ACDD-41D6-8498-CD01829394C7}"/>
    <cellStyle name="Normal 34 2 3 4" xfId="24726" xr:uid="{D3744BA9-E4F9-44CD-8A80-775BD64D5440}"/>
    <cellStyle name="Normal 34 2 3 5" xfId="47474" xr:uid="{06AFD039-6903-4A0B-9B02-D2F4DD76B90A}"/>
    <cellStyle name="Normal 34 2 4" xfId="6548" xr:uid="{8506098B-76F1-452F-B453-CE08F1E695AD}"/>
    <cellStyle name="Normal 34 2 4 2" xfId="11014" xr:uid="{BFEED41E-6643-4BD8-BCCC-C4383F1F0A1B}"/>
    <cellStyle name="Normal 34 2 4 2 2" xfId="27862" xr:uid="{821616D1-DD5F-454A-981C-56A932575C25}"/>
    <cellStyle name="Normal 34 2 4 3" xfId="32547" xr:uid="{4FEB1D9B-99E5-4A13-8F8D-B32B4851E824}"/>
    <cellStyle name="Normal 34 2 4 4" xfId="24844" xr:uid="{111A2F33-582D-4407-9A9C-061577C99387}"/>
    <cellStyle name="Normal 34 2 4 5" xfId="47593" xr:uid="{6EFE2B5A-5486-49AB-A18D-C2BE9034767B}"/>
    <cellStyle name="Normal 34 2 5" xfId="6667" xr:uid="{70232B94-E5E6-4742-BD76-4853A220A78B}"/>
    <cellStyle name="Normal 34 2 5 2" xfId="11133" xr:uid="{2F9B282B-0D08-4296-9392-4C16E0FE42ED}"/>
    <cellStyle name="Normal 34 2 5 2 2" xfId="27980" xr:uid="{179CF842-9CF7-4A77-9997-9C7A5361A19F}"/>
    <cellStyle name="Normal 34 2 5 3" xfId="32666" xr:uid="{9420CF3F-43C4-4BA0-846D-0A997CAEAFEF}"/>
    <cellStyle name="Normal 34 2 5 4" xfId="24963" xr:uid="{4B9F428E-3E87-4116-B82B-CE1045DAB422}"/>
    <cellStyle name="Normal 34 2 5 5" xfId="47712" xr:uid="{ADF86176-FF4E-4BC6-A2CB-3F2E5C1E8BF5}"/>
    <cellStyle name="Normal 34 2 6" xfId="8176" xr:uid="{DB3D8B29-5262-4214-AB9C-C1544C38DDDC}"/>
    <cellStyle name="Normal 34 2 6 2" xfId="11610" xr:uid="{EC413CA2-EDAC-4A0F-8E77-C502FDB2D541}"/>
    <cellStyle name="Normal 34 2 6 2 2" xfId="28476" xr:uid="{016333DD-251C-4928-A09B-7F62AC6F14F8}"/>
    <cellStyle name="Normal 34 2 6 3" xfId="33172" xr:uid="{146CEE52-539B-4E41-840C-DADEE3A01028}"/>
    <cellStyle name="Normal 34 2 6 4" xfId="25463" xr:uid="{56F0A419-F70B-45FB-AB4F-9372629C2E51}"/>
    <cellStyle name="Normal 34 2 6 5" xfId="48168" xr:uid="{4E0F3DCE-1ADC-4135-B99E-B06CA64D0DA2}"/>
    <cellStyle name="Normal 34 2 7" xfId="8298" xr:uid="{EC8F1B3C-ECC0-4498-AF37-39EE1E2ADDEB}"/>
    <cellStyle name="Normal 34 2 7 2" xfId="11732" xr:uid="{B6C6C281-24F7-40A4-B254-BDF1FB7771EF}"/>
    <cellStyle name="Normal 34 2 7 2 2" xfId="28598" xr:uid="{9FC883AF-CE78-4EF4-9A7E-CD0B3FFE6E6E}"/>
    <cellStyle name="Normal 34 2 7 3" xfId="33294" xr:uid="{25B6DBD9-CADC-42F8-AC3A-238D17E728BA}"/>
    <cellStyle name="Normal 34 2 7 4" xfId="25585" xr:uid="{7F3F4F8F-6A28-44CA-9F13-F03F3462CA6B}"/>
    <cellStyle name="Normal 34 2 7 5" xfId="48290" xr:uid="{79EBDFBC-4DA5-4BE7-BD01-41FE437B3A68}"/>
    <cellStyle name="Normal 34 2 8" xfId="8418" xr:uid="{2BF96EB0-A512-4E15-82C6-56D2F9DDAB79}"/>
    <cellStyle name="Normal 34 2 8 2" xfId="11852" xr:uid="{CC381EEB-C9D6-4485-A538-1BB9D52D1D21}"/>
    <cellStyle name="Normal 34 2 8 2 2" xfId="28718" xr:uid="{5EBF7D3C-BAF0-4065-B3B8-A40A122A421A}"/>
    <cellStyle name="Normal 34 2 8 3" xfId="33414" xr:uid="{1AD9C2C7-35CF-4D9F-8B9A-EB5F1D018E06}"/>
    <cellStyle name="Normal 34 2 8 4" xfId="25705" xr:uid="{97EFEAD0-E3CB-4B5B-A45A-F92A447F0D35}"/>
    <cellStyle name="Normal 34 2 8 5" xfId="48410" xr:uid="{5C88CF23-37C5-4BE8-BFBF-01B3EEB67928}"/>
    <cellStyle name="Normal 34 2 9" xfId="8539" xr:uid="{CC1FAD56-A5BC-4BE5-95A0-057C29DC71AE}"/>
    <cellStyle name="Normal 34 2 9 2" xfId="11973" xr:uid="{9AD27985-571C-4E7A-BE6A-8153619A12F7}"/>
    <cellStyle name="Normal 34 2 9 2 2" xfId="28839" xr:uid="{E8DA1A3E-9AAC-4DEB-BA04-001B86479768}"/>
    <cellStyle name="Normal 34 2 9 3" xfId="33535" xr:uid="{1E50E4C7-0705-499B-9922-1EECDA17860B}"/>
    <cellStyle name="Normal 34 2 9 4" xfId="25826" xr:uid="{CB2AADF4-9712-4A4B-89A9-B0B1F54D292B}"/>
    <cellStyle name="Normal 34 2 9 5" xfId="48531" xr:uid="{F5492B23-8A4A-44AA-A5C6-531776A4A3C6}"/>
    <cellStyle name="Normal 34 3" xfId="6170" xr:uid="{E9769C53-61A9-43B2-A377-F40BCCD561CB}"/>
    <cellStyle name="Normal 34 3 10" xfId="8659" xr:uid="{BE49B64B-B9B0-4F54-9A05-238A67724752}"/>
    <cellStyle name="Normal 34 3 10 2" xfId="12093" xr:uid="{3EACC98D-2FF0-4419-BD7B-08951510D87B}"/>
    <cellStyle name="Normal 34 3 10 2 2" xfId="28959" xr:uid="{58A2A6CB-2E35-484B-8DEE-F6A21F127663}"/>
    <cellStyle name="Normal 34 3 10 3" xfId="33655" xr:uid="{FF7A82BB-D5D7-4356-9A75-D830D1B7790F}"/>
    <cellStyle name="Normal 34 3 10 4" xfId="25946" xr:uid="{4838E657-C60F-4306-BEB6-0C58EA1582FC}"/>
    <cellStyle name="Normal 34 3 10 5" xfId="48651" xr:uid="{B0DA47E6-1E72-4168-89CC-CEB3524D5959}"/>
    <cellStyle name="Normal 34 3 11" xfId="10682" xr:uid="{05716A8C-2FBA-4D7F-9396-D90214C03492}"/>
    <cellStyle name="Normal 34 3 11 2" xfId="27534" xr:uid="{B5BFB079-6C00-472B-B146-0FA1AD3958FF}"/>
    <cellStyle name="Normal 34 3 12" xfId="26750" xr:uid="{7E6389C9-B02D-4B58-83CF-1F0CB0AC2441}"/>
    <cellStyle name="Normal 34 3 13" xfId="32202" xr:uid="{4D259D6C-6B8E-4621-8CEF-1C48B683050C}"/>
    <cellStyle name="Normal 34 3 14" xfId="24510" xr:uid="{2FC6AB31-8A63-4A7A-9771-01D8B678E9F7}"/>
    <cellStyle name="Normal 34 3 15" xfId="47248" xr:uid="{04893838-0329-4A44-A8EA-50740968E90B}"/>
    <cellStyle name="Normal 34 3 2" xfId="6291" xr:uid="{18B51AD7-06B5-4785-9AFB-3B5B13E63D67}"/>
    <cellStyle name="Normal 34 3 2 2" xfId="10776" xr:uid="{61EB3FBB-F350-494C-90D9-5B7220CEC691}"/>
    <cellStyle name="Normal 34 3 2 2 2" xfId="27624" xr:uid="{805D5B09-03F5-4D56-8B75-6463B3B31272}"/>
    <cellStyle name="Normal 34 3 2 3" xfId="32303" xr:uid="{09F79104-0C35-4CEC-AAA6-A28C3AD31ABD}"/>
    <cellStyle name="Normal 34 3 2 4" xfId="24602" xr:uid="{D66E718C-160E-45F7-AA45-A26A35BBCF9E}"/>
    <cellStyle name="Normal 34 3 2 5" xfId="47350" xr:uid="{7597382B-36C2-488F-97F8-10301FA1BE54}"/>
    <cellStyle name="Normal 34 3 3" xfId="6430" xr:uid="{B6633563-F631-4D4C-8168-CC2E53222250}"/>
    <cellStyle name="Normal 34 3 3 2" xfId="10896" xr:uid="{A2FEC5CD-A672-4F94-99E0-58BF9966C5A6}"/>
    <cellStyle name="Normal 34 3 3 2 2" xfId="27745" xr:uid="{A9C29669-2D0E-4412-B528-11128E97EB92}"/>
    <cellStyle name="Normal 34 3 3 3" xfId="32429" xr:uid="{75E8217C-FEB1-4A0C-8F2A-8363F0CA5C9C}"/>
    <cellStyle name="Normal 34 3 3 4" xfId="24727" xr:uid="{5892B557-831F-4C2C-B3D4-63D585F69F03}"/>
    <cellStyle name="Normal 34 3 3 5" xfId="47475" xr:uid="{75015FB6-E0A8-461B-A1B1-727A75AC67CB}"/>
    <cellStyle name="Normal 34 3 4" xfId="6549" xr:uid="{11D378E2-CB4D-49A5-90C7-ECFEDE388EAE}"/>
    <cellStyle name="Normal 34 3 4 2" xfId="11015" xr:uid="{72BC9032-A45F-45C0-BC2C-46D4B2A5115C}"/>
    <cellStyle name="Normal 34 3 4 2 2" xfId="27863" xr:uid="{42B37B53-17B6-4492-9919-5E67BB41CFE6}"/>
    <cellStyle name="Normal 34 3 4 3" xfId="32548" xr:uid="{AB01F35E-70B0-4F4B-879C-F438F59BFE13}"/>
    <cellStyle name="Normal 34 3 4 4" xfId="24845" xr:uid="{2D9027C2-0CB7-4D8E-9945-51CEABB8F905}"/>
    <cellStyle name="Normal 34 3 4 5" xfId="47594" xr:uid="{A88EB7E5-321A-4CAB-A8F4-F5718E0A1FC3}"/>
    <cellStyle name="Normal 34 3 5" xfId="6668" xr:uid="{B7CA90EB-6916-4EAC-BBEB-C52B1D85A975}"/>
    <cellStyle name="Normal 34 3 5 2" xfId="11134" xr:uid="{B47C63B2-66A3-4E2D-AA3A-5B7CD56AEA17}"/>
    <cellStyle name="Normal 34 3 5 2 2" xfId="27981" xr:uid="{9FC9D22C-9043-4EF8-BED0-88552D0FD7BE}"/>
    <cellStyle name="Normal 34 3 5 3" xfId="32667" xr:uid="{66F9ED0E-7C1B-44CC-9887-27781280E223}"/>
    <cellStyle name="Normal 34 3 5 4" xfId="24964" xr:uid="{00A3DD4D-6340-4F75-AC45-362D44E5C60D}"/>
    <cellStyle name="Normal 34 3 5 5" xfId="47713" xr:uid="{02283EB5-0047-4062-8437-F0806E926B45}"/>
    <cellStyle name="Normal 34 3 6" xfId="8177" xr:uid="{5FEF5614-2F96-4D43-865F-9B86DC03E8C4}"/>
    <cellStyle name="Normal 34 3 6 2" xfId="11611" xr:uid="{6738EFB5-8C84-437B-B34F-79EAEB473E67}"/>
    <cellStyle name="Normal 34 3 6 2 2" xfId="28477" xr:uid="{C82C8BBE-B6E3-408A-9F61-F54D4F896EA5}"/>
    <cellStyle name="Normal 34 3 6 3" xfId="33173" xr:uid="{82C506B5-F0C5-4BDC-B303-65C363CE0512}"/>
    <cellStyle name="Normal 34 3 6 4" xfId="25464" xr:uid="{FCF72FEC-8992-4D6F-9886-8BB83DF47300}"/>
    <cellStyle name="Normal 34 3 6 5" xfId="48169" xr:uid="{35C27731-4C53-4DAE-BF21-D79B62D85B46}"/>
    <cellStyle name="Normal 34 3 7" xfId="8299" xr:uid="{DDA15B0A-1A45-41BF-9260-580DCB741B2D}"/>
    <cellStyle name="Normal 34 3 7 2" xfId="11733" xr:uid="{EB18894B-27D8-4A41-8200-4ECE43DA8471}"/>
    <cellStyle name="Normal 34 3 7 2 2" xfId="28599" xr:uid="{2B5CC29E-CCDA-4144-9736-37BDB802DA47}"/>
    <cellStyle name="Normal 34 3 7 3" xfId="33295" xr:uid="{F23C2CB8-17E2-41A6-BC3F-7B5BA847D83D}"/>
    <cellStyle name="Normal 34 3 7 4" xfId="25586" xr:uid="{7386DD60-4697-4CEB-A2C5-786099EDA4DA}"/>
    <cellStyle name="Normal 34 3 7 5" xfId="48291" xr:uid="{AFAC9217-CE5E-4D9E-818C-EEE1E316012A}"/>
    <cellStyle name="Normal 34 3 8" xfId="8419" xr:uid="{6800D843-E9AF-4726-A018-3FCD7801B480}"/>
    <cellStyle name="Normal 34 3 8 2" xfId="11853" xr:uid="{53A9014E-DF81-44D5-89EE-333767BF02AE}"/>
    <cellStyle name="Normal 34 3 8 2 2" xfId="28719" xr:uid="{61D7BBDB-3E41-4472-976E-02CE231CE14F}"/>
    <cellStyle name="Normal 34 3 8 3" xfId="33415" xr:uid="{E85B597C-577D-4C9D-B3FA-B2571144C471}"/>
    <cellStyle name="Normal 34 3 8 4" xfId="25706" xr:uid="{F6969341-F780-417E-8482-11E4FD03C6A2}"/>
    <cellStyle name="Normal 34 3 8 5" xfId="48411" xr:uid="{9CA54E22-7FCE-4F3E-A4D4-74F905D2B965}"/>
    <cellStyle name="Normal 34 3 9" xfId="8540" xr:uid="{5C86E6E5-8D47-4418-BD09-0F171013DC39}"/>
    <cellStyle name="Normal 34 3 9 2" xfId="11974" xr:uid="{073A38BA-50DF-4B2D-A74F-BBCF0EF80C4D}"/>
    <cellStyle name="Normal 34 3 9 2 2" xfId="28840" xr:uid="{8FA2A4C2-696B-4706-BC96-BB3D4DC84AD6}"/>
    <cellStyle name="Normal 34 3 9 3" xfId="33536" xr:uid="{5F27EC21-2D5A-432A-BBF9-71339F4AED39}"/>
    <cellStyle name="Normal 34 3 9 4" xfId="25827" xr:uid="{78317910-A736-4D38-8E15-ADC57D00D1C9}"/>
    <cellStyle name="Normal 34 3 9 5" xfId="48532" xr:uid="{A7C89FD2-E1C3-4205-B493-05DFE152CD36}"/>
    <cellStyle name="Normal 34 4" xfId="6289" xr:uid="{7A138398-56F1-4E0E-B254-F8D8807FEF95}"/>
    <cellStyle name="Normal 34 4 2" xfId="10774" xr:uid="{1B3B0DB4-5A65-4414-A459-7555509D3E8D}"/>
    <cellStyle name="Normal 34 4 2 2" xfId="27622" xr:uid="{55A3CAF8-D778-4617-B39D-673B77EEF682}"/>
    <cellStyle name="Normal 34 4 3" xfId="32301" xr:uid="{5B6264B3-B0D6-4B8F-9537-A09273C11CFF}"/>
    <cellStyle name="Normal 34 4 4" xfId="24600" xr:uid="{BD62BE48-7652-4301-A05C-B2855170459D}"/>
    <cellStyle name="Normal 34 4 5" xfId="47348" xr:uid="{90F67A37-E359-4475-A765-3504E276241B}"/>
    <cellStyle name="Normal 34 5" xfId="6428" xr:uid="{17BB8D35-2472-43BC-881C-2CB19B433CA6}"/>
    <cellStyle name="Normal 34 5 2" xfId="10894" xr:uid="{F39F1DB1-3D97-4092-BC48-E7B33ED7864B}"/>
    <cellStyle name="Normal 34 5 2 2" xfId="27743" xr:uid="{FDE57D5C-9FCA-4328-A92E-BCA9BB41718C}"/>
    <cellStyle name="Normal 34 5 3" xfId="32427" xr:uid="{78A7D02C-DD76-4084-AC75-91B1899FE807}"/>
    <cellStyle name="Normal 34 5 4" xfId="24725" xr:uid="{7917A214-F02C-4663-B10B-20FCF46E8BE0}"/>
    <cellStyle name="Normal 34 5 5" xfId="47473" xr:uid="{0CF4D3CF-1B4E-4DCA-80F2-9220DE782F39}"/>
    <cellStyle name="Normal 34 6" xfId="6547" xr:uid="{45158990-194D-44F0-B556-A7DE00C2E2DC}"/>
    <cellStyle name="Normal 34 6 2" xfId="11013" xr:uid="{04F8C9A9-68D5-4141-832C-19AE0DBAAD1E}"/>
    <cellStyle name="Normal 34 6 2 2" xfId="27861" xr:uid="{56BF12EA-06BE-4FF3-A304-50F28AED8440}"/>
    <cellStyle name="Normal 34 6 3" xfId="32546" xr:uid="{1FAD7225-E1FF-4D80-850F-2B77D23B715B}"/>
    <cellStyle name="Normal 34 6 4" xfId="24843" xr:uid="{842787E6-4A30-4B05-8530-9AB85743BDF5}"/>
    <cellStyle name="Normal 34 6 5" xfId="47592" xr:uid="{DE85B760-0A97-441A-96A9-29B1C08C369E}"/>
    <cellStyle name="Normal 34 7" xfId="6666" xr:uid="{F07E8C18-86AB-4D47-94C8-1A50202D878C}"/>
    <cellStyle name="Normal 34 7 2" xfId="11132" xr:uid="{7F8A9AFE-E145-49EE-AB7F-2028B3C5C199}"/>
    <cellStyle name="Normal 34 7 2 2" xfId="27979" xr:uid="{791C1BEA-4A72-4AE2-9C39-E98227FA0C41}"/>
    <cellStyle name="Normal 34 7 3" xfId="32665" xr:uid="{6BD79C27-927A-4947-A2FD-EED5063DD838}"/>
    <cellStyle name="Normal 34 7 4" xfId="24962" xr:uid="{1FEBB078-2BC3-43BC-B2CC-8CC90D421D0E}"/>
    <cellStyle name="Normal 34 7 5" xfId="47711" xr:uid="{9482ACCB-7BBA-4E8C-97E0-D680F201BD58}"/>
    <cellStyle name="Normal 34 8" xfId="8175" xr:uid="{0CFFE589-1693-49C8-AFDD-078A7D9A61BC}"/>
    <cellStyle name="Normal 34 8 2" xfId="11609" xr:uid="{EC034751-E4ED-4D9D-AA38-B58E16FB7176}"/>
    <cellStyle name="Normal 34 8 2 2" xfId="28475" xr:uid="{024969D4-9207-4782-B48B-DBFBE283731C}"/>
    <cellStyle name="Normal 34 8 3" xfId="33171" xr:uid="{83D897D4-C899-4F98-BB43-6AFAB4F3FF2F}"/>
    <cellStyle name="Normal 34 8 4" xfId="25462" xr:uid="{11DF4F85-B695-446C-AB56-74750955FC60}"/>
    <cellStyle name="Normal 34 8 5" xfId="48167" xr:uid="{262EB6C2-D5BF-415A-8747-E80D06E1695C}"/>
    <cellStyle name="Normal 34 9" xfId="8297" xr:uid="{94D157A7-101C-499F-8B54-8C53868192B6}"/>
    <cellStyle name="Normal 34 9 2" xfId="11731" xr:uid="{B65A6B26-331F-4D7F-807F-5709000511BE}"/>
    <cellStyle name="Normal 34 9 2 2" xfId="28597" xr:uid="{5A3DE71B-E1C1-4674-8614-578D3A7D7A92}"/>
    <cellStyle name="Normal 34 9 3" xfId="33293" xr:uid="{9EEF5D18-28C8-488A-9BD0-9E1D5A1B313A}"/>
    <cellStyle name="Normal 34 9 4" xfId="25584" xr:uid="{0AEEBFBE-3F0F-455D-AF4C-F4AAC57A8356}"/>
    <cellStyle name="Normal 34 9 5" xfId="48289" xr:uid="{5DF08C5C-6FB8-46F0-8B66-93A8DFE2D2E6}"/>
    <cellStyle name="Normal 35" xfId="2978" xr:uid="{83FD8977-3929-4C9A-A8C0-A9A9BB1A4D49}"/>
    <cellStyle name="Normal 35 10" xfId="8420" xr:uid="{0CF8E57E-31C7-40D7-A88D-111898E8E061}"/>
    <cellStyle name="Normal 35 10 2" xfId="11854" xr:uid="{06D5C6D8-09D9-457F-9D9A-487F8D94CAE5}"/>
    <cellStyle name="Normal 35 10 2 2" xfId="28720" xr:uid="{1E7639E8-761B-4DE8-B00A-469F9DBA8CC0}"/>
    <cellStyle name="Normal 35 10 3" xfId="33416" xr:uid="{5A912AF3-7109-4C5E-9FBD-888F329A8B30}"/>
    <cellStyle name="Normal 35 10 4" xfId="25707" xr:uid="{05F2B09F-FDAA-485A-81BB-8FD465C519B5}"/>
    <cellStyle name="Normal 35 10 5" xfId="48412" xr:uid="{847E6FDB-FFB3-4CE1-A9EE-626DC12122AC}"/>
    <cellStyle name="Normal 35 11" xfId="8541" xr:uid="{68B7D38A-27D6-4571-B56F-40830D38DEC6}"/>
    <cellStyle name="Normal 35 11 2" xfId="11975" xr:uid="{39DBFFAD-BA1C-430A-B833-10EC0C7B516C}"/>
    <cellStyle name="Normal 35 11 2 2" xfId="28841" xr:uid="{8294E4F7-9E60-4E56-9D0F-AF7E1DAE3236}"/>
    <cellStyle name="Normal 35 11 3" xfId="33537" xr:uid="{F80C5093-F44F-4F4C-ABF7-B8DFCBEED318}"/>
    <cellStyle name="Normal 35 11 4" xfId="25828" xr:uid="{F47A93B2-8A17-42C5-B882-1852F28945C4}"/>
    <cellStyle name="Normal 35 11 5" xfId="48533" xr:uid="{97932602-26E1-4CB7-896D-C44F846879B1}"/>
    <cellStyle name="Normal 35 12" xfId="8660" xr:uid="{ABF4609C-15BA-4A22-9062-B61E54DF9542}"/>
    <cellStyle name="Normal 35 12 2" xfId="12094" xr:uid="{5C38F9F6-B3E5-4397-B65A-673FB0496307}"/>
    <cellStyle name="Normal 35 12 2 2" xfId="28960" xr:uid="{ABB893A2-C2F9-48D3-AC42-C5B42E8E8B95}"/>
    <cellStyle name="Normal 35 12 3" xfId="33656" xr:uid="{945AB455-1603-4603-9B49-38B10144F1C2}"/>
    <cellStyle name="Normal 35 12 4" xfId="25947" xr:uid="{890FA9B8-C23C-4221-8C1F-C0306B3D7C64}"/>
    <cellStyle name="Normal 35 12 5" xfId="48652" xr:uid="{B130ABCF-C409-4D65-BFA3-CF869F28E69E}"/>
    <cellStyle name="Normal 35 13" xfId="6171" xr:uid="{8DEA5088-5C27-4BCF-90C3-43F9FFF262A5}"/>
    <cellStyle name="Normal 35 13 2" xfId="10683" xr:uid="{7EE4E360-9140-43C4-BB9E-999AA2010EC1}"/>
    <cellStyle name="Normal 35 13 2 2" xfId="32203" xr:uid="{74E8BDCE-6118-4470-B5CF-34C7106A1A67}"/>
    <cellStyle name="Normal 35 13 3" xfId="27535" xr:uid="{6F88D6CF-57C2-4ECB-B8EF-45D9ED5A2ABA}"/>
    <cellStyle name="Normal 35 13 4" xfId="47249" xr:uid="{2CE1FEB2-BE9F-4DDA-898E-C3359DAE2416}"/>
    <cellStyle name="Normal 35 14" xfId="9054" xr:uid="{E2EED817-F2A2-4636-88B6-88487F242488}"/>
    <cellStyle name="Normal 35 14 2" xfId="33827" xr:uid="{20464022-21CC-4769-9A1C-8DE34B990D46}"/>
    <cellStyle name="Normal 35 14 3" xfId="26065" xr:uid="{056497BD-ACE0-462B-95C4-D97C209279CA}"/>
    <cellStyle name="Normal 35 15" xfId="24511" xr:uid="{F51D5F25-3696-4B50-BAE0-36E040F0F2ED}"/>
    <cellStyle name="Normal 35 2" xfId="6172" xr:uid="{FC636F02-EE87-4310-A849-A59D26AD4E72}"/>
    <cellStyle name="Normal 35 2 10" xfId="8661" xr:uid="{C8E2DF56-6892-42FA-A23C-883CB4C38165}"/>
    <cellStyle name="Normal 35 2 10 2" xfId="12095" xr:uid="{22B259EC-17B2-429A-9540-8908657FBF89}"/>
    <cellStyle name="Normal 35 2 10 2 2" xfId="28961" xr:uid="{4F9A21AA-1F3B-40C8-9ECA-CB23DC4AEA4E}"/>
    <cellStyle name="Normal 35 2 10 3" xfId="33657" xr:uid="{1013771F-56BB-4F48-BC66-88F0F48E4D9A}"/>
    <cellStyle name="Normal 35 2 10 4" xfId="25948" xr:uid="{2B9EA0FF-D2AF-4846-AA08-99F6D592FC1D}"/>
    <cellStyle name="Normal 35 2 10 5" xfId="48653" xr:uid="{D269EB70-4C7C-4550-B993-CEC0D0F48D26}"/>
    <cellStyle name="Normal 35 2 11" xfId="9055" xr:uid="{E4799088-38D7-4957-A978-BEBB029ED34E}"/>
    <cellStyle name="Normal 35 2 11 2" xfId="33828" xr:uid="{938CEDFF-04F7-4C26-BEE3-068F15DC7196}"/>
    <cellStyle name="Normal 35 2 11 3" xfId="27536" xr:uid="{68D143C6-A66A-4B35-8245-0F91878000C2}"/>
    <cellStyle name="Normal 35 2 12" xfId="10684" xr:uid="{0EDA2D0A-C3D3-4BE6-BDC9-5E6905B22D8C}"/>
    <cellStyle name="Normal 35 2 12 2" xfId="26804" xr:uid="{D4C295F8-ED8F-4A35-A2D5-198EECADC04C}"/>
    <cellStyle name="Normal 35 2 13" xfId="32204" xr:uid="{56AF99A6-EB7D-4AA2-BAAE-12951CF444A3}"/>
    <cellStyle name="Normal 35 2 14" xfId="24512" xr:uid="{E96EB7C2-015F-4869-B4A9-14F1789221E7}"/>
    <cellStyle name="Normal 35 2 15" xfId="47250" xr:uid="{975AA590-1CE4-4973-9BCC-BA9BCDE8A56A}"/>
    <cellStyle name="Normal 35 2 2" xfId="6293" xr:uid="{8FFE3F5A-CA55-4441-8821-ECF97589991A}"/>
    <cellStyle name="Normal 35 2 2 2" xfId="10778" xr:uid="{2C9C57FF-C32E-4FE0-BDC7-DD374F9D1FE0}"/>
    <cellStyle name="Normal 35 2 2 2 2" xfId="27626" xr:uid="{FDFE0BC7-5BFB-4E40-A173-35A988323464}"/>
    <cellStyle name="Normal 35 2 2 3" xfId="32305" xr:uid="{DF566B27-6C2F-4259-A3FA-03479A57D485}"/>
    <cellStyle name="Normal 35 2 2 4" xfId="24604" xr:uid="{9EC00482-80A3-4650-8BCD-77BC2C43B903}"/>
    <cellStyle name="Normal 35 2 2 5" xfId="47352" xr:uid="{4B39348B-710A-4C52-9A4F-EC52E8D05E9B}"/>
    <cellStyle name="Normal 35 2 3" xfId="6432" xr:uid="{82C76432-1829-449C-A0A0-2F672473DC2D}"/>
    <cellStyle name="Normal 35 2 3 2" xfId="10898" xr:uid="{5002B2B5-14DB-4E55-B478-252F3776EE62}"/>
    <cellStyle name="Normal 35 2 3 2 2" xfId="27747" xr:uid="{4B71A61B-CE27-48EF-8B6E-337CDB6BEA1C}"/>
    <cellStyle name="Normal 35 2 3 3" xfId="32431" xr:uid="{6CB96C47-1C2A-4E0F-ADDE-85CECC588808}"/>
    <cellStyle name="Normal 35 2 3 4" xfId="24729" xr:uid="{4130057F-B31A-4B71-B786-0EE9AA3A5F91}"/>
    <cellStyle name="Normal 35 2 3 5" xfId="47477" xr:uid="{CE152083-6FF1-4DA3-A18E-5E86399B1125}"/>
    <cellStyle name="Normal 35 2 4" xfId="6551" xr:uid="{5CF51523-9269-4BFC-B50B-D7510970F935}"/>
    <cellStyle name="Normal 35 2 4 2" xfId="11017" xr:uid="{2CB98231-7EE9-48D9-953C-5E58A7B22B97}"/>
    <cellStyle name="Normal 35 2 4 2 2" xfId="27865" xr:uid="{71C55D82-5404-4E8D-B728-31128FC77DB1}"/>
    <cellStyle name="Normal 35 2 4 3" xfId="32550" xr:uid="{DB2E6F42-C6D3-454C-AA52-B6EDA35778D4}"/>
    <cellStyle name="Normal 35 2 4 4" xfId="24847" xr:uid="{CE2769B3-8595-46BF-B2E0-82F62D431125}"/>
    <cellStyle name="Normal 35 2 4 5" xfId="47596" xr:uid="{A6E26877-23B1-4F40-B3A5-66AED21CF48F}"/>
    <cellStyle name="Normal 35 2 5" xfId="6670" xr:uid="{829B2C35-9C02-422C-9F3E-B68237393A9F}"/>
    <cellStyle name="Normal 35 2 5 2" xfId="11136" xr:uid="{54448F85-6743-48DF-A848-811023F7CBA6}"/>
    <cellStyle name="Normal 35 2 5 2 2" xfId="27983" xr:uid="{13BE043D-11F9-438E-9FAF-D5D6457055FA}"/>
    <cellStyle name="Normal 35 2 5 3" xfId="32669" xr:uid="{9AC841C9-9551-48E2-9F97-99C48192AC1B}"/>
    <cellStyle name="Normal 35 2 5 4" xfId="24966" xr:uid="{8B578AE7-9FAD-4722-937F-95B0E36AFE6C}"/>
    <cellStyle name="Normal 35 2 5 5" xfId="47715" xr:uid="{B6142536-23CE-48D3-A9C8-968343A5437B}"/>
    <cellStyle name="Normal 35 2 6" xfId="8179" xr:uid="{E2ACB3B5-D3E6-4D9C-BBFF-4389B6899A38}"/>
    <cellStyle name="Normal 35 2 6 2" xfId="11613" xr:uid="{15B77A1F-F677-44E6-BAD0-EF7BD69937D7}"/>
    <cellStyle name="Normal 35 2 6 2 2" xfId="28479" xr:uid="{74F29A0D-0E24-45EB-ABE1-D5810154B828}"/>
    <cellStyle name="Normal 35 2 6 3" xfId="33175" xr:uid="{19464DAE-4FC0-48DB-91CB-46F8D55C5619}"/>
    <cellStyle name="Normal 35 2 6 4" xfId="25466" xr:uid="{9AAB9332-725B-4D03-8C6E-1BA18ED24E7B}"/>
    <cellStyle name="Normal 35 2 6 5" xfId="48171" xr:uid="{B2518687-8760-4027-9100-316D1F03BFB9}"/>
    <cellStyle name="Normal 35 2 7" xfId="8301" xr:uid="{A37A0429-6442-47E5-A20C-1CB6A5E566F3}"/>
    <cellStyle name="Normal 35 2 7 2" xfId="11735" xr:uid="{4E70BC3D-65AD-4092-BB01-4D888F5B23B9}"/>
    <cellStyle name="Normal 35 2 7 2 2" xfId="28601" xr:uid="{DA4B5032-4A44-48AC-B4D8-AEECBC47B938}"/>
    <cellStyle name="Normal 35 2 7 3" xfId="33297" xr:uid="{C13CDF64-61C5-468D-A4E7-0C6AAF09B735}"/>
    <cellStyle name="Normal 35 2 7 4" xfId="25588" xr:uid="{07354361-9CC9-4F11-B85F-2BCA4B14E1EE}"/>
    <cellStyle name="Normal 35 2 7 5" xfId="48293" xr:uid="{7D6F681F-97AC-43CD-8CE5-055D8267F50B}"/>
    <cellStyle name="Normal 35 2 8" xfId="8421" xr:uid="{1D51DB2F-50DE-49B4-AD52-53AD05363DA3}"/>
    <cellStyle name="Normal 35 2 8 2" xfId="11855" xr:uid="{2A5902C2-A0C4-4445-8A57-08D47FD59A48}"/>
    <cellStyle name="Normal 35 2 8 2 2" xfId="28721" xr:uid="{C0C172AC-6138-4F14-A4EF-3B6005807A94}"/>
    <cellStyle name="Normal 35 2 8 3" xfId="33417" xr:uid="{B268925F-4579-4AD1-8F32-EFFA6A2C9868}"/>
    <cellStyle name="Normal 35 2 8 4" xfId="25708" xr:uid="{25F03931-D782-4D41-B673-FF0F75247C3B}"/>
    <cellStyle name="Normal 35 2 8 5" xfId="48413" xr:uid="{DF83570B-9D38-4661-8C85-D9E01A988A60}"/>
    <cellStyle name="Normal 35 2 9" xfId="8542" xr:uid="{73CEB4C0-0B15-4F9F-B037-168F068F9C1E}"/>
    <cellStyle name="Normal 35 2 9 2" xfId="11976" xr:uid="{4EBE269A-2B72-4C5B-8A70-2CA901E0977C}"/>
    <cellStyle name="Normal 35 2 9 2 2" xfId="28842" xr:uid="{D7D7E184-66D7-4BF3-9848-2006F7334733}"/>
    <cellStyle name="Normal 35 2 9 3" xfId="33538" xr:uid="{16456140-947D-459E-A930-CA6A9CF0E2C5}"/>
    <cellStyle name="Normal 35 2 9 4" xfId="25829" xr:uid="{1BF33237-DBFE-4DF9-9404-4CF14650D3DB}"/>
    <cellStyle name="Normal 35 2 9 5" xfId="48534" xr:uid="{28FE717D-E086-4CE6-BE30-177BFA83983F}"/>
    <cellStyle name="Normal 35 3" xfId="6173" xr:uid="{F696F304-940C-4AAA-9E5B-724F89D2FF7C}"/>
    <cellStyle name="Normal 35 3 10" xfId="8662" xr:uid="{86A41E9B-A268-412C-BE19-04F17AF93F8C}"/>
    <cellStyle name="Normal 35 3 10 2" xfId="12096" xr:uid="{FDB2919E-5240-4978-9B5E-91ABEBC18F6F}"/>
    <cellStyle name="Normal 35 3 10 2 2" xfId="28962" xr:uid="{D8418660-865C-451F-9BE9-4A50127583B8}"/>
    <cellStyle name="Normal 35 3 10 3" xfId="33658" xr:uid="{4A930448-C68A-42CD-85B4-602A1967B2BD}"/>
    <cellStyle name="Normal 35 3 10 4" xfId="25949" xr:uid="{82878DF7-DDFA-43DC-9731-43FDF6CE9C13}"/>
    <cellStyle name="Normal 35 3 10 5" xfId="48654" xr:uid="{7F2CAACE-ED6D-4CBE-9E60-024B119AC0CF}"/>
    <cellStyle name="Normal 35 3 11" xfId="10685" xr:uid="{F15ED79B-A576-4258-A00D-E09CBE6689DC}"/>
    <cellStyle name="Normal 35 3 11 2" xfId="27537" xr:uid="{0F16A544-C5AF-4F03-99C3-A078E9D9270A}"/>
    <cellStyle name="Normal 35 3 12" xfId="26751" xr:uid="{7992BD92-C8FB-413F-9B0C-BEE9DD340780}"/>
    <cellStyle name="Normal 35 3 13" xfId="32205" xr:uid="{532D042B-3B4B-4772-918E-598206F6A509}"/>
    <cellStyle name="Normal 35 3 14" xfId="24513" xr:uid="{D7F11E17-2EFF-4F2F-95EA-97D02394DA1B}"/>
    <cellStyle name="Normal 35 3 15" xfId="47251" xr:uid="{ACAF0FE7-7C1D-4C8C-B72D-41E8FA70AD8D}"/>
    <cellStyle name="Normal 35 3 2" xfId="6294" xr:uid="{A323E401-5038-440D-9F8C-446D36E0BEE4}"/>
    <cellStyle name="Normal 35 3 2 2" xfId="10779" xr:uid="{61A731C7-5EB1-408E-A1DE-31FA4933C3C9}"/>
    <cellStyle name="Normal 35 3 2 2 2" xfId="27627" xr:uid="{56FF27FA-07A3-44CA-AE1A-1C796AE5250B}"/>
    <cellStyle name="Normal 35 3 2 3" xfId="32306" xr:uid="{BE8802EE-915F-4FEB-ACBC-1AA067CB8DE0}"/>
    <cellStyle name="Normal 35 3 2 4" xfId="24605" xr:uid="{C8940F8C-3F8A-478B-B4F3-D03C23F600CA}"/>
    <cellStyle name="Normal 35 3 2 5" xfId="47353" xr:uid="{799FB191-6CD7-4794-A9B3-FFF0E47D546E}"/>
    <cellStyle name="Normal 35 3 3" xfId="6433" xr:uid="{535A1CA8-D68F-4457-95F1-1B192E84C667}"/>
    <cellStyle name="Normal 35 3 3 2" xfId="10899" xr:uid="{CEE89F47-0E1D-4FC3-AA0A-4842B78CA8BF}"/>
    <cellStyle name="Normal 35 3 3 2 2" xfId="27748" xr:uid="{5D7E8A9B-BEA5-48A8-AFC2-D63E054724BD}"/>
    <cellStyle name="Normal 35 3 3 3" xfId="32432" xr:uid="{F889B2AA-FD4B-4D38-B0ED-ED43B9A568C7}"/>
    <cellStyle name="Normal 35 3 3 4" xfId="24730" xr:uid="{A040528D-AAEF-4E02-A0B2-8A007A7C279E}"/>
    <cellStyle name="Normal 35 3 3 5" xfId="47478" xr:uid="{EB2F9F5F-B62B-4783-AF88-3800A79BBE3B}"/>
    <cellStyle name="Normal 35 3 4" xfId="6552" xr:uid="{4A579FBD-033E-4CBA-91DF-1B863B86C430}"/>
    <cellStyle name="Normal 35 3 4 2" xfId="11018" xr:uid="{9790DE2B-BFEA-46F7-9C5A-D1C96E9BC6F1}"/>
    <cellStyle name="Normal 35 3 4 2 2" xfId="27866" xr:uid="{146CC428-601F-4555-BEB6-C0B24873CE5F}"/>
    <cellStyle name="Normal 35 3 4 3" xfId="32551" xr:uid="{83601D04-1F2B-42C7-AFAB-CE7C499B68BF}"/>
    <cellStyle name="Normal 35 3 4 4" xfId="24848" xr:uid="{9FCA68E8-ED13-4572-9169-D4246DB1C6EC}"/>
    <cellStyle name="Normal 35 3 4 5" xfId="47597" xr:uid="{88AB03D0-7267-42CC-A129-63701F638B95}"/>
    <cellStyle name="Normal 35 3 5" xfId="6671" xr:uid="{2666021A-A5C3-42E9-B909-53188DA69866}"/>
    <cellStyle name="Normal 35 3 5 2" xfId="11137" xr:uid="{E0B95431-AF95-482A-90D0-3A383CB0AD3E}"/>
    <cellStyle name="Normal 35 3 5 2 2" xfId="27984" xr:uid="{385893A0-B182-464D-9797-55B615BE3078}"/>
    <cellStyle name="Normal 35 3 5 3" xfId="32670" xr:uid="{5147B075-26BB-44EE-AE81-A018F6B61F31}"/>
    <cellStyle name="Normal 35 3 5 4" xfId="24967" xr:uid="{D1AE50C2-D872-4640-BCCB-6437D4A35891}"/>
    <cellStyle name="Normal 35 3 5 5" xfId="47716" xr:uid="{43455973-8631-4DF2-940D-FEDCFA566C90}"/>
    <cellStyle name="Normal 35 3 6" xfId="8180" xr:uid="{527CF77D-F7F1-47A4-A6CB-7DB5538AA559}"/>
    <cellStyle name="Normal 35 3 6 2" xfId="11614" xr:uid="{F792523A-99D8-45F3-8569-9C2F891BA2A2}"/>
    <cellStyle name="Normal 35 3 6 2 2" xfId="28480" xr:uid="{0974BD5D-1FA3-4EBF-9561-5738D6D8A991}"/>
    <cellStyle name="Normal 35 3 6 3" xfId="33176" xr:uid="{9A8A96BA-8F8D-45BE-ABE0-F8F405E5AEDE}"/>
    <cellStyle name="Normal 35 3 6 4" xfId="25467" xr:uid="{C16A6372-35D6-474E-869B-69C64A691137}"/>
    <cellStyle name="Normal 35 3 6 5" xfId="48172" xr:uid="{146E7988-408D-43CF-B3D1-AD3909573554}"/>
    <cellStyle name="Normal 35 3 7" xfId="8302" xr:uid="{8E258677-F338-41C9-BF85-049C71F7972B}"/>
    <cellStyle name="Normal 35 3 7 2" xfId="11736" xr:uid="{D6378ECE-1C3F-4733-9F55-19978CF0BDE5}"/>
    <cellStyle name="Normal 35 3 7 2 2" xfId="28602" xr:uid="{F844F220-D8DA-4A2A-9F6D-69EBF89ABA17}"/>
    <cellStyle name="Normal 35 3 7 3" xfId="33298" xr:uid="{57DFD71C-9A13-43B1-B676-EE959D8641ED}"/>
    <cellStyle name="Normal 35 3 7 4" xfId="25589" xr:uid="{9641CC61-7425-4793-8B48-0835A6B0962A}"/>
    <cellStyle name="Normal 35 3 7 5" xfId="48294" xr:uid="{1A94555C-D80B-4BC2-A65C-3524C0C266F3}"/>
    <cellStyle name="Normal 35 3 8" xfId="8422" xr:uid="{076BD0F3-DE9E-4C09-A2F3-3F369A723B63}"/>
    <cellStyle name="Normal 35 3 8 2" xfId="11856" xr:uid="{706DC158-2320-4D81-89FD-FCB9F375B93B}"/>
    <cellStyle name="Normal 35 3 8 2 2" xfId="28722" xr:uid="{BF6C8F50-8B18-4172-BAE1-1C28FACF59C8}"/>
    <cellStyle name="Normal 35 3 8 3" xfId="33418" xr:uid="{503F94DD-2A1E-4D52-828E-707843305D5B}"/>
    <cellStyle name="Normal 35 3 8 4" xfId="25709" xr:uid="{0E9098C9-6FEF-4D51-80C4-D83C35049540}"/>
    <cellStyle name="Normal 35 3 8 5" xfId="48414" xr:uid="{25795BFD-0EF4-4A44-AD2F-4222DCCFCCBF}"/>
    <cellStyle name="Normal 35 3 9" xfId="8543" xr:uid="{A90961D9-E2BA-42F2-BA7F-BD8FB9FE168F}"/>
    <cellStyle name="Normal 35 3 9 2" xfId="11977" xr:uid="{08CD0CA8-DDA8-49B1-899F-DD5F83D30B4F}"/>
    <cellStyle name="Normal 35 3 9 2 2" xfId="28843" xr:uid="{1E02B8A8-FDCA-4AC7-89C0-2774CBD8B7A1}"/>
    <cellStyle name="Normal 35 3 9 3" xfId="33539" xr:uid="{FE2B56BD-EEBA-4E1B-AA20-1FA45190B389}"/>
    <cellStyle name="Normal 35 3 9 4" xfId="25830" xr:uid="{4799387C-3673-49CA-8CE8-E2B333428336}"/>
    <cellStyle name="Normal 35 3 9 5" xfId="48535" xr:uid="{58AC2523-F66A-4372-83D1-085646286184}"/>
    <cellStyle name="Normal 35 4" xfId="6292" xr:uid="{400A3577-998F-42B8-99B4-171549030710}"/>
    <cellStyle name="Normal 35 4 2" xfId="10777" xr:uid="{7B1C0F79-92EF-4D3F-A24D-5154A9161754}"/>
    <cellStyle name="Normal 35 4 2 2" xfId="27625" xr:uid="{B6073F23-D22F-4F1E-8680-3337057828C3}"/>
    <cellStyle name="Normal 35 4 3" xfId="32304" xr:uid="{93AAC860-4AA0-41DD-AF32-08F47D1AFF03}"/>
    <cellStyle name="Normal 35 4 4" xfId="24603" xr:uid="{2BF09EEE-6F9F-4A24-83A3-09B6C90206A5}"/>
    <cellStyle name="Normal 35 4 5" xfId="47351" xr:uid="{88ADC255-5555-4188-A47D-DDD1429A0C21}"/>
    <cellStyle name="Normal 35 5" xfId="6431" xr:uid="{C35B7913-A0A7-428C-A3D7-3794EAA83EB9}"/>
    <cellStyle name="Normal 35 5 2" xfId="10897" xr:uid="{61E39646-E88E-4C48-8496-790F2F51B712}"/>
    <cellStyle name="Normal 35 5 2 2" xfId="27746" xr:uid="{820A4F0C-319A-46A7-AACA-EE6CFDF0FED8}"/>
    <cellStyle name="Normal 35 5 3" xfId="32430" xr:uid="{4C7DC012-9367-4FE1-A0F2-85D759146045}"/>
    <cellStyle name="Normal 35 5 4" xfId="24728" xr:uid="{2EB06876-A91B-4B22-B926-50C051B26A7D}"/>
    <cellStyle name="Normal 35 5 5" xfId="47476" xr:uid="{0B7A488B-17EC-492C-9493-E703053FDD67}"/>
    <cellStyle name="Normal 35 6" xfId="6550" xr:uid="{92103DA2-D7BE-4CFD-A986-D72BD0F29021}"/>
    <cellStyle name="Normal 35 6 2" xfId="11016" xr:uid="{89358D3E-4110-44AD-8262-25B2EA6D8BAD}"/>
    <cellStyle name="Normal 35 6 2 2" xfId="27864" xr:uid="{B68D8EDE-3DB3-4F06-847D-B2B61BEDEA07}"/>
    <cellStyle name="Normal 35 6 3" xfId="32549" xr:uid="{D31764EC-E03A-4345-A9C4-7F5058EFF88D}"/>
    <cellStyle name="Normal 35 6 4" xfId="24846" xr:uid="{61FF6C8B-0044-4EB4-AFD3-9C83F2166A23}"/>
    <cellStyle name="Normal 35 6 5" xfId="47595" xr:uid="{DBDA13A4-330E-4952-86FC-0A2E7F6A49D9}"/>
    <cellStyle name="Normal 35 7" xfId="6669" xr:uid="{BBC57318-D9F9-47BB-838E-882FAF61249F}"/>
    <cellStyle name="Normal 35 7 2" xfId="11135" xr:uid="{CA51CF5E-BC19-4F89-890F-DCC12EF86255}"/>
    <cellStyle name="Normal 35 7 2 2" xfId="27982" xr:uid="{D180BAF3-9419-40B3-832B-0792E543DCCF}"/>
    <cellStyle name="Normal 35 7 3" xfId="32668" xr:uid="{2EE7F027-379A-4EDA-8E33-49B3146C858B}"/>
    <cellStyle name="Normal 35 7 4" xfId="24965" xr:uid="{1E1DE761-0527-49F5-B135-4C28B13AB673}"/>
    <cellStyle name="Normal 35 7 5" xfId="47714" xr:uid="{389EFCC3-FA59-4E37-822E-F6861263EB2A}"/>
    <cellStyle name="Normal 35 8" xfId="8178" xr:uid="{1D8B1A65-A4DB-4E02-BC6A-A9136C36E458}"/>
    <cellStyle name="Normal 35 8 2" xfId="11612" xr:uid="{C65A70DB-CC73-40FE-ACE9-5C8199DA6966}"/>
    <cellStyle name="Normal 35 8 2 2" xfId="28478" xr:uid="{70963EA4-6E9C-4C54-A575-FC29E0DA4711}"/>
    <cellStyle name="Normal 35 8 3" xfId="33174" xr:uid="{C22698F5-BEE9-4936-9E0B-B76BF3F9407F}"/>
    <cellStyle name="Normal 35 8 4" xfId="25465" xr:uid="{40593F58-CB3A-46F2-A824-B553D27B6597}"/>
    <cellStyle name="Normal 35 8 5" xfId="48170" xr:uid="{754ABDAF-5A76-4EA6-B31C-C97973677ED6}"/>
    <cellStyle name="Normal 35 9" xfId="8300" xr:uid="{9CD7BF7C-57F3-4244-BD71-D5C332054573}"/>
    <cellStyle name="Normal 35 9 2" xfId="11734" xr:uid="{9B925FCB-4248-42D1-99E1-522AD3FEE736}"/>
    <cellStyle name="Normal 35 9 2 2" xfId="28600" xr:uid="{5232EEF3-C06B-49E1-9060-E525594A83C4}"/>
    <cellStyle name="Normal 35 9 3" xfId="33296" xr:uid="{56CCFB2A-E641-498A-9F11-27F105011715}"/>
    <cellStyle name="Normal 35 9 4" xfId="25587" xr:uid="{734E5E89-0CB3-4F06-A2B7-7C0A9FED1931}"/>
    <cellStyle name="Normal 35 9 5" xfId="48292" xr:uid="{80D9838A-11F2-4DA7-A23F-F4031CBE455F}"/>
    <cellStyle name="Normal 36" xfId="6174" xr:uid="{F2FF2B6B-2266-4762-8E4A-B8FDFC98725D}"/>
    <cellStyle name="Normal 36 10" xfId="8577" xr:uid="{0C1FBADA-B046-417E-BB14-AD1A8933D3E8}"/>
    <cellStyle name="Normal 36 10 2" xfId="12011" xr:uid="{33692E31-80AA-49D9-8DE0-474CDA876055}"/>
    <cellStyle name="Normal 36 10 2 2" xfId="28877" xr:uid="{7C4AA574-36C7-4724-9F07-02F0B38FC035}"/>
    <cellStyle name="Normal 36 10 3" xfId="33573" xr:uid="{272C5BFD-4055-45E9-97A6-F30C14F4C0ED}"/>
    <cellStyle name="Normal 36 10 4" xfId="25864" xr:uid="{69B84EFC-AD33-483E-A9F4-1F66B95C5CF8}"/>
    <cellStyle name="Normal 36 10 5" xfId="48569" xr:uid="{F2E45296-9F95-457A-B1E9-5D7A6329485F}"/>
    <cellStyle name="Normal 36 11" xfId="8697" xr:uid="{49F11A85-5959-49DF-A6EF-F4F192C605ED}"/>
    <cellStyle name="Normal 36 11 2" xfId="12131" xr:uid="{ABABDFD7-C079-4558-A3AA-AF94A000A07C}"/>
    <cellStyle name="Normal 36 11 2 2" xfId="28997" xr:uid="{21F89F79-6D93-4E7E-AD1B-76574C2E577B}"/>
    <cellStyle name="Normal 36 11 3" xfId="33693" xr:uid="{0DCF743E-2D07-4E7F-9917-5DDA4164EA54}"/>
    <cellStyle name="Normal 36 11 4" xfId="25984" xr:uid="{0605A91C-F891-4B14-9D17-94EA712AB606}"/>
    <cellStyle name="Normal 36 11 5" xfId="48689" xr:uid="{872157A5-33B9-4BD2-B3E3-8EE9C6E93A9B}"/>
    <cellStyle name="Normal 36 12" xfId="9056" xr:uid="{E8B95684-3A93-43F9-8341-BA62985223B6}"/>
    <cellStyle name="Normal 36 12 2" xfId="12230" xr:uid="{73940BDF-F70D-4A6A-9FF9-13EDB9E3F530}"/>
    <cellStyle name="Normal 36 12 2 2" xfId="33829" xr:uid="{88DD336D-52F5-4491-A88C-40944579DE5C}"/>
    <cellStyle name="Normal 36 12 3" xfId="27538" xr:uid="{79E1F7EB-CC8D-4DC0-AB1E-D79DABB2EFD2}"/>
    <cellStyle name="Normal 36 12 4" xfId="48786" xr:uid="{EEE2690B-B29A-42C6-B079-D4D9471E9DA2}"/>
    <cellStyle name="Normal 36 13" xfId="9190" xr:uid="{BBF78224-4025-44DA-A580-63D4EB33D118}"/>
    <cellStyle name="Normal 36 13 2" xfId="12316" xr:uid="{8DE7E27C-1371-4ED2-BF8E-DF658DAD6025}"/>
    <cellStyle name="Normal 36 13 2 2" xfId="33852" xr:uid="{F90EE8C9-6FFA-4733-980F-138721F3BB49}"/>
    <cellStyle name="Normal 36 13 3" xfId="26066" xr:uid="{9804B0D0-769D-4D2D-ACA5-D07D1706046A}"/>
    <cellStyle name="Normal 36 13 4" xfId="48876" xr:uid="{D4C666B9-5B40-4743-AF81-B81928C37A12}"/>
    <cellStyle name="Normal 36 14" xfId="10686" xr:uid="{EB2370BB-8DB7-48A1-B0A9-C5F302CC683D}"/>
    <cellStyle name="Normal 36 14 2" xfId="32206" xr:uid="{0E6CD7CE-EA34-43B5-AE41-187DA2AD4979}"/>
    <cellStyle name="Normal 36 15" xfId="24514" xr:uid="{87886765-1294-45B0-B9B1-691F93BA6560}"/>
    <cellStyle name="Normal 36 16" xfId="12415" xr:uid="{F45668CF-0646-4D3A-BB81-E7967BCEF191}"/>
    <cellStyle name="Normal 36 17" xfId="47252" xr:uid="{2A376EED-BAF2-4DD0-8E12-6A352E7969CB}"/>
    <cellStyle name="Normal 36 2" xfId="6204" xr:uid="{5E4E5D48-A718-4CC8-A8E6-D9ED94A5D771}"/>
    <cellStyle name="Normal 36 2 10" xfId="8700" xr:uid="{8E51C364-9FC2-4661-A097-D70096F229DB}"/>
    <cellStyle name="Normal 36 2 10 2" xfId="12134" xr:uid="{D89E4E37-12FA-4BFE-ADA0-6B9EC28A1D87}"/>
    <cellStyle name="Normal 36 2 10 2 2" xfId="29000" xr:uid="{95D9FD3F-8460-46A1-8755-EFBC2F97EF36}"/>
    <cellStyle name="Normal 36 2 10 3" xfId="33696" xr:uid="{2A3A33AC-0B1D-4845-B794-A6FD950DA016}"/>
    <cellStyle name="Normal 36 2 10 4" xfId="25987" xr:uid="{F6CB1446-9938-49F5-94A3-125A7891665E}"/>
    <cellStyle name="Normal 36 2 10 5" xfId="48692" xr:uid="{DDE3ABC9-4AD6-4BE8-AC36-9190018B0684}"/>
    <cellStyle name="Normal 36 2 11" xfId="10697" xr:uid="{68CEC01D-95C8-4925-9A09-4F67BB94F812}"/>
    <cellStyle name="Normal 36 2 11 2" xfId="27548" xr:uid="{C5698D84-0084-468E-8E2F-467FBF259D4C}"/>
    <cellStyle name="Normal 36 2 12" xfId="26949" xr:uid="{85703A87-7C61-42EC-975F-B179A4935E9A}"/>
    <cellStyle name="Normal 36 2 13" xfId="32223" xr:uid="{B3ED5893-9B64-43D8-85C2-9A2780E9C127}"/>
    <cellStyle name="Normal 36 2 14" xfId="24526" xr:uid="{30891CEC-73CF-43E8-B6EF-329FE0408AB0}"/>
    <cellStyle name="Normal 36 2 15" xfId="12597" xr:uid="{6C1696D2-2B75-4C17-B324-32343B5111EF}"/>
    <cellStyle name="Normal 36 2 16" xfId="47269" xr:uid="{D92E410D-CF94-4C3A-92A1-F0EAD0381547}"/>
    <cellStyle name="Normal 36 2 2" xfId="6349" xr:uid="{08CA1006-7E07-4CFF-AC34-58B706C93097}"/>
    <cellStyle name="Normal 36 2 2 2" xfId="10817" xr:uid="{2333D848-BAA0-497C-B2FB-F4F916F7045D}"/>
    <cellStyle name="Normal 36 2 2 2 2" xfId="27665" xr:uid="{D6E9ABBE-7D4F-4DF4-8C75-8177A280A009}"/>
    <cellStyle name="Normal 36 2 2 3" xfId="32349" xr:uid="{724AA7C6-6C94-4E67-BB95-BC5CD598B052}"/>
    <cellStyle name="Normal 36 2 2 4" xfId="24648" xr:uid="{59AD88D0-E558-454E-A9BE-FC497EB5BCE3}"/>
    <cellStyle name="Normal 36 2 2 5" xfId="47396" xr:uid="{B90F5D20-B29D-4CB6-9C2D-6BC17AAA9C95}"/>
    <cellStyle name="Normal 36 2 3" xfId="6470" xr:uid="{24C636ED-B698-45A3-A724-F66FDC8165D7}"/>
    <cellStyle name="Normal 36 2 3 2" xfId="10936" xr:uid="{B923B992-4156-47FD-98A5-6B8E3C2AFF4A}"/>
    <cellStyle name="Normal 36 2 3 2 2" xfId="27785" xr:uid="{F17FDEA5-DDE6-4AB8-8DCD-B70690E4DE20}"/>
    <cellStyle name="Normal 36 2 3 3" xfId="32469" xr:uid="{A754F5F7-8573-49EA-BA83-91D9AE4CF19D}"/>
    <cellStyle name="Normal 36 2 3 4" xfId="24767" xr:uid="{79A85733-F31F-4A09-9681-64B2FB6E575C}"/>
    <cellStyle name="Normal 36 2 3 5" xfId="47515" xr:uid="{42BF08DC-3982-48A5-9C00-A525BCCA985A}"/>
    <cellStyle name="Normal 36 2 4" xfId="6589" xr:uid="{06325181-C943-4029-AC5C-BD5E83D56B0E}"/>
    <cellStyle name="Normal 36 2 4 2" xfId="11055" xr:uid="{5F780D22-E907-409A-89D5-92453DEFE5EC}"/>
    <cellStyle name="Normal 36 2 4 2 2" xfId="27903" xr:uid="{3A5486D0-3D5C-46FD-9F22-3F0F6EE17460}"/>
    <cellStyle name="Normal 36 2 4 3" xfId="32588" xr:uid="{43B450B3-410E-42A0-8AF2-5C8ACCDD483E}"/>
    <cellStyle name="Normal 36 2 4 4" xfId="24885" xr:uid="{BC748B5E-98FA-4CE0-A34F-C7992AE3E3C7}"/>
    <cellStyle name="Normal 36 2 4 5" xfId="47634" xr:uid="{B20215B5-7879-46D2-8480-984998BA5C1E}"/>
    <cellStyle name="Normal 36 2 5" xfId="6708" xr:uid="{F404246A-5F42-4036-A314-968A02C2A172}"/>
    <cellStyle name="Normal 36 2 5 2" xfId="11174" xr:uid="{0BEE445E-D11A-4C2F-9E6B-45727245602F}"/>
    <cellStyle name="Normal 36 2 5 2 2" xfId="28021" xr:uid="{B96E3131-E7B6-4F47-B933-F23982385AC8}"/>
    <cellStyle name="Normal 36 2 5 3" xfId="32707" xr:uid="{E19A096C-95D7-4F23-BDF7-02A6225FCFBD}"/>
    <cellStyle name="Normal 36 2 5 4" xfId="25004" xr:uid="{AD055437-CA2B-4389-B5C5-28FA0AC5FCC1}"/>
    <cellStyle name="Normal 36 2 5 5" xfId="47753" xr:uid="{651CF853-732E-4D42-831F-75F23CBD03ED}"/>
    <cellStyle name="Normal 36 2 6" xfId="8218" xr:uid="{074D57CE-054A-4C11-9F2F-235ED074771F}"/>
    <cellStyle name="Normal 36 2 6 2" xfId="11652" xr:uid="{232A0EE1-6313-41D2-8ADB-1FB532D20ADE}"/>
    <cellStyle name="Normal 36 2 6 2 2" xfId="28518" xr:uid="{731159D7-A2BC-4DDF-A00A-EA04934C05F3}"/>
    <cellStyle name="Normal 36 2 6 3" xfId="33214" xr:uid="{2EBBEB92-4F37-4F6A-828B-31CE2A7794AA}"/>
    <cellStyle name="Normal 36 2 6 4" xfId="25505" xr:uid="{5CB8ADF0-1A77-4C39-A631-0595CE47EFC9}"/>
    <cellStyle name="Normal 36 2 6 5" xfId="48210" xr:uid="{F1541DBA-4D32-4BCB-832A-E328E08B8106}"/>
    <cellStyle name="Normal 36 2 7" xfId="8340" xr:uid="{CDBD0949-A952-4D77-80EF-8F46DB98A15C}"/>
    <cellStyle name="Normal 36 2 7 2" xfId="11774" xr:uid="{8D2B2471-5A6E-4AD8-A441-6F3AD4749ABE}"/>
    <cellStyle name="Normal 36 2 7 2 2" xfId="28640" xr:uid="{B11F0AA3-A482-4C06-9275-08A65414E3F2}"/>
    <cellStyle name="Normal 36 2 7 3" xfId="33336" xr:uid="{CC4F368C-5A05-4ACF-AA32-7110C88160AE}"/>
    <cellStyle name="Normal 36 2 7 4" xfId="25627" xr:uid="{585C057C-6FEC-43EC-B096-336652B04AB9}"/>
    <cellStyle name="Normal 36 2 7 5" xfId="48332" xr:uid="{5844EA70-29A5-4CAE-A002-6F72F12A9028}"/>
    <cellStyle name="Normal 36 2 8" xfId="8460" xr:uid="{87E93932-B774-4F94-9DCD-4C3B493DEB9A}"/>
    <cellStyle name="Normal 36 2 8 2" xfId="11894" xr:uid="{8E0F82A2-6264-4999-A59A-91B327EAA6AF}"/>
    <cellStyle name="Normal 36 2 8 2 2" xfId="28760" xr:uid="{FC397722-5570-45D7-9793-2CFE86D74738}"/>
    <cellStyle name="Normal 36 2 8 3" xfId="33456" xr:uid="{BAF27086-8314-4C08-ACF8-BD09EF7C7498}"/>
    <cellStyle name="Normal 36 2 8 4" xfId="25747" xr:uid="{D5C22498-5A9D-4AFA-A07C-B8808EC70F51}"/>
    <cellStyle name="Normal 36 2 8 5" xfId="48452" xr:uid="{F106855A-CB9E-4525-A13C-FC30A93D1844}"/>
    <cellStyle name="Normal 36 2 9" xfId="8580" xr:uid="{B07DE013-048C-4897-A73B-369C4CAC7EE9}"/>
    <cellStyle name="Normal 36 2 9 2" xfId="12014" xr:uid="{1B47D183-0FC5-430C-AC5D-C58807DEB31D}"/>
    <cellStyle name="Normal 36 2 9 2 2" xfId="28880" xr:uid="{CB5A53A3-2250-4ADE-9BC5-552E49A5B6AF}"/>
    <cellStyle name="Normal 36 2 9 3" xfId="33576" xr:uid="{1BC9965C-9D95-488A-85F3-E266C1E45791}"/>
    <cellStyle name="Normal 36 2 9 4" xfId="25867" xr:uid="{3FAF07D6-2336-4EF4-90B2-D34C0C777ADD}"/>
    <cellStyle name="Normal 36 2 9 5" xfId="48572" xr:uid="{E8690E75-3753-4B43-9E38-F84BAC11DC3A}"/>
    <cellStyle name="Normal 36 3" xfId="6346" xr:uid="{95B5E94B-2A13-4C1E-BC1E-AF96F2C002CF}"/>
    <cellStyle name="Normal 36 3 2" xfId="10814" xr:uid="{0621C540-B28C-435F-A812-203F654D2F28}"/>
    <cellStyle name="Normal 36 3 2 2" xfId="27662" xr:uid="{569F2B6D-B4D1-4E3A-B91F-6044386F746B}"/>
    <cellStyle name="Normal 36 3 3" xfId="32346" xr:uid="{8DB3D41D-93CA-466A-87DE-9DCBA40DF630}"/>
    <cellStyle name="Normal 36 3 4" xfId="24645" xr:uid="{A4364818-C338-49CA-906B-A03A9BE2C14E}"/>
    <cellStyle name="Normal 36 3 5" xfId="47393" xr:uid="{525EFCFA-4805-4C6D-A767-0CF6A61FFA25}"/>
    <cellStyle name="Normal 36 4" xfId="6467" xr:uid="{5F660803-4AFB-4095-A36C-DFC8D18EBF04}"/>
    <cellStyle name="Normal 36 4 2" xfId="10933" xr:uid="{F481FE73-A908-47D9-B80D-67F6223E248E}"/>
    <cellStyle name="Normal 36 4 2 2" xfId="27782" xr:uid="{146E29E1-7A4D-45EE-AFAA-FC1D2615E071}"/>
    <cellStyle name="Normal 36 4 3" xfId="32466" xr:uid="{FB43F4F5-2F94-4441-8BE9-4065258E2765}"/>
    <cellStyle name="Normal 36 4 4" xfId="24764" xr:uid="{9A55431C-B2B0-40C7-A13F-2C4A5608FE00}"/>
    <cellStyle name="Normal 36 4 5" xfId="47512" xr:uid="{4B7C9DB0-CEA3-41FC-ABD7-6E94C394BFC3}"/>
    <cellStyle name="Normal 36 5" xfId="6586" xr:uid="{5A085CD5-7413-4456-B18E-AD6557A95337}"/>
    <cellStyle name="Normal 36 5 2" xfId="11052" xr:uid="{2A956406-EB71-4922-943E-2D1E4469B2C0}"/>
    <cellStyle name="Normal 36 5 2 2" xfId="27900" xr:uid="{0897C1FE-3787-4EA1-BECE-3B80F6557B14}"/>
    <cellStyle name="Normal 36 5 3" xfId="32585" xr:uid="{A21F17D1-E02B-48E3-9EE6-7E3D49315D08}"/>
    <cellStyle name="Normal 36 5 4" xfId="24882" xr:uid="{75779674-C72E-43FC-AFE5-F35F1C7B7F2C}"/>
    <cellStyle name="Normal 36 5 5" xfId="47631" xr:uid="{3BF5C825-EAA2-4DD4-98E9-EE66E1DCF9DF}"/>
    <cellStyle name="Normal 36 6" xfId="6705" xr:uid="{C51F1F9E-DDEB-41D7-8794-1FB41AB2E898}"/>
    <cellStyle name="Normal 36 6 2" xfId="11171" xr:uid="{E4494B09-93E9-4BD9-894F-63A0FEC8E475}"/>
    <cellStyle name="Normal 36 6 2 2" xfId="28018" xr:uid="{53F49A34-CB44-422D-BCE5-13A585C614E3}"/>
    <cellStyle name="Normal 36 6 3" xfId="32704" xr:uid="{6886BDD6-66AF-4FCB-83B8-7BC37C6300C8}"/>
    <cellStyle name="Normal 36 6 4" xfId="25001" xr:uid="{86A96FDE-9038-414B-812A-6BE1FC9AE698}"/>
    <cellStyle name="Normal 36 6 5" xfId="47750" xr:uid="{AB3A7B3E-B1C7-4C4D-9CA3-FB59D471A82E}"/>
    <cellStyle name="Normal 36 7" xfId="8215" xr:uid="{85EEAB4E-4B5A-45E6-A12D-043895AFAB47}"/>
    <cellStyle name="Normal 36 7 2" xfId="11649" xr:uid="{5D62C084-1B0A-419C-9517-37E1E2FC5C59}"/>
    <cellStyle name="Normal 36 7 2 2" xfId="28515" xr:uid="{26936EE2-2497-4C9A-BAD2-D7A53C255EBA}"/>
    <cellStyle name="Normal 36 7 3" xfId="33211" xr:uid="{55B06020-D7F6-43C2-BF4F-06A35F6D0607}"/>
    <cellStyle name="Normal 36 7 4" xfId="25502" xr:uid="{73CECB37-E1F6-4376-B76F-DABDAB3AD360}"/>
    <cellStyle name="Normal 36 7 5" xfId="48207" xr:uid="{D5A29148-2068-4E52-B0EF-6CB147808A86}"/>
    <cellStyle name="Normal 36 8" xfId="8337" xr:uid="{35EF943C-C966-48A6-BC92-52B7B0CC8CFC}"/>
    <cellStyle name="Normal 36 8 2" xfId="11771" xr:uid="{4DBDE3A5-C398-4332-A89B-417B2990DC87}"/>
    <cellStyle name="Normal 36 8 2 2" xfId="28637" xr:uid="{A0E125FF-258F-40C9-A2BC-05BDA6E6F68B}"/>
    <cellStyle name="Normal 36 8 3" xfId="33333" xr:uid="{BC807E27-CF8D-4F5D-B5F0-A90FCFFF5535}"/>
    <cellStyle name="Normal 36 8 4" xfId="25624" xr:uid="{12EAF911-89CD-4382-93C8-064770B8D42A}"/>
    <cellStyle name="Normal 36 8 5" xfId="48329" xr:uid="{E4BA2A5F-7BFC-42BA-BCEE-AACF6BA7C49E}"/>
    <cellStyle name="Normal 36 9" xfId="8457" xr:uid="{9E439604-6E67-4847-9E10-CFADA37EB248}"/>
    <cellStyle name="Normal 36 9 2" xfId="11891" xr:uid="{4A97547B-8715-432C-A579-84D28051E1FE}"/>
    <cellStyle name="Normal 36 9 2 2" xfId="28757" xr:uid="{C68F800C-9A79-442C-8F3B-245C1901ED26}"/>
    <cellStyle name="Normal 36 9 3" xfId="33453" xr:uid="{E94ACA0F-50D2-484C-A6BB-053414099B6E}"/>
    <cellStyle name="Normal 36 9 4" xfId="25744" xr:uid="{F27E3E55-7136-43C9-A093-18D22D2773F0}"/>
    <cellStyle name="Normal 36 9 5" xfId="48449" xr:uid="{880FA051-4BD6-4FE3-9A8A-3D4C4353B35F}"/>
    <cellStyle name="Normal 37" xfId="6175" xr:uid="{CEDD9FA9-0E10-4C14-9315-BF3712DC944E}"/>
    <cellStyle name="Normal 37 10" xfId="8423" xr:uid="{7979A703-8DDD-4A14-B88B-95657B732B2B}"/>
    <cellStyle name="Normal 37 10 2" xfId="11857" xr:uid="{6395079E-05E1-4DE8-9BEC-ACE19A5F59B3}"/>
    <cellStyle name="Normal 37 10 2 2" xfId="28723" xr:uid="{ECEBA65A-2A6D-473A-8240-8FFBCE0E8BA8}"/>
    <cellStyle name="Normal 37 10 3" xfId="33419" xr:uid="{F909884C-42AD-4AFD-AB6E-7C9AB2197723}"/>
    <cellStyle name="Normal 37 10 4" xfId="25710" xr:uid="{E87C3F32-B865-49C7-8F83-39B073C928C0}"/>
    <cellStyle name="Normal 37 10 5" xfId="48415" xr:uid="{6ED81330-E70E-4D44-B7F4-27EB5ABC56E3}"/>
    <cellStyle name="Normal 37 11" xfId="8544" xr:uid="{EB87F7F1-BB75-4A73-BA4E-8F9F2646AB63}"/>
    <cellStyle name="Normal 37 11 2" xfId="11978" xr:uid="{3FF3FB18-1A7B-4C93-8F30-060DAFC941EA}"/>
    <cellStyle name="Normal 37 11 2 2" xfId="28844" xr:uid="{739E3060-3145-4608-A233-993D779CC5DE}"/>
    <cellStyle name="Normal 37 11 3" xfId="33540" xr:uid="{856F984D-3080-42F3-BA2B-2265343A675F}"/>
    <cellStyle name="Normal 37 11 4" xfId="25831" xr:uid="{B0DCAC91-923C-4712-972B-10021397C840}"/>
    <cellStyle name="Normal 37 11 5" xfId="48536" xr:uid="{DE2D66FF-73AC-451E-AC96-CC87DBB80A67}"/>
    <cellStyle name="Normal 37 12" xfId="8663" xr:uid="{6B1D1D7B-C332-45F8-955C-7B3A64BF1FC9}"/>
    <cellStyle name="Normal 37 12 2" xfId="12097" xr:uid="{C743942D-2B69-4AB7-9BF1-ED46B5064209}"/>
    <cellStyle name="Normal 37 12 2 2" xfId="28963" xr:uid="{69BFA426-05D0-4787-BCD6-A7E3588C367D}"/>
    <cellStyle name="Normal 37 12 3" xfId="33659" xr:uid="{48192489-8534-48B1-A6A3-20BB2B93B137}"/>
    <cellStyle name="Normal 37 12 4" xfId="25950" xr:uid="{FA6D8D65-2E1D-4519-BC4F-6122C92AF0F9}"/>
    <cellStyle name="Normal 37 12 5" xfId="48655" xr:uid="{80BD1DB4-264D-49AD-AFCF-F80E127D4EDE}"/>
    <cellStyle name="Normal 37 13" xfId="10687" xr:uid="{D98765B0-91F5-4F85-B392-E111E1BBC7BA}"/>
    <cellStyle name="Normal 37 13 2" xfId="32207" xr:uid="{9DC64752-A49D-4DA3-B58D-5CB14E59F160}"/>
    <cellStyle name="Normal 37 13 3" xfId="27539" xr:uid="{4DD9CC2F-FA80-4CBC-9782-5EC962E2ADF7}"/>
    <cellStyle name="Normal 37 14" xfId="26067" xr:uid="{E98E37C0-DB0B-43B7-92FC-8FD62518C074}"/>
    <cellStyle name="Normal 37 15" xfId="24515" xr:uid="{76709890-761B-4A1D-81DF-F7329B225DFF}"/>
    <cellStyle name="Normal 37 16" xfId="12479" xr:uid="{D44FCFE8-2B61-4A13-9F39-6B47EC1CBF8C}"/>
    <cellStyle name="Normal 37 17" xfId="47253" xr:uid="{E78E7D23-1A7A-42DC-9610-D97D978A799A}"/>
    <cellStyle name="Normal 37 2" xfId="6176" xr:uid="{E6074F37-DFFB-4885-95C7-4D70F5AA0325}"/>
    <cellStyle name="Normal 37 2 10" xfId="8664" xr:uid="{AADCA912-7B89-44D2-9499-ACE1354479F1}"/>
    <cellStyle name="Normal 37 2 10 2" xfId="12098" xr:uid="{F8F487C7-95C7-47DB-8C1B-9BF223946A0A}"/>
    <cellStyle name="Normal 37 2 10 2 2" xfId="28964" xr:uid="{47BA4C90-E0BE-4E0C-8F18-42594A37237E}"/>
    <cellStyle name="Normal 37 2 10 3" xfId="33660" xr:uid="{B7938AE7-F7E6-4731-85C6-6565BCECACF2}"/>
    <cellStyle name="Normal 37 2 10 4" xfId="25951" xr:uid="{BE7BC1B0-0DF1-409E-9A9C-55102A4B0A40}"/>
    <cellStyle name="Normal 37 2 10 5" xfId="48656" xr:uid="{56D1B446-3074-492C-BA1C-3FF3F19F03F4}"/>
    <cellStyle name="Normal 37 2 11" xfId="10688" xr:uid="{4693E5BD-8347-4835-9035-8C865C1A1489}"/>
    <cellStyle name="Normal 37 2 11 2" xfId="27540" xr:uid="{ABB21B56-4664-4D91-8967-34C991EBCF06}"/>
    <cellStyle name="Normal 37 2 12" xfId="26950" xr:uid="{B491A57C-6000-4539-BF0E-5CF05CCCE0F7}"/>
    <cellStyle name="Normal 37 2 13" xfId="32208" xr:uid="{FE29B143-058B-4B10-90A1-DD13DCE8BFBD}"/>
    <cellStyle name="Normal 37 2 14" xfId="24516" xr:uid="{B504664B-1399-43FA-A0B1-E46C8E4703DD}"/>
    <cellStyle name="Normal 37 2 15" xfId="13555" xr:uid="{50CA12CD-863C-49F9-BA36-DEB22EB927B1}"/>
    <cellStyle name="Normal 37 2 16" xfId="47254" xr:uid="{40FF9D03-7A11-448B-9C3E-354A16219720}"/>
    <cellStyle name="Normal 37 2 2" xfId="6296" xr:uid="{2160204D-8C09-4DBF-8801-57742CAC29F3}"/>
    <cellStyle name="Normal 37 2 2 2" xfId="10781" xr:uid="{8C9AAEE9-1042-4232-8876-7278249D8182}"/>
    <cellStyle name="Normal 37 2 2 2 2" xfId="27629" xr:uid="{4AE41799-73F5-49FD-B9BE-EDA9EF73C8A4}"/>
    <cellStyle name="Normal 37 2 2 3" xfId="32308" xr:uid="{7D7D8EF0-1C0C-4F13-B190-F515EACC3CE7}"/>
    <cellStyle name="Normal 37 2 2 4" xfId="24607" xr:uid="{2BAECD75-831D-4C9D-85CF-4217240382BB}"/>
    <cellStyle name="Normal 37 2 2 5" xfId="47355" xr:uid="{AF440278-FF0C-4BF5-97B1-1EC510EBCAE4}"/>
    <cellStyle name="Normal 37 2 3" xfId="6435" xr:uid="{D45F07E0-9E2D-45F0-8C75-BB7569CD4335}"/>
    <cellStyle name="Normal 37 2 3 2" xfId="10901" xr:uid="{804DC35F-79AB-4C96-B352-8141025C1FB4}"/>
    <cellStyle name="Normal 37 2 3 2 2" xfId="27750" xr:uid="{CC32A48A-2627-46F6-84B7-5AD4EEFC2366}"/>
    <cellStyle name="Normal 37 2 3 3" xfId="32434" xr:uid="{AF284056-3E88-4970-AB90-64A7462C61A5}"/>
    <cellStyle name="Normal 37 2 3 4" xfId="24732" xr:uid="{7706992F-B88A-4094-943F-A3CDEA7232A6}"/>
    <cellStyle name="Normal 37 2 3 5" xfId="47480" xr:uid="{7558969C-E1ED-4F09-8FF8-4F32ED3AE665}"/>
    <cellStyle name="Normal 37 2 4" xfId="6554" xr:uid="{31A0FBBF-C9C3-436B-86E1-68746673CED2}"/>
    <cellStyle name="Normal 37 2 4 2" xfId="11020" xr:uid="{D252323C-0E40-4DA4-B270-B316EFB3E1CE}"/>
    <cellStyle name="Normal 37 2 4 2 2" xfId="27868" xr:uid="{71386F19-143A-47F9-9655-3FE749A36473}"/>
    <cellStyle name="Normal 37 2 4 3" xfId="32553" xr:uid="{8451046A-1A75-4FB6-8848-D83E15EBEAEE}"/>
    <cellStyle name="Normal 37 2 4 4" xfId="24850" xr:uid="{374E465F-B86F-447E-AD6B-765B258350D2}"/>
    <cellStyle name="Normal 37 2 4 5" xfId="47599" xr:uid="{35556C74-DF02-4FA4-A14A-2ED1F86174B9}"/>
    <cellStyle name="Normal 37 2 5" xfId="6673" xr:uid="{E46AC2B4-5A00-4823-8A79-4BE7B2F73144}"/>
    <cellStyle name="Normal 37 2 5 2" xfId="11139" xr:uid="{D0286646-7917-4107-88CA-06B70ABBED7A}"/>
    <cellStyle name="Normal 37 2 5 2 2" xfId="27986" xr:uid="{42C161C4-6D54-43C3-91B0-176C1A8997E6}"/>
    <cellStyle name="Normal 37 2 5 3" xfId="32672" xr:uid="{1DA57C78-6575-43AF-96C0-8DBDFCF0E965}"/>
    <cellStyle name="Normal 37 2 5 4" xfId="24969" xr:uid="{CC808A0D-13E2-47E4-A9C0-DCF48DE61F6A}"/>
    <cellStyle name="Normal 37 2 5 5" xfId="47718" xr:uid="{36174DEF-6099-4F15-8EE4-9815F79B924D}"/>
    <cellStyle name="Normal 37 2 6" xfId="8182" xr:uid="{6F23A791-6FAB-4A24-B62C-65FF2BAB84F1}"/>
    <cellStyle name="Normal 37 2 6 2" xfId="11616" xr:uid="{CDDE102F-3FF9-4766-B62A-E38C8A18B705}"/>
    <cellStyle name="Normal 37 2 6 2 2" xfId="28482" xr:uid="{ED6470C5-F8E2-4B80-AA56-1CDCAD734C70}"/>
    <cellStyle name="Normal 37 2 6 3" xfId="33178" xr:uid="{CE5AD811-9D1D-494D-9911-1DA1C1E8AA0A}"/>
    <cellStyle name="Normal 37 2 6 4" xfId="25469" xr:uid="{D313F3CA-7983-4310-8BBC-B8D7AFC3983D}"/>
    <cellStyle name="Normal 37 2 6 5" xfId="48174" xr:uid="{6871666F-9FFD-4E8E-8798-D80B3E442BD4}"/>
    <cellStyle name="Normal 37 2 7" xfId="8304" xr:uid="{287C344B-1DDF-4678-A44E-51872FEFF1E2}"/>
    <cellStyle name="Normal 37 2 7 2" xfId="11738" xr:uid="{52FCE1CE-97C3-43B2-A9BC-063A863BA8A7}"/>
    <cellStyle name="Normal 37 2 7 2 2" xfId="28604" xr:uid="{9149D9CB-BEE9-4E80-A2B6-B74350179C54}"/>
    <cellStyle name="Normal 37 2 7 3" xfId="33300" xr:uid="{84F1DBEB-C562-436A-AC95-AB2C8658CEC4}"/>
    <cellStyle name="Normal 37 2 7 4" xfId="25591" xr:uid="{AA9695C1-A390-4169-A7F0-80168661CBCA}"/>
    <cellStyle name="Normal 37 2 7 5" xfId="48296" xr:uid="{30DB9478-45CE-4E65-855F-D433E6C0465D}"/>
    <cellStyle name="Normal 37 2 8" xfId="8424" xr:uid="{D4CCF7A4-4CE9-4557-B511-A5444D12ACAA}"/>
    <cellStyle name="Normal 37 2 8 2" xfId="11858" xr:uid="{430D998F-421F-42DF-B875-198013352B07}"/>
    <cellStyle name="Normal 37 2 8 2 2" xfId="28724" xr:uid="{CBB482B9-E491-4469-9DA0-D73402006C14}"/>
    <cellStyle name="Normal 37 2 8 3" xfId="33420" xr:uid="{CD9A14E2-FE1E-45E9-AC0A-BF7C8C6F9BAE}"/>
    <cellStyle name="Normal 37 2 8 4" xfId="25711" xr:uid="{7FBD5EAB-1E98-47AE-8570-0118CA5844A9}"/>
    <cellStyle name="Normal 37 2 8 5" xfId="48416" xr:uid="{2D09AA16-464A-4C51-B332-7F994A71F646}"/>
    <cellStyle name="Normal 37 2 9" xfId="8545" xr:uid="{2DEEDB46-DD17-4371-AFBF-3279ECD749ED}"/>
    <cellStyle name="Normal 37 2 9 2" xfId="11979" xr:uid="{E165A06D-64BC-4298-8C8C-02FAD3DBA44F}"/>
    <cellStyle name="Normal 37 2 9 2 2" xfId="28845" xr:uid="{7252403F-2104-46D3-A575-EFAE5C1D7DDC}"/>
    <cellStyle name="Normal 37 2 9 3" xfId="33541" xr:uid="{FD1BB230-504A-4CA8-B6CB-626FD2CBAE34}"/>
    <cellStyle name="Normal 37 2 9 4" xfId="25832" xr:uid="{E1D80CD5-C90C-48C8-9C1B-A0F0F5E48DCB}"/>
    <cellStyle name="Normal 37 2 9 5" xfId="48537" xr:uid="{F6D41730-6F47-4E1F-AF59-4368ADE98DBD}"/>
    <cellStyle name="Normal 37 3" xfId="6177" xr:uid="{B4DF266B-85BF-40A0-BE57-151C46B04D6C}"/>
    <cellStyle name="Normal 37 3 10" xfId="8665" xr:uid="{F21892BF-8390-4DF4-829E-15C08458673F}"/>
    <cellStyle name="Normal 37 3 10 2" xfId="12099" xr:uid="{2A973FA6-C264-4F4D-A2E6-0C6A4F306E98}"/>
    <cellStyle name="Normal 37 3 10 2 2" xfId="28965" xr:uid="{959490E8-4350-4CF0-96BE-BD8BCF2C46D9}"/>
    <cellStyle name="Normal 37 3 10 3" xfId="33661" xr:uid="{71FCE364-C738-437C-9090-2EBB0C08D336}"/>
    <cellStyle name="Normal 37 3 10 4" xfId="25952" xr:uid="{65B9D7D9-481B-4FB5-8268-E301A9E7DE6A}"/>
    <cellStyle name="Normal 37 3 10 5" xfId="48657" xr:uid="{53FF8B46-8B4C-422A-A479-66B55CDD21B4}"/>
    <cellStyle name="Normal 37 3 11" xfId="10689" xr:uid="{47467917-A656-4D61-9F80-9A209DBB40C8}"/>
    <cellStyle name="Normal 37 3 11 2" xfId="27541" xr:uid="{CF2B80BF-89E8-4BB8-B3CC-D6D98E815271}"/>
    <cellStyle name="Normal 37 3 12" xfId="32209" xr:uid="{A846C61B-FACA-4849-B928-A22382857AE5}"/>
    <cellStyle name="Normal 37 3 13" xfId="24517" xr:uid="{FD1BB710-560C-451B-BCA6-A4AFEAB61307}"/>
    <cellStyle name="Normal 37 3 14" xfId="47255" xr:uid="{F008B017-EABA-4E69-A2FE-6F6B60FBE804}"/>
    <cellStyle name="Normal 37 3 2" xfId="6297" xr:uid="{A290C753-AB8B-42C1-960D-58BA7B1DEEAF}"/>
    <cellStyle name="Normal 37 3 2 2" xfId="10782" xr:uid="{E4707FA9-07C9-4B18-9668-58FF16C63F24}"/>
    <cellStyle name="Normal 37 3 2 2 2" xfId="27630" xr:uid="{E628F49E-528D-4886-BED4-18C383ED9475}"/>
    <cellStyle name="Normal 37 3 2 3" xfId="32309" xr:uid="{07061836-7290-4AEB-A97F-95D51FB7A9EF}"/>
    <cellStyle name="Normal 37 3 2 4" xfId="24608" xr:uid="{18C62775-8238-467C-9570-9204B0CBA8AF}"/>
    <cellStyle name="Normal 37 3 2 5" xfId="47356" xr:uid="{C4339C57-DA84-4058-8D3C-67C16E64589F}"/>
    <cellStyle name="Normal 37 3 3" xfId="6436" xr:uid="{D0022934-D00F-4AE3-A733-1CBA254674B5}"/>
    <cellStyle name="Normal 37 3 3 2" xfId="10902" xr:uid="{03715D30-A52A-4BB1-BC8E-0F497FF36125}"/>
    <cellStyle name="Normal 37 3 3 2 2" xfId="27751" xr:uid="{AAA10055-3AB9-4AC3-9AF7-5B009CBC01A1}"/>
    <cellStyle name="Normal 37 3 3 3" xfId="32435" xr:uid="{CA8B2E7F-005E-4DBB-905A-AA3C574970E6}"/>
    <cellStyle name="Normal 37 3 3 4" xfId="24733" xr:uid="{69EE143A-ABEE-4308-9E52-AB88F0FFCEF9}"/>
    <cellStyle name="Normal 37 3 3 5" xfId="47481" xr:uid="{F9C9C5D9-BE57-4745-9054-B1152EA48C85}"/>
    <cellStyle name="Normal 37 3 4" xfId="6555" xr:uid="{6A91B3BC-B52E-4785-97E5-DC7979F00C57}"/>
    <cellStyle name="Normal 37 3 4 2" xfId="11021" xr:uid="{78118AA5-6483-4491-A5B7-D7280C9654F4}"/>
    <cellStyle name="Normal 37 3 4 2 2" xfId="27869" xr:uid="{237A541D-BADD-45DC-99C0-CCC771F251FF}"/>
    <cellStyle name="Normal 37 3 4 3" xfId="32554" xr:uid="{FF7EF272-FB11-4D6B-8F16-748E07625AAE}"/>
    <cellStyle name="Normal 37 3 4 4" xfId="24851" xr:uid="{CF7C73E7-F63B-4BFD-B928-DDCA7D101A83}"/>
    <cellStyle name="Normal 37 3 4 5" xfId="47600" xr:uid="{026FB42C-8101-4214-8FC1-F4E6ACE97031}"/>
    <cellStyle name="Normal 37 3 5" xfId="6674" xr:uid="{9F3C1B0A-0C7E-46BA-9CA9-C9C5C54357D1}"/>
    <cellStyle name="Normal 37 3 5 2" xfId="11140" xr:uid="{7132D6BE-DA97-45C8-80A5-67F5123FF1B5}"/>
    <cellStyle name="Normal 37 3 5 2 2" xfId="27987" xr:uid="{A65515E0-230F-4FFA-BA7B-A7711184F8EB}"/>
    <cellStyle name="Normal 37 3 5 3" xfId="32673" xr:uid="{B2DB74D2-269B-45DE-ABB3-E097BA061B72}"/>
    <cellStyle name="Normal 37 3 5 4" xfId="24970" xr:uid="{91A0AFB5-446A-4C44-A941-68B349FE053D}"/>
    <cellStyle name="Normal 37 3 5 5" xfId="47719" xr:uid="{EF6E12A9-2C02-474D-A492-67DBB6FBEC6F}"/>
    <cellStyle name="Normal 37 3 6" xfId="8183" xr:uid="{CE875CF4-8759-4539-949A-5D61609C9D30}"/>
    <cellStyle name="Normal 37 3 6 2" xfId="11617" xr:uid="{9472A469-E8D1-41E7-9AD4-469C84F411D2}"/>
    <cellStyle name="Normal 37 3 6 2 2" xfId="28483" xr:uid="{DBA11F85-9E53-4F06-A709-C9D518E12BE8}"/>
    <cellStyle name="Normal 37 3 6 3" xfId="33179" xr:uid="{E1535C67-0678-442D-8FF6-E8A4E176295E}"/>
    <cellStyle name="Normal 37 3 6 4" xfId="25470" xr:uid="{AC265A0E-7C38-446C-B101-E26843CD647D}"/>
    <cellStyle name="Normal 37 3 6 5" xfId="48175" xr:uid="{901241B7-2574-44AA-96D9-C40DD08BD209}"/>
    <cellStyle name="Normal 37 3 7" xfId="8305" xr:uid="{152F2AAF-253F-4F79-B95B-0EE96C4B9F15}"/>
    <cellStyle name="Normal 37 3 7 2" xfId="11739" xr:uid="{6B6E851F-5FAA-4DE9-874A-EB9FD2244DC8}"/>
    <cellStyle name="Normal 37 3 7 2 2" xfId="28605" xr:uid="{F24F4321-46BB-4002-BA46-525D81AE7341}"/>
    <cellStyle name="Normal 37 3 7 3" xfId="33301" xr:uid="{B93443E6-683C-430B-9AD5-89C8C69B6A92}"/>
    <cellStyle name="Normal 37 3 7 4" xfId="25592" xr:uid="{D6D5BD37-21AC-4A00-B485-53E057C57B00}"/>
    <cellStyle name="Normal 37 3 7 5" xfId="48297" xr:uid="{F9444A88-4CCF-4699-9489-11D7AF86BCDA}"/>
    <cellStyle name="Normal 37 3 8" xfId="8425" xr:uid="{E59F09E7-B8C6-4B55-9BDF-7F9C10A8BDCA}"/>
    <cellStyle name="Normal 37 3 8 2" xfId="11859" xr:uid="{D2C1B656-96FB-4A8A-9801-A753A0216187}"/>
    <cellStyle name="Normal 37 3 8 2 2" xfId="28725" xr:uid="{59AFD0D8-1B7B-4A9C-A2D3-44573B17F84E}"/>
    <cellStyle name="Normal 37 3 8 3" xfId="33421" xr:uid="{F0AF3656-BE50-414E-8F06-24D3084D8215}"/>
    <cellStyle name="Normal 37 3 8 4" xfId="25712" xr:uid="{E63B5EB5-FA09-495A-BA08-E756978387BE}"/>
    <cellStyle name="Normal 37 3 8 5" xfId="48417" xr:uid="{FC7DAFA6-CA41-4809-B11D-0B29941BF1E0}"/>
    <cellStyle name="Normal 37 3 9" xfId="8546" xr:uid="{A26CF0C2-0CD3-454D-9BCC-FCE6C3267DA1}"/>
    <cellStyle name="Normal 37 3 9 2" xfId="11980" xr:uid="{12C52495-9D08-4160-B599-A747A68EB5AD}"/>
    <cellStyle name="Normal 37 3 9 2 2" xfId="28846" xr:uid="{AA450DAB-86A2-4D08-9B56-1C495BFD022E}"/>
    <cellStyle name="Normal 37 3 9 3" xfId="33542" xr:uid="{43638466-1A53-4E98-A33C-CF01B05071A2}"/>
    <cellStyle name="Normal 37 3 9 4" xfId="25833" xr:uid="{DD003F76-6D88-4A2B-9A49-3A82C3ADDDBB}"/>
    <cellStyle name="Normal 37 3 9 5" xfId="48538" xr:uid="{E82D0929-467C-42F2-ABD8-80DF2D9E8CA3}"/>
    <cellStyle name="Normal 37 4" xfId="6295" xr:uid="{B0157407-C2D1-404F-8F19-0947FC5541C6}"/>
    <cellStyle name="Normal 37 4 2" xfId="10780" xr:uid="{0C62D687-57A9-40A6-8BC6-E609BC3E2D10}"/>
    <cellStyle name="Normal 37 4 2 2" xfId="27628" xr:uid="{CDF1E009-FFB7-48E5-AEFB-ED0982E294C3}"/>
    <cellStyle name="Normal 37 4 3" xfId="32307" xr:uid="{784D6152-EC21-4670-AF66-30E16A118E19}"/>
    <cellStyle name="Normal 37 4 4" xfId="24606" xr:uid="{5D264EA5-6CFF-45EF-9623-4668F536097C}"/>
    <cellStyle name="Normal 37 4 5" xfId="47354" xr:uid="{FAC4E4F2-362E-4F59-AFD3-E74B69A9AEB4}"/>
    <cellStyle name="Normal 37 5" xfId="6434" xr:uid="{F6E5DE93-1356-45C5-89E2-3121096B867B}"/>
    <cellStyle name="Normal 37 5 2" xfId="10900" xr:uid="{A932AA7F-8656-4B85-9ED5-4859D1C752BB}"/>
    <cellStyle name="Normal 37 5 2 2" xfId="27749" xr:uid="{98A00F70-A876-407A-B1FD-B45CF420A9CA}"/>
    <cellStyle name="Normal 37 5 3" xfId="32433" xr:uid="{484FFC0E-B30D-4232-88FD-9D2FFBDA3624}"/>
    <cellStyle name="Normal 37 5 4" xfId="24731" xr:uid="{BD823ADE-4E6F-4C97-91F5-CCD0D4BDB788}"/>
    <cellStyle name="Normal 37 5 5" xfId="47479" xr:uid="{6530F8B2-8476-438C-BEA8-FEF233B81771}"/>
    <cellStyle name="Normal 37 6" xfId="6553" xr:uid="{CDCF8619-8FDF-4DC2-8AA5-48AE1511A3DF}"/>
    <cellStyle name="Normal 37 6 2" xfId="11019" xr:uid="{E33F9410-F6B7-4C74-BD73-7CAF6B469B2F}"/>
    <cellStyle name="Normal 37 6 2 2" xfId="27867" xr:uid="{1B7DCF06-A944-4EC3-A0F2-DD47C8D8C867}"/>
    <cellStyle name="Normal 37 6 3" xfId="32552" xr:uid="{BBA2A782-69C1-4341-8B2E-2AB945899AA1}"/>
    <cellStyle name="Normal 37 6 4" xfId="24849" xr:uid="{449703AA-D5C2-41F1-B368-6236DBCBA431}"/>
    <cellStyle name="Normal 37 6 5" xfId="47598" xr:uid="{28A55E7C-C3C1-416F-8CD6-B160B6992A4C}"/>
    <cellStyle name="Normal 37 7" xfId="6672" xr:uid="{CA9AC432-CFD6-4959-B268-92929323EAD4}"/>
    <cellStyle name="Normal 37 7 2" xfId="11138" xr:uid="{49E51BCA-CFB9-49D5-9B69-9A24A0392451}"/>
    <cellStyle name="Normal 37 7 2 2" xfId="27985" xr:uid="{7EFCB0BE-F2B6-498B-8D9C-CF5514BC93FD}"/>
    <cellStyle name="Normal 37 7 3" xfId="32671" xr:uid="{F4492964-EA4D-481B-A29C-6064FC0B7BE2}"/>
    <cellStyle name="Normal 37 7 4" xfId="24968" xr:uid="{61799EFE-23BE-4D96-AE84-4F82486E6867}"/>
    <cellStyle name="Normal 37 7 5" xfId="47717" xr:uid="{DF88C72B-5694-482E-B830-6E8F9180FC98}"/>
    <cellStyle name="Normal 37 8" xfId="8181" xr:uid="{A07D2E04-243A-470D-8777-3B2424618AAD}"/>
    <cellStyle name="Normal 37 8 2" xfId="11615" xr:uid="{E2EF38EA-2A28-4F8C-8633-1E2D1FBB2352}"/>
    <cellStyle name="Normal 37 8 2 2" xfId="28481" xr:uid="{45A6339F-D449-4171-B52F-C6FC423DB969}"/>
    <cellStyle name="Normal 37 8 3" xfId="33177" xr:uid="{DE27D96E-D734-4F36-9764-E39EF13E17E0}"/>
    <cellStyle name="Normal 37 8 4" xfId="25468" xr:uid="{5A1AB4C1-0DEB-48D6-8C4D-4B44F67C592D}"/>
    <cellStyle name="Normal 37 8 5" xfId="48173" xr:uid="{A74E7E14-49EA-43AC-A54F-4FD2053D8B9F}"/>
    <cellStyle name="Normal 37 9" xfId="8303" xr:uid="{2632344E-5478-423B-B64F-B0468A28C671}"/>
    <cellStyle name="Normal 37 9 2" xfId="11737" xr:uid="{39D2A6BE-5693-44FA-8C05-0FCEE55F6B00}"/>
    <cellStyle name="Normal 37 9 2 2" xfId="28603" xr:uid="{D0C9A2EE-69D3-4551-9E85-21765694F9FE}"/>
    <cellStyle name="Normal 37 9 3" xfId="33299" xr:uid="{BEA66192-D8C1-496E-B541-C72024D11FC8}"/>
    <cellStyle name="Normal 37 9 4" xfId="25590" xr:uid="{04DFB920-6413-4187-B9C4-E561E22B42AC}"/>
    <cellStyle name="Normal 37 9 5" xfId="48295" xr:uid="{D4AFEDA4-D521-4FA7-8772-4AAB73920583}"/>
    <cellStyle name="Normal 38" xfId="6178" xr:uid="{C7E6C942-DE26-490D-8766-97E2F48EA0D9}"/>
    <cellStyle name="Normal 38 10" xfId="8426" xr:uid="{00352E9B-A383-4ABE-AE05-E57CEEF201E8}"/>
    <cellStyle name="Normal 38 10 2" xfId="11860" xr:uid="{AA112B02-7B8A-4C9C-80B7-494786222471}"/>
    <cellStyle name="Normal 38 10 2 2" xfId="28726" xr:uid="{D9A1E906-553D-47D1-8061-DEA9EC196FD0}"/>
    <cellStyle name="Normal 38 10 3" xfId="33422" xr:uid="{2F9553F3-AA9C-4B2B-B5DB-AADB2E7746DF}"/>
    <cellStyle name="Normal 38 10 4" xfId="25713" xr:uid="{B94F06FB-9509-4EB3-B10F-4D53E03901B4}"/>
    <cellStyle name="Normal 38 10 5" xfId="48418" xr:uid="{E0F03D94-19AA-4CBC-AC4D-59AAC6F85856}"/>
    <cellStyle name="Normal 38 11" xfId="8547" xr:uid="{C5A9EA3F-982B-48EE-B0B9-6B7742E8DDF7}"/>
    <cellStyle name="Normal 38 11 2" xfId="11981" xr:uid="{300139A7-F3F7-4895-ACA6-F802FE665CF7}"/>
    <cellStyle name="Normal 38 11 2 2" xfId="28847" xr:uid="{7865CCA7-7997-48E7-B892-9D3FD96C3EAC}"/>
    <cellStyle name="Normal 38 11 3" xfId="33543" xr:uid="{A50FDCE3-AEAF-447B-8653-21616506C18F}"/>
    <cellStyle name="Normal 38 11 4" xfId="25834" xr:uid="{9BEBCD6B-5EF8-4615-9B97-AD48C5038E0B}"/>
    <cellStyle name="Normal 38 11 5" xfId="48539" xr:uid="{40FCD760-FE05-4E19-A0E9-345E7BF4B68C}"/>
    <cellStyle name="Normal 38 12" xfId="8666" xr:uid="{8E308AD4-A01F-42F2-9708-E729E325676A}"/>
    <cellStyle name="Normal 38 12 2" xfId="12100" xr:uid="{B46BC409-1727-42F5-8FCF-B61A7E50CFD0}"/>
    <cellStyle name="Normal 38 12 2 2" xfId="28966" xr:uid="{08F1CCAF-0983-4FE4-BD69-8BE029856ED8}"/>
    <cellStyle name="Normal 38 12 3" xfId="33662" xr:uid="{533F9516-5A9A-454B-8CB1-67B10E0D5612}"/>
    <cellStyle name="Normal 38 12 4" xfId="25953" xr:uid="{AD650C05-ABB8-4E50-8D37-7A45856B8BC4}"/>
    <cellStyle name="Normal 38 12 5" xfId="48658" xr:uid="{459E0B90-258C-4FFB-96FA-35476D894635}"/>
    <cellStyle name="Normal 38 13" xfId="10690" xr:uid="{826EF7E2-93D3-45A7-B361-461A5B6B863A}"/>
    <cellStyle name="Normal 38 13 2" xfId="32210" xr:uid="{60D2A839-4524-4B4B-9FB7-574016B72E2D}"/>
    <cellStyle name="Normal 38 13 3" xfId="26215" xr:uid="{D35BDD56-A9EB-4941-890F-5EDBFC1E83AD}"/>
    <cellStyle name="Normal 38 14" xfId="24518" xr:uid="{1F2BCA70-60AF-4A8D-8D3F-7A63B94C2197}"/>
    <cellStyle name="Normal 38 15" xfId="12488" xr:uid="{6A46ACA9-77E1-4A07-A2F8-0CAD1294390E}"/>
    <cellStyle name="Normal 38 16" xfId="47256" xr:uid="{70E9E0F9-5FD7-4A7A-8456-23855EC33F1A}"/>
    <cellStyle name="Normal 38 2" xfId="6179" xr:uid="{810A97BA-3FFA-4778-80FC-1CCF1E18ED27}"/>
    <cellStyle name="Normal 38 2 10" xfId="8667" xr:uid="{8523D6AB-E050-452D-B512-B346758490CB}"/>
    <cellStyle name="Normal 38 2 10 2" xfId="12101" xr:uid="{4423AF9E-05CB-4164-84D3-F957B77E677F}"/>
    <cellStyle name="Normal 38 2 10 2 2" xfId="28967" xr:uid="{FA9D3C05-DFD0-4616-B3B1-8BDF3A2F8987}"/>
    <cellStyle name="Normal 38 2 10 3" xfId="33663" xr:uid="{AD67A60F-F264-44A4-A7A3-25F42CC69426}"/>
    <cellStyle name="Normal 38 2 10 4" xfId="25954" xr:uid="{7DDBAF65-AB45-4579-972C-ABA73DE7D60F}"/>
    <cellStyle name="Normal 38 2 10 5" xfId="48659" xr:uid="{38C5A2F0-82C1-4E27-B6C1-81787AE3CEC5}"/>
    <cellStyle name="Normal 38 2 11" xfId="10691" xr:uid="{648357FB-84D0-49FB-A3EE-7F15A152BAA2}"/>
    <cellStyle name="Normal 38 2 11 2" xfId="27542" xr:uid="{B5D5DE44-7520-4262-A021-183B67E9F636}"/>
    <cellStyle name="Normal 38 2 12" xfId="26951" xr:uid="{3A97D836-1DAC-46BB-A340-BEB7843FCCDB}"/>
    <cellStyle name="Normal 38 2 13" xfId="32211" xr:uid="{8C4CA96C-C85A-4123-A3B5-3147513BB376}"/>
    <cellStyle name="Normal 38 2 14" xfId="24519" xr:uid="{6F6E8E38-CD7E-40F0-BFA5-5D9ABA8CB2B7}"/>
    <cellStyle name="Normal 38 2 15" xfId="13556" xr:uid="{1C26C699-D18B-49D1-A694-315585FBB6DF}"/>
    <cellStyle name="Normal 38 2 16" xfId="47257" xr:uid="{970CE723-50CC-42F9-9001-85A604299278}"/>
    <cellStyle name="Normal 38 2 2" xfId="6299" xr:uid="{B3E6EE6D-6172-4B70-AED6-763C837B804B}"/>
    <cellStyle name="Normal 38 2 2 2" xfId="10784" xr:uid="{C1F5B95F-A13C-42EF-9D10-AD2FF6807D10}"/>
    <cellStyle name="Normal 38 2 2 2 2" xfId="27632" xr:uid="{3180F6AA-AA92-43EB-8B1A-CC6F51275E49}"/>
    <cellStyle name="Normal 38 2 2 3" xfId="32311" xr:uid="{6F3C472F-2876-40EE-8144-269C62EF3543}"/>
    <cellStyle name="Normal 38 2 2 4" xfId="24610" xr:uid="{5D4C52C2-9B1E-4315-8161-04A32C919E53}"/>
    <cellStyle name="Normal 38 2 2 5" xfId="47358" xr:uid="{49492B4E-2A2A-4131-A9E1-7AFA0AA4E4A4}"/>
    <cellStyle name="Normal 38 2 3" xfId="6438" xr:uid="{9CFA4934-30AD-4812-B4AA-366D796A7984}"/>
    <cellStyle name="Normal 38 2 3 2" xfId="10904" xr:uid="{DA38DE2D-7723-4E4B-8431-2D4304D4B4CA}"/>
    <cellStyle name="Normal 38 2 3 2 2" xfId="27753" xr:uid="{FA0D90E4-49C3-4F1E-BF3B-973D16B0E500}"/>
    <cellStyle name="Normal 38 2 3 3" xfId="32437" xr:uid="{C3662252-1C26-4563-ABCE-6CE738C7C533}"/>
    <cellStyle name="Normal 38 2 3 4" xfId="24735" xr:uid="{B9101393-67D9-4C33-AD5F-87596F982934}"/>
    <cellStyle name="Normal 38 2 3 5" xfId="47483" xr:uid="{0100F4F6-AD6F-4EC9-B7DD-3D71AEE24852}"/>
    <cellStyle name="Normal 38 2 4" xfId="6557" xr:uid="{D55DB70A-06E2-4F54-9C42-8A4C678D4C9F}"/>
    <cellStyle name="Normal 38 2 4 2" xfId="11023" xr:uid="{06DF4617-9504-46FA-A114-939AA353B288}"/>
    <cellStyle name="Normal 38 2 4 2 2" xfId="27871" xr:uid="{8023E27F-CBDB-4237-AF36-A7D9CF0F8B93}"/>
    <cellStyle name="Normal 38 2 4 3" xfId="32556" xr:uid="{CB5DA20D-494C-4A18-B4CC-EFFEE837F574}"/>
    <cellStyle name="Normal 38 2 4 4" xfId="24853" xr:uid="{3C3387FC-BF5B-417C-8A19-87E0DFAFC4FD}"/>
    <cellStyle name="Normal 38 2 4 5" xfId="47602" xr:uid="{278B0DF5-05AF-447E-AE78-DD51042485EA}"/>
    <cellStyle name="Normal 38 2 5" xfId="6676" xr:uid="{40F6CC8B-A356-4627-9A19-ED67271E57AC}"/>
    <cellStyle name="Normal 38 2 5 2" xfId="11142" xr:uid="{703F5E48-99DE-4225-B2E7-918ACEA08CBA}"/>
    <cellStyle name="Normal 38 2 5 2 2" xfId="27989" xr:uid="{25514591-23C4-4BE9-BBB6-9F104A84D69E}"/>
    <cellStyle name="Normal 38 2 5 3" xfId="32675" xr:uid="{616F4CCE-BF04-40DB-A08B-930BC9056987}"/>
    <cellStyle name="Normal 38 2 5 4" xfId="24972" xr:uid="{C1BE91AC-EBAB-4551-BF3A-8D39B707B0AC}"/>
    <cellStyle name="Normal 38 2 5 5" xfId="47721" xr:uid="{F311F6BA-72FA-455C-BDA6-7183880C9B22}"/>
    <cellStyle name="Normal 38 2 6" xfId="8185" xr:uid="{00DAF08F-59DC-4E45-8C55-593F42FC7CB7}"/>
    <cellStyle name="Normal 38 2 6 2" xfId="11619" xr:uid="{E38E93B8-78EF-4B90-81DD-59311C952550}"/>
    <cellStyle name="Normal 38 2 6 2 2" xfId="28485" xr:uid="{B6EDB90F-DE4D-43EB-8141-70572F19FFF6}"/>
    <cellStyle name="Normal 38 2 6 3" xfId="33181" xr:uid="{035CDBF3-0DAC-487C-B7C7-1D59E9FF66B6}"/>
    <cellStyle name="Normal 38 2 6 4" xfId="25472" xr:uid="{85487267-9E3C-4DB0-BA59-1A6909E16938}"/>
    <cellStyle name="Normal 38 2 6 5" xfId="48177" xr:uid="{DB8D25D6-CE6D-4DB5-A0A2-1C4B6D4662AB}"/>
    <cellStyle name="Normal 38 2 7" xfId="8307" xr:uid="{ECC54DE6-650E-408D-8A0D-0E424DB1645E}"/>
    <cellStyle name="Normal 38 2 7 2" xfId="11741" xr:uid="{6C6EA735-85FA-4842-98C0-9B1C84971275}"/>
    <cellStyle name="Normal 38 2 7 2 2" xfId="28607" xr:uid="{A7DE11E1-CF93-4095-BE77-D624E73389AE}"/>
    <cellStyle name="Normal 38 2 7 3" xfId="33303" xr:uid="{B03206CC-A114-452E-9999-31A860F4C88F}"/>
    <cellStyle name="Normal 38 2 7 4" xfId="25594" xr:uid="{35111321-D500-45E1-A38B-9E05D26BA7A5}"/>
    <cellStyle name="Normal 38 2 7 5" xfId="48299" xr:uid="{2B697EA5-15AF-4611-9D6F-7924390C3D79}"/>
    <cellStyle name="Normal 38 2 8" xfId="8427" xr:uid="{66118739-2D24-4C11-9B7C-9BFBE71D0573}"/>
    <cellStyle name="Normal 38 2 8 2" xfId="11861" xr:uid="{9FB85418-2486-44D6-ADEB-848506DDC1D8}"/>
    <cellStyle name="Normal 38 2 8 2 2" xfId="28727" xr:uid="{794A2DAC-B2EB-4D30-856F-A113F63483D8}"/>
    <cellStyle name="Normal 38 2 8 3" xfId="33423" xr:uid="{416487A3-86DE-48BF-9875-F9202ED1A2AD}"/>
    <cellStyle name="Normal 38 2 8 4" xfId="25714" xr:uid="{94ED7D04-83A5-4F9C-BCE9-76A80CE6197D}"/>
    <cellStyle name="Normal 38 2 8 5" xfId="48419" xr:uid="{63CFB621-1C21-438B-B47D-0B73AF49F26C}"/>
    <cellStyle name="Normal 38 2 9" xfId="8548" xr:uid="{98CDA91D-5556-4600-A2BD-57026B39339C}"/>
    <cellStyle name="Normal 38 2 9 2" xfId="11982" xr:uid="{8809358F-4CC9-4E75-BE1C-E5DB0294E038}"/>
    <cellStyle name="Normal 38 2 9 2 2" xfId="28848" xr:uid="{456F93CF-A571-418E-A7F1-21C503DC2F06}"/>
    <cellStyle name="Normal 38 2 9 3" xfId="33544" xr:uid="{9498F3E7-C897-453C-9FC5-51239794F247}"/>
    <cellStyle name="Normal 38 2 9 4" xfId="25835" xr:uid="{9A4B69AC-E546-4D66-85F2-F7068364A427}"/>
    <cellStyle name="Normal 38 2 9 5" xfId="48540" xr:uid="{17CD0482-9C98-4070-BDF4-D72FE0DF2163}"/>
    <cellStyle name="Normal 38 3" xfId="6180" xr:uid="{62F79299-7C79-4A94-A5AD-784B6D028C44}"/>
    <cellStyle name="Normal 38 3 10" xfId="8668" xr:uid="{3B72F966-77E2-4EA9-A64E-EEDE6C84EDC6}"/>
    <cellStyle name="Normal 38 3 10 2" xfId="12102" xr:uid="{1B6F4ECA-0F68-4BE3-BC78-CCA2D63718EF}"/>
    <cellStyle name="Normal 38 3 10 2 2" xfId="28968" xr:uid="{49843599-2BDD-4DA5-9FE2-DBA2A675A897}"/>
    <cellStyle name="Normal 38 3 10 3" xfId="33664" xr:uid="{1217B89E-D7EA-489D-8A34-9DB8D274DB6B}"/>
    <cellStyle name="Normal 38 3 10 4" xfId="25955" xr:uid="{89DFB6FD-F8DF-46F7-9405-E6E89DB5A795}"/>
    <cellStyle name="Normal 38 3 10 5" xfId="48660" xr:uid="{227D73E5-AFBA-48F6-B9F8-58013D5A9237}"/>
    <cellStyle name="Normal 38 3 11" xfId="10692" xr:uid="{0E80A667-315E-425F-BBF5-8CE327E2E90E}"/>
    <cellStyle name="Normal 38 3 11 2" xfId="27543" xr:uid="{9F043DEC-4E93-47F0-AADF-FC4FE14AF3FC}"/>
    <cellStyle name="Normal 38 3 12" xfId="26852" xr:uid="{94614F29-5BE1-4BFB-ADBA-6E93EE1B0F54}"/>
    <cellStyle name="Normal 38 3 13" xfId="32212" xr:uid="{4BDF2029-F352-4974-908C-145CC4EADAEC}"/>
    <cellStyle name="Normal 38 3 14" xfId="24520" xr:uid="{CC287E7E-0D1F-46C6-BE64-2E13A73C20EB}"/>
    <cellStyle name="Normal 38 3 15" xfId="47258" xr:uid="{53CC85EB-E006-432D-BC70-E392DC82B507}"/>
    <cellStyle name="Normal 38 3 2" xfId="6300" xr:uid="{46C84067-F0AF-4DF5-914A-6FE402E48E58}"/>
    <cellStyle name="Normal 38 3 2 2" xfId="10785" xr:uid="{2FD38990-027F-4560-940E-6D8C9D5B55B4}"/>
    <cellStyle name="Normal 38 3 2 2 2" xfId="27633" xr:uid="{E27C2917-DF13-4692-B3C9-FC4E3D752EF0}"/>
    <cellStyle name="Normal 38 3 2 3" xfId="32312" xr:uid="{950DB6C4-828B-490A-9CD3-3DC47D3A4930}"/>
    <cellStyle name="Normal 38 3 2 4" xfId="24611" xr:uid="{FCCA375F-4A26-4236-802A-E467CD0410ED}"/>
    <cellStyle name="Normal 38 3 2 5" xfId="47359" xr:uid="{02605A9D-0460-472E-992A-60815C674560}"/>
    <cellStyle name="Normal 38 3 3" xfId="6439" xr:uid="{2FD60D91-4B20-4941-B477-2A71A31CB3A3}"/>
    <cellStyle name="Normal 38 3 3 2" xfId="10905" xr:uid="{DFA37FA6-A9DA-45D1-88C6-059DCD617DC8}"/>
    <cellStyle name="Normal 38 3 3 2 2" xfId="27754" xr:uid="{CCDB7E2C-B47C-49BA-A53F-377B2B53E10D}"/>
    <cellStyle name="Normal 38 3 3 3" xfId="32438" xr:uid="{ED8FA22B-8652-4D37-B746-48C95AEF463D}"/>
    <cellStyle name="Normal 38 3 3 4" xfId="24736" xr:uid="{B63CDF3A-DA15-4CA3-86F2-A59717DA49A4}"/>
    <cellStyle name="Normal 38 3 3 5" xfId="47484" xr:uid="{3B25ED10-AC59-46C2-903A-48C13F0FB93B}"/>
    <cellStyle name="Normal 38 3 4" xfId="6558" xr:uid="{726AE742-FE62-4171-A3E3-ADF3FAF19DB2}"/>
    <cellStyle name="Normal 38 3 4 2" xfId="11024" xr:uid="{2389743E-2D56-4599-B565-2CEA20C642BC}"/>
    <cellStyle name="Normal 38 3 4 2 2" xfId="27872" xr:uid="{9F711B11-D871-42B9-B888-ACD3239B1025}"/>
    <cellStyle name="Normal 38 3 4 3" xfId="32557" xr:uid="{F8D344BA-AE20-4D49-8770-F5AA47BF2839}"/>
    <cellStyle name="Normal 38 3 4 4" xfId="24854" xr:uid="{81327BFB-D955-4BF8-8910-0B87F6352B97}"/>
    <cellStyle name="Normal 38 3 4 5" xfId="47603" xr:uid="{9843DB2D-962F-418F-B154-7FEB1D63983C}"/>
    <cellStyle name="Normal 38 3 5" xfId="6677" xr:uid="{811A65C5-C398-4153-87FD-6E910E9D90DC}"/>
    <cellStyle name="Normal 38 3 5 2" xfId="11143" xr:uid="{240D9135-2462-48C8-AEF6-D03BA13D9986}"/>
    <cellStyle name="Normal 38 3 5 2 2" xfId="27990" xr:uid="{1E57925F-40C9-4C6F-882C-7522F2EDE733}"/>
    <cellStyle name="Normal 38 3 5 3" xfId="32676" xr:uid="{8BA11CD8-30E2-44F6-BE2B-88B9A4BF7756}"/>
    <cellStyle name="Normal 38 3 5 4" xfId="24973" xr:uid="{6F4FE9BC-4C82-40F5-A0A6-A097817D8D00}"/>
    <cellStyle name="Normal 38 3 5 5" xfId="47722" xr:uid="{5EF71FD6-EE67-447A-8E18-475F91F6A06C}"/>
    <cellStyle name="Normal 38 3 6" xfId="8186" xr:uid="{CF722F7D-5D54-4DBB-8ECA-1AAD3829D19B}"/>
    <cellStyle name="Normal 38 3 6 2" xfId="11620" xr:uid="{F542FEE5-0B34-434A-A989-B2C31E821C54}"/>
    <cellStyle name="Normal 38 3 6 2 2" xfId="28486" xr:uid="{5C0D80B4-04B2-4B81-B979-90DEE85A225E}"/>
    <cellStyle name="Normal 38 3 6 3" xfId="33182" xr:uid="{F1BC2A88-7ACE-4724-B451-77FF17EC8C95}"/>
    <cellStyle name="Normal 38 3 6 4" xfId="25473" xr:uid="{B2D80AE0-A098-4D6C-B847-6A0FA2A2B9B4}"/>
    <cellStyle name="Normal 38 3 6 5" xfId="48178" xr:uid="{0074BA7A-067A-4251-99AD-FE155CAB5F86}"/>
    <cellStyle name="Normal 38 3 7" xfId="8308" xr:uid="{87C62B01-1325-4829-872D-426F5408EFC2}"/>
    <cellStyle name="Normal 38 3 7 2" xfId="11742" xr:uid="{24AC06A9-C70C-4986-8D1B-234A344A77CA}"/>
    <cellStyle name="Normal 38 3 7 2 2" xfId="28608" xr:uid="{5DFFAC55-B4C9-483A-9B1F-3F29FF1B9C92}"/>
    <cellStyle name="Normal 38 3 7 3" xfId="33304" xr:uid="{B5D1703F-5B82-4CA8-9F3C-A66C43848492}"/>
    <cellStyle name="Normal 38 3 7 4" xfId="25595" xr:uid="{A5D1A53B-7128-4C93-A7CC-585AD28C9B38}"/>
    <cellStyle name="Normal 38 3 7 5" xfId="48300" xr:uid="{92E7245A-141E-48A9-920C-B281134C46C0}"/>
    <cellStyle name="Normal 38 3 8" xfId="8428" xr:uid="{BD963563-3636-4D14-933D-8EE322B57DFD}"/>
    <cellStyle name="Normal 38 3 8 2" xfId="11862" xr:uid="{ED7AB402-4823-4966-B7B4-CB9242F4378C}"/>
    <cellStyle name="Normal 38 3 8 2 2" xfId="28728" xr:uid="{DD180CEA-D0E5-4098-9055-668F5EFFE72D}"/>
    <cellStyle name="Normal 38 3 8 3" xfId="33424" xr:uid="{328425A0-F31B-4F30-8AA1-0C2FF19C769E}"/>
    <cellStyle name="Normal 38 3 8 4" xfId="25715" xr:uid="{DE672932-1005-4CEE-9C60-690E8C9082FB}"/>
    <cellStyle name="Normal 38 3 8 5" xfId="48420" xr:uid="{9B691F6A-F5A6-4AF8-BAB8-9986B546834E}"/>
    <cellStyle name="Normal 38 3 9" xfId="8549" xr:uid="{A85BD770-51E7-4F50-8A80-8C3B6B32FDCE}"/>
    <cellStyle name="Normal 38 3 9 2" xfId="11983" xr:uid="{6C0963E6-B59D-429B-8089-1848631D1663}"/>
    <cellStyle name="Normal 38 3 9 2 2" xfId="28849" xr:uid="{A29E78DF-540A-4FFD-95E1-F2BA5144D886}"/>
    <cellStyle name="Normal 38 3 9 3" xfId="33545" xr:uid="{1E119C4C-0C62-4F41-B7BD-5084C2A18D98}"/>
    <cellStyle name="Normal 38 3 9 4" xfId="25836" xr:uid="{7C41A8BF-F646-47DE-9615-0C7CCC1B5E19}"/>
    <cellStyle name="Normal 38 3 9 5" xfId="48541" xr:uid="{3826E96A-109D-4DD2-A01B-194F34DC10E3}"/>
    <cellStyle name="Normal 38 4" xfId="6298" xr:uid="{0EBFB4B6-5637-400A-80B3-5B3A2F14AF48}"/>
    <cellStyle name="Normal 38 4 2" xfId="10783" xr:uid="{0AEAB3A4-8D99-46A2-BB94-F3E0F2FE6E4D}"/>
    <cellStyle name="Normal 38 4 2 2" xfId="27631" xr:uid="{DC25C671-E6AE-4C99-9610-EBE54C2342C0}"/>
    <cellStyle name="Normal 38 4 3" xfId="32310" xr:uid="{AB1D64E6-5AE2-4A9F-AF93-267A6AFFAB51}"/>
    <cellStyle name="Normal 38 4 4" xfId="24609" xr:uid="{92700C92-6896-4DB5-A252-A3A55D3E26F1}"/>
    <cellStyle name="Normal 38 4 5" xfId="47357" xr:uid="{5AC4713B-E7D9-40E6-9A5D-89D8F12F9661}"/>
    <cellStyle name="Normal 38 5" xfId="6437" xr:uid="{559FC045-51C4-4B4A-850A-AE4D8B47F6FC}"/>
    <cellStyle name="Normal 38 5 2" xfId="10903" xr:uid="{B5E6BFDF-863B-487C-B713-C305ADD3D21E}"/>
    <cellStyle name="Normal 38 5 2 2" xfId="27752" xr:uid="{BA632F5C-781D-47D1-B298-4C81668ACD1F}"/>
    <cellStyle name="Normal 38 5 3" xfId="32436" xr:uid="{0AEB4961-6F35-4599-82E1-1835EA6CDCEC}"/>
    <cellStyle name="Normal 38 5 4" xfId="24734" xr:uid="{2AB62305-B56D-418B-80AB-CAC5B12CDB06}"/>
    <cellStyle name="Normal 38 5 5" xfId="47482" xr:uid="{C0FFA759-178B-46D0-91F0-100BC4663F2E}"/>
    <cellStyle name="Normal 38 6" xfId="6556" xr:uid="{FB34E2D0-A254-4A6C-8CA4-AE92FE65170A}"/>
    <cellStyle name="Normal 38 6 2" xfId="11022" xr:uid="{48E8F396-0506-49EC-89CF-5D2368C4D8CA}"/>
    <cellStyle name="Normal 38 6 2 2" xfId="27870" xr:uid="{2D67ABDB-A5DC-4D1C-A24B-02D055D3D8EC}"/>
    <cellStyle name="Normal 38 6 3" xfId="32555" xr:uid="{AB286CCD-7233-4824-8B25-F7F6FE0377DF}"/>
    <cellStyle name="Normal 38 6 4" xfId="24852" xr:uid="{C772D67E-B557-4A4E-B039-90EC32433A20}"/>
    <cellStyle name="Normal 38 6 5" xfId="47601" xr:uid="{6D2AE401-AA14-4FCC-9410-A363709E6B6C}"/>
    <cellStyle name="Normal 38 7" xfId="6675" xr:uid="{B1102A05-A1DB-42E8-8492-70F1620726B7}"/>
    <cellStyle name="Normal 38 7 2" xfId="11141" xr:uid="{A4E9E95C-9DCC-42F8-AF40-F0B53D3A5B56}"/>
    <cellStyle name="Normal 38 7 2 2" xfId="27988" xr:uid="{AE19FFD7-C590-4531-B6D9-DBAC7A08A67D}"/>
    <cellStyle name="Normal 38 7 3" xfId="32674" xr:uid="{4C820A95-D1A7-4F8F-848E-145FA673DB83}"/>
    <cellStyle name="Normal 38 7 4" xfId="24971" xr:uid="{30153160-EDEB-4B69-8C60-5F0F45FAAA9E}"/>
    <cellStyle name="Normal 38 7 5" xfId="47720" xr:uid="{D424E3C9-5F7C-4A0A-935D-14B2BF61C3A3}"/>
    <cellStyle name="Normal 38 8" xfId="8184" xr:uid="{524FAC4C-B0DF-4EA4-BC81-50987FD6A47E}"/>
    <cellStyle name="Normal 38 8 2" xfId="11618" xr:uid="{42B2D187-BFD9-4B8D-8C02-18C041C49264}"/>
    <cellStyle name="Normal 38 8 2 2" xfId="28484" xr:uid="{ED5B9798-35FD-4039-A93F-CC80839129CC}"/>
    <cellStyle name="Normal 38 8 3" xfId="33180" xr:uid="{4669F467-8226-42A6-B389-1F4B42F7109E}"/>
    <cellStyle name="Normal 38 8 4" xfId="25471" xr:uid="{8DD236AC-A4CA-447F-AE23-1DDA43BCF3AA}"/>
    <cellStyle name="Normal 38 8 5" xfId="48176" xr:uid="{9BCE2D2F-4172-40E8-8990-6DB49137109A}"/>
    <cellStyle name="Normal 38 9" xfId="8306" xr:uid="{C3DBD513-4793-4ABE-A114-A3B2338B8FF5}"/>
    <cellStyle name="Normal 38 9 2" xfId="11740" xr:uid="{3337A34E-372E-46E9-8BA2-B0D37498D7C8}"/>
    <cellStyle name="Normal 38 9 2 2" xfId="28606" xr:uid="{44C2B784-F60D-4930-821F-02730CB80CA2}"/>
    <cellStyle name="Normal 38 9 3" xfId="33302" xr:uid="{B4E250EB-0E49-4E0E-AB19-6D8CE7E33668}"/>
    <cellStyle name="Normal 38 9 4" xfId="25593" xr:uid="{DB1A5419-DB5C-47EB-AE5D-73805860177E}"/>
    <cellStyle name="Normal 38 9 5" xfId="48298" xr:uid="{22AC074B-D9FD-4596-B7D1-505B0D7B8894}"/>
    <cellStyle name="Normal 39" xfId="6181" xr:uid="{B7B1D890-39C6-4318-82CD-BA2B0E94E82F}"/>
    <cellStyle name="Normal 39 10" xfId="8429" xr:uid="{F66717C8-FFE1-45D3-A3DF-BE54F997C6A6}"/>
    <cellStyle name="Normal 39 10 2" xfId="11863" xr:uid="{EF3F3327-7929-40F6-907E-15FF26E26736}"/>
    <cellStyle name="Normal 39 10 2 2" xfId="28729" xr:uid="{32425834-9671-4644-81DB-A43AA0366EC7}"/>
    <cellStyle name="Normal 39 10 3" xfId="33425" xr:uid="{7BB66BDD-8D8B-4D90-ABFE-E865F3F85960}"/>
    <cellStyle name="Normal 39 10 4" xfId="25716" xr:uid="{5BF827D2-6234-47C7-BEEF-A3FBB56EAE39}"/>
    <cellStyle name="Normal 39 10 5" xfId="48421" xr:uid="{D37D2278-6383-441A-A768-0FAB1BD0E707}"/>
    <cellStyle name="Normal 39 11" xfId="8550" xr:uid="{1FDD0021-1AB4-4BEC-9DDC-53BA5FF10A27}"/>
    <cellStyle name="Normal 39 11 2" xfId="11984" xr:uid="{5CA973DB-7D5A-44C5-929E-341C5051C401}"/>
    <cellStyle name="Normal 39 11 2 2" xfId="28850" xr:uid="{B9AC9C39-4A92-4D27-8963-487BA50D1B54}"/>
    <cellStyle name="Normal 39 11 3" xfId="33546" xr:uid="{A24801EE-8CEA-42B2-8ECC-F66EF28D6090}"/>
    <cellStyle name="Normal 39 11 4" xfId="25837" xr:uid="{6F83BB8C-169C-4432-A848-7AB7442CDA20}"/>
    <cellStyle name="Normal 39 11 5" xfId="48542" xr:uid="{A21E26BF-DBC4-4D9C-9B08-19BB3D2E473C}"/>
    <cellStyle name="Normal 39 12" xfId="8669" xr:uid="{7B5C5C39-CD2F-4366-B33C-39D5C799AD56}"/>
    <cellStyle name="Normal 39 12 2" xfId="12103" xr:uid="{65472B5D-D95E-4D50-BCA8-8118E25C7875}"/>
    <cellStyle name="Normal 39 12 2 2" xfId="28969" xr:uid="{8C9EC379-8EDF-47FA-BA1A-2CBB73814961}"/>
    <cellStyle name="Normal 39 12 3" xfId="33665" xr:uid="{170A5026-990E-4B2D-8E41-19D70E99779F}"/>
    <cellStyle name="Normal 39 12 4" xfId="25956" xr:uid="{E0D1E430-82FB-4112-8EB1-63418086D85E}"/>
    <cellStyle name="Normal 39 12 5" xfId="48661" xr:uid="{844E1D78-D6A7-42EC-8CEA-186A5BC18EC9}"/>
    <cellStyle name="Normal 39 13" xfId="10693" xr:uid="{B725312E-B2F4-4E6B-B5A3-E21C7B6D73A3}"/>
    <cellStyle name="Normal 39 13 2" xfId="32213" xr:uid="{E42DDBCA-6C4E-4E68-B1F8-6A416B3074F5}"/>
    <cellStyle name="Normal 39 13 3" xfId="27544" xr:uid="{E8065B87-809C-46AD-9628-0DAFFDB73DB1}"/>
    <cellStyle name="Normal 39 14" xfId="26003" xr:uid="{B2368E33-8D4E-43D2-AA0F-19E79B4DE1BB}"/>
    <cellStyle name="Normal 39 15" xfId="24521" xr:uid="{A72445F4-2E39-49A5-81B0-F7247D8AA8D0}"/>
    <cellStyle name="Normal 39 16" xfId="12540" xr:uid="{F002687A-9EFD-437C-A7C1-9643334CDE3E}"/>
    <cellStyle name="Normal 39 17" xfId="47259" xr:uid="{4D1FCB9C-B696-4478-AE5F-63022541F0D3}"/>
    <cellStyle name="Normal 39 2" xfId="6182" xr:uid="{A1FDA5B0-320F-4765-A0E7-05889680F66E}"/>
    <cellStyle name="Normal 39 2 10" xfId="8670" xr:uid="{2E5389FA-6539-46CD-AEFD-464A92E1469E}"/>
    <cellStyle name="Normal 39 2 10 2" xfId="12104" xr:uid="{CAE2FE6C-6AFD-438C-90F0-F4A97B14E9C3}"/>
    <cellStyle name="Normal 39 2 10 2 2" xfId="28970" xr:uid="{5DDF7CA7-5F06-4274-AF7E-ABE505ABD12B}"/>
    <cellStyle name="Normal 39 2 10 3" xfId="33666" xr:uid="{0847DB4F-CBED-48E5-8FA9-439616BA90B4}"/>
    <cellStyle name="Normal 39 2 10 4" xfId="25957" xr:uid="{92173D9B-929A-409B-A7AC-E52CA2B48260}"/>
    <cellStyle name="Normal 39 2 10 5" xfId="48662" xr:uid="{4F36ACD3-728B-43D3-993A-A602F777E26B}"/>
    <cellStyle name="Normal 39 2 11" xfId="10694" xr:uid="{87B4A957-9158-4837-9E6A-DED1F78DDFAC}"/>
    <cellStyle name="Normal 39 2 11 2" xfId="27545" xr:uid="{3BF61456-AA7B-4CF6-AB75-6D04FF329FA2}"/>
    <cellStyle name="Normal 39 2 12" xfId="32214" xr:uid="{16BDC19F-5684-4442-8776-4636DC85A41D}"/>
    <cellStyle name="Normal 39 2 13" xfId="24522" xr:uid="{D89063AE-F510-42D3-A66C-9A41FBF58279}"/>
    <cellStyle name="Normal 39 2 14" xfId="13564" xr:uid="{59D4D4A3-9C45-4E0E-B313-31DC91CCEBDE}"/>
    <cellStyle name="Normal 39 2 15" xfId="47260" xr:uid="{5115E730-49AC-485C-BE91-483FB64A827C}"/>
    <cellStyle name="Normal 39 2 2" xfId="6302" xr:uid="{E9DD3AD7-BA68-4E69-AF1D-EA5CB7C1249E}"/>
    <cellStyle name="Normal 39 2 2 2" xfId="10787" xr:uid="{1DB7A4C0-76F8-469D-9A76-C703FE5881F4}"/>
    <cellStyle name="Normal 39 2 2 2 2" xfId="27635" xr:uid="{A25E39C1-2EBD-4A14-9671-F21A3044DB55}"/>
    <cellStyle name="Normal 39 2 2 3" xfId="32314" xr:uid="{A4B81108-1826-4E09-84E6-1E312995E726}"/>
    <cellStyle name="Normal 39 2 2 4" xfId="24613" xr:uid="{5554A81F-C4D5-4404-9F38-8DDC1961568A}"/>
    <cellStyle name="Normal 39 2 2 5" xfId="47361" xr:uid="{B45DFCD1-0987-4A67-8472-1EBC8F0C4F54}"/>
    <cellStyle name="Normal 39 2 3" xfId="6441" xr:uid="{524DC4A2-419F-4ABC-9850-5315CE1BE35D}"/>
    <cellStyle name="Normal 39 2 3 2" xfId="10907" xr:uid="{68BD3B06-3905-4382-8A05-F5DDC64EF2A9}"/>
    <cellStyle name="Normal 39 2 3 2 2" xfId="27756" xr:uid="{A3959910-CFA8-4EB0-87C6-769756583274}"/>
    <cellStyle name="Normal 39 2 3 3" xfId="32440" xr:uid="{767425D8-F405-426E-A15F-F654549A0B6E}"/>
    <cellStyle name="Normal 39 2 3 4" xfId="24738" xr:uid="{C4B88963-0DAD-42A3-BC35-C02C0F8359EB}"/>
    <cellStyle name="Normal 39 2 3 5" xfId="47486" xr:uid="{C64F8588-2699-4CE7-897E-94467954D945}"/>
    <cellStyle name="Normal 39 2 4" xfId="6560" xr:uid="{49B32868-5867-4EE4-A4B3-5E13280659CA}"/>
    <cellStyle name="Normal 39 2 4 2" xfId="11026" xr:uid="{4104D0A4-B659-4D9A-B0EA-A0AF6965E20A}"/>
    <cellStyle name="Normal 39 2 4 2 2" xfId="27874" xr:uid="{903097AF-CE64-4E33-AF08-522C009D1289}"/>
    <cellStyle name="Normal 39 2 4 3" xfId="32559" xr:uid="{5466766A-41C3-4585-83F5-33F717B4BDA4}"/>
    <cellStyle name="Normal 39 2 4 4" xfId="24856" xr:uid="{290825C3-34AA-4A84-9167-4DCA86316412}"/>
    <cellStyle name="Normal 39 2 4 5" xfId="47605" xr:uid="{73BA12D7-7CC1-487F-AEE0-CCE687F6E8A1}"/>
    <cellStyle name="Normal 39 2 5" xfId="6679" xr:uid="{AFA343D0-04D3-418A-BF7F-EF8D50081419}"/>
    <cellStyle name="Normal 39 2 5 2" xfId="11145" xr:uid="{770417E2-C8AD-4212-BCA1-E3FC0DFD75E1}"/>
    <cellStyle name="Normal 39 2 5 2 2" xfId="27992" xr:uid="{641C66A1-DCFC-47F9-86BF-5C7CD2C62D5F}"/>
    <cellStyle name="Normal 39 2 5 3" xfId="32678" xr:uid="{D807ADB0-A53A-471B-A2A4-2C44055809EA}"/>
    <cellStyle name="Normal 39 2 5 4" xfId="24975" xr:uid="{DB11B9EB-32FA-4D23-AE5A-FB77634431D4}"/>
    <cellStyle name="Normal 39 2 5 5" xfId="47724" xr:uid="{5F942541-2352-4B2D-ABDD-837C1B3807EA}"/>
    <cellStyle name="Normal 39 2 6" xfId="8188" xr:uid="{2753D518-5E65-486E-A8FA-427E31847923}"/>
    <cellStyle name="Normal 39 2 6 2" xfId="11622" xr:uid="{FCE1A057-8141-4C7F-B350-F51B3035FBF6}"/>
    <cellStyle name="Normal 39 2 6 2 2" xfId="28488" xr:uid="{50C23410-F390-483E-BF7F-06B8773842E9}"/>
    <cellStyle name="Normal 39 2 6 3" xfId="33184" xr:uid="{0D98BD44-D3A4-415E-8F87-F4FB5A2B8A06}"/>
    <cellStyle name="Normal 39 2 6 4" xfId="25475" xr:uid="{3079B6D2-C007-46A8-A9CB-AA6CB6750750}"/>
    <cellStyle name="Normal 39 2 6 5" xfId="48180" xr:uid="{2438DD85-DF53-4356-B99E-A80C47CD3371}"/>
    <cellStyle name="Normal 39 2 7" xfId="8310" xr:uid="{149FD83D-5570-43C8-9556-F9FC266BF59E}"/>
    <cellStyle name="Normal 39 2 7 2" xfId="11744" xr:uid="{AF299950-A882-44B0-B999-B965A7530F0E}"/>
    <cellStyle name="Normal 39 2 7 2 2" xfId="28610" xr:uid="{B04884FE-7A7C-459F-ADEA-1B74BADF6CAF}"/>
    <cellStyle name="Normal 39 2 7 3" xfId="33306" xr:uid="{43451E7F-37FC-4188-9673-7B008C15B8E6}"/>
    <cellStyle name="Normal 39 2 7 4" xfId="25597" xr:uid="{A41B1630-FB7D-4695-92A4-18ACD585099D}"/>
    <cellStyle name="Normal 39 2 7 5" xfId="48302" xr:uid="{77EE4231-5070-489B-8CBD-CC6CAC94A7A6}"/>
    <cellStyle name="Normal 39 2 8" xfId="8430" xr:uid="{E60C70BD-5980-41B0-A62D-D394BDEC5E36}"/>
    <cellStyle name="Normal 39 2 8 2" xfId="11864" xr:uid="{EADBA85E-4B75-4097-9434-2CFDB54BF329}"/>
    <cellStyle name="Normal 39 2 8 2 2" xfId="28730" xr:uid="{56CA4E8A-481A-4A02-85EA-D98ECAF85A84}"/>
    <cellStyle name="Normal 39 2 8 3" xfId="33426" xr:uid="{AF136101-D056-4601-AB20-A54A796E1585}"/>
    <cellStyle name="Normal 39 2 8 4" xfId="25717" xr:uid="{4EE49C4D-48CE-40FF-A0BF-1AFD519AA81F}"/>
    <cellStyle name="Normal 39 2 8 5" xfId="48422" xr:uid="{85218AD2-F8FC-49F0-93C0-7A32B3C0DE25}"/>
    <cellStyle name="Normal 39 2 9" xfId="8551" xr:uid="{3FF42A53-5E09-4979-9718-3421AE4B7924}"/>
    <cellStyle name="Normal 39 2 9 2" xfId="11985" xr:uid="{0D18CD54-144B-42AE-8231-CCF0BAB38D46}"/>
    <cellStyle name="Normal 39 2 9 2 2" xfId="28851" xr:uid="{BCFDF290-5279-4E23-B504-039C58E89FD9}"/>
    <cellStyle name="Normal 39 2 9 3" xfId="33547" xr:uid="{B918A817-C935-4779-ACF0-3CFCA2814374}"/>
    <cellStyle name="Normal 39 2 9 4" xfId="25838" xr:uid="{DBA3F6B3-7882-4807-A536-7EDC0DA075FA}"/>
    <cellStyle name="Normal 39 2 9 5" xfId="48543" xr:uid="{CC253315-557E-4457-A8D9-59528A5D4FA8}"/>
    <cellStyle name="Normal 39 3" xfId="6183" xr:uid="{9F1031A2-38EC-48D1-9A99-BC12D29429AC}"/>
    <cellStyle name="Normal 39 3 10" xfId="8671" xr:uid="{ABEC5C1B-29F2-43A9-B0A2-A3B5471B124C}"/>
    <cellStyle name="Normal 39 3 10 2" xfId="12105" xr:uid="{DEE62A30-4713-4263-8F98-16CB8B6A7BED}"/>
    <cellStyle name="Normal 39 3 10 2 2" xfId="28971" xr:uid="{0DF5DE51-652D-40D1-A29E-F9E5FF282A74}"/>
    <cellStyle name="Normal 39 3 10 3" xfId="33667" xr:uid="{9975CEB7-8CA7-431D-A634-A85D819E3A20}"/>
    <cellStyle name="Normal 39 3 10 4" xfId="25958" xr:uid="{F4F451E4-3ECE-4CA3-B2CE-8F5E22A842DB}"/>
    <cellStyle name="Normal 39 3 10 5" xfId="48663" xr:uid="{93DDADFF-07F8-467E-8435-65DE1B498D1D}"/>
    <cellStyle name="Normal 39 3 11" xfId="10695" xr:uid="{2ADEC753-2FFE-44CD-8345-1B117F1258AB}"/>
    <cellStyle name="Normal 39 3 11 2" xfId="27546" xr:uid="{7BB675B8-29F1-496A-B8C7-BF615156898D}"/>
    <cellStyle name="Normal 39 3 12" xfId="32215" xr:uid="{C766411B-700B-455E-9266-55B389390C83}"/>
    <cellStyle name="Normal 39 3 13" xfId="24523" xr:uid="{EBAB6852-81CA-46B6-B6B4-170B722952D8}"/>
    <cellStyle name="Normal 39 3 14" xfId="47261" xr:uid="{1BB776D4-594C-4C9D-90D0-2AF6A08AAC4C}"/>
    <cellStyle name="Normal 39 3 2" xfId="6303" xr:uid="{BB9D7FBA-A49B-4E49-8985-E82DD36F1B81}"/>
    <cellStyle name="Normal 39 3 2 2" xfId="10788" xr:uid="{80C6AF04-07B0-4B6B-9BC3-029ECE498E88}"/>
    <cellStyle name="Normal 39 3 2 2 2" xfId="27636" xr:uid="{E3EEAF33-EF06-4EF1-95C7-5BD65BEFF8B8}"/>
    <cellStyle name="Normal 39 3 2 3" xfId="32315" xr:uid="{297CFBB4-0E88-4E69-9CA6-1085F06DCA19}"/>
    <cellStyle name="Normal 39 3 2 4" xfId="24614" xr:uid="{1894F31D-E277-40C9-91D2-ABB12A37EFB4}"/>
    <cellStyle name="Normal 39 3 2 5" xfId="47362" xr:uid="{2B48FCD1-54AC-498C-8E76-B3CEF1F971B7}"/>
    <cellStyle name="Normal 39 3 3" xfId="6442" xr:uid="{051D3369-51E9-4A98-8B41-E5CB1F9A58CA}"/>
    <cellStyle name="Normal 39 3 3 2" xfId="10908" xr:uid="{051FAB2C-5A5B-4605-BF9B-2334DF27B29A}"/>
    <cellStyle name="Normal 39 3 3 2 2" xfId="27757" xr:uid="{3624302B-3736-4C66-98BE-FBBCEF4D906F}"/>
    <cellStyle name="Normal 39 3 3 3" xfId="32441" xr:uid="{9EAA5BB2-05AF-45D0-9232-554434C1D24F}"/>
    <cellStyle name="Normal 39 3 3 4" xfId="24739" xr:uid="{9298DDCD-06CB-4038-BC2D-C8B72F28F2C0}"/>
    <cellStyle name="Normal 39 3 3 5" xfId="47487" xr:uid="{0B8326A0-3C0D-4137-937F-9CDBDC952905}"/>
    <cellStyle name="Normal 39 3 4" xfId="6561" xr:uid="{2F7C6264-C2A8-47B8-880E-BF15A9545F55}"/>
    <cellStyle name="Normal 39 3 4 2" xfId="11027" xr:uid="{C4E2102D-8DB2-4CC5-8394-2C13B6584B4A}"/>
    <cellStyle name="Normal 39 3 4 2 2" xfId="27875" xr:uid="{7F58E6A7-5A61-47A9-93D0-9E84CECC6643}"/>
    <cellStyle name="Normal 39 3 4 3" xfId="32560" xr:uid="{6A12AD45-FFEA-49B2-851A-BF823DB226D7}"/>
    <cellStyle name="Normal 39 3 4 4" xfId="24857" xr:uid="{6E7B3712-6E4A-45E1-91F9-39972476F424}"/>
    <cellStyle name="Normal 39 3 4 5" xfId="47606" xr:uid="{4F2108BB-5B53-4EB6-B44D-D13A903AEC62}"/>
    <cellStyle name="Normal 39 3 5" xfId="6680" xr:uid="{B86AA860-0AC0-4662-8443-C2082255A012}"/>
    <cellStyle name="Normal 39 3 5 2" xfId="11146" xr:uid="{C93ECCCF-EEDA-45D0-A000-EACD48714CA2}"/>
    <cellStyle name="Normal 39 3 5 2 2" xfId="27993" xr:uid="{2B200698-BDE3-4D3C-9F13-F1CFC6D87D49}"/>
    <cellStyle name="Normal 39 3 5 3" xfId="32679" xr:uid="{45345125-B6B5-4FDF-9AF8-DA61C36F7E64}"/>
    <cellStyle name="Normal 39 3 5 4" xfId="24976" xr:uid="{CE8AF1D2-B5F2-4DF2-88B7-767C72FE9A06}"/>
    <cellStyle name="Normal 39 3 5 5" xfId="47725" xr:uid="{BA7FFFF6-BDB3-443E-8CBD-A150FD437F09}"/>
    <cellStyle name="Normal 39 3 6" xfId="8189" xr:uid="{0393060B-5780-4492-9D7A-3DED4E73828E}"/>
    <cellStyle name="Normal 39 3 6 2" xfId="11623" xr:uid="{DC303CA8-A7F9-4909-8DC1-94A9842FFA70}"/>
    <cellStyle name="Normal 39 3 6 2 2" xfId="28489" xr:uid="{7439C994-AF30-45D1-83F7-8F953A254D3F}"/>
    <cellStyle name="Normal 39 3 6 3" xfId="33185" xr:uid="{88F72CF3-F503-4C78-BD5C-FE8B9A8EA0B6}"/>
    <cellStyle name="Normal 39 3 6 4" xfId="25476" xr:uid="{1E0D3049-2D8F-4F69-8F9D-4B697EC132FB}"/>
    <cellStyle name="Normal 39 3 6 5" xfId="48181" xr:uid="{0C4F6BB7-6374-497D-8BA5-B3269ABFD71F}"/>
    <cellStyle name="Normal 39 3 7" xfId="8311" xr:uid="{92D93BCE-4342-4254-825F-55FD250FCEAE}"/>
    <cellStyle name="Normal 39 3 7 2" xfId="11745" xr:uid="{4966DD6D-C5C9-4F40-B0DB-275AD0000C18}"/>
    <cellStyle name="Normal 39 3 7 2 2" xfId="28611" xr:uid="{ECD2D039-5D2F-4EA6-AAD9-60BA4D26DD52}"/>
    <cellStyle name="Normal 39 3 7 3" xfId="33307" xr:uid="{9518A814-5E48-4E88-AC76-ABB47B5B31EE}"/>
    <cellStyle name="Normal 39 3 7 4" xfId="25598" xr:uid="{DDA5EEA4-53C9-44E6-B2AD-C9ACB05FE605}"/>
    <cellStyle name="Normal 39 3 7 5" xfId="48303" xr:uid="{A415E3CC-EB6A-4F07-A6A4-9ACA0F12E3AD}"/>
    <cellStyle name="Normal 39 3 8" xfId="8431" xr:uid="{F63DA003-2854-4808-82D5-2810188AB8E8}"/>
    <cellStyle name="Normal 39 3 8 2" xfId="11865" xr:uid="{D82E0353-9447-49C9-A740-BDE5BEC53A37}"/>
    <cellStyle name="Normal 39 3 8 2 2" xfId="28731" xr:uid="{86FD5183-E774-4C81-B895-328B16BF126F}"/>
    <cellStyle name="Normal 39 3 8 3" xfId="33427" xr:uid="{D67D96C5-218E-4743-9E82-5C1DF8798F39}"/>
    <cellStyle name="Normal 39 3 8 4" xfId="25718" xr:uid="{8D3DA919-744D-4CD3-A14D-56B0F1196EA7}"/>
    <cellStyle name="Normal 39 3 8 5" xfId="48423" xr:uid="{2FFFB713-CF50-4C94-BF03-0C32AA102577}"/>
    <cellStyle name="Normal 39 3 9" xfId="8552" xr:uid="{D1BBAAD6-A7A0-472A-9798-EF104E676889}"/>
    <cellStyle name="Normal 39 3 9 2" xfId="11986" xr:uid="{A24D97E6-7B57-46CF-8628-5AA3008D8DA7}"/>
    <cellStyle name="Normal 39 3 9 2 2" xfId="28852" xr:uid="{45559741-30AB-4009-9BCE-B9C40A3D7A5D}"/>
    <cellStyle name="Normal 39 3 9 3" xfId="33548" xr:uid="{B3CE22D5-ED96-4E63-8407-313EFF3E169E}"/>
    <cellStyle name="Normal 39 3 9 4" xfId="25839" xr:uid="{406F5483-EF18-4477-9F00-B5E62593BDCE}"/>
    <cellStyle name="Normal 39 3 9 5" xfId="48544" xr:uid="{EF108674-77C6-4490-A58D-1D44CE6725D5}"/>
    <cellStyle name="Normal 39 4" xfId="6301" xr:uid="{87BE0677-D024-4AE9-AC64-62506915CED3}"/>
    <cellStyle name="Normal 39 4 2" xfId="10786" xr:uid="{E875142C-1213-4D2F-A945-A9FE5B7CFF5F}"/>
    <cellStyle name="Normal 39 4 2 2" xfId="27634" xr:uid="{9E2F09A9-8EC0-4F8D-9EBB-3DFD5611D866}"/>
    <cellStyle name="Normal 39 4 3" xfId="32313" xr:uid="{1ECBF98B-1B05-41B5-A9ED-C5C7345EA447}"/>
    <cellStyle name="Normal 39 4 4" xfId="24612" xr:uid="{B205FB48-28C3-4711-A969-1288DB7FA8D1}"/>
    <cellStyle name="Normal 39 4 5" xfId="47360" xr:uid="{FB1BD9E6-C12D-4358-8E08-CDE6C4C2A804}"/>
    <cellStyle name="Normal 39 5" xfId="6440" xr:uid="{CF0FDA0C-4285-4E03-9FEB-56183E5382E7}"/>
    <cellStyle name="Normal 39 5 2" xfId="10906" xr:uid="{CD4F187A-0FBA-45B5-8F0C-DCDAB39C884D}"/>
    <cellStyle name="Normal 39 5 2 2" xfId="27755" xr:uid="{9C4CBEC9-BEE8-400E-AB40-E93C3EF5101F}"/>
    <cellStyle name="Normal 39 5 3" xfId="32439" xr:uid="{18A0F7FB-D54D-4C2C-8A01-03405078D6B8}"/>
    <cellStyle name="Normal 39 5 4" xfId="24737" xr:uid="{78BF78A3-63FD-462E-8943-6F5227182755}"/>
    <cellStyle name="Normal 39 5 5" xfId="47485" xr:uid="{FDE22843-E426-4F35-BD67-2A95D72B4B87}"/>
    <cellStyle name="Normal 39 6" xfId="6559" xr:uid="{914932E6-3203-4C85-8C95-B16B9FE1FD63}"/>
    <cellStyle name="Normal 39 6 2" xfId="11025" xr:uid="{81569869-9577-4678-9BC5-905FC5EF3BAA}"/>
    <cellStyle name="Normal 39 6 2 2" xfId="27873" xr:uid="{EF9C2AC0-F636-4DD6-AB66-BB2010F0C94E}"/>
    <cellStyle name="Normal 39 6 3" xfId="32558" xr:uid="{3E81FCF5-751F-4844-87B8-170C4E62740B}"/>
    <cellStyle name="Normal 39 6 4" xfId="24855" xr:uid="{CB5C5EE7-6CA0-42BF-9F1F-7FD698245C70}"/>
    <cellStyle name="Normal 39 6 5" xfId="47604" xr:uid="{17C0FFB7-0681-4472-BE5A-99783EDDF646}"/>
    <cellStyle name="Normal 39 7" xfId="6678" xr:uid="{BEA85BAF-60F5-4F9E-8FF3-3560B8FA59A1}"/>
    <cellStyle name="Normal 39 7 2" xfId="11144" xr:uid="{CBC1150F-E990-4B64-80CE-95423721779F}"/>
    <cellStyle name="Normal 39 7 2 2" xfId="27991" xr:uid="{B23464E9-28AC-4ECA-BF12-42664C44A3EF}"/>
    <cellStyle name="Normal 39 7 3" xfId="32677" xr:uid="{D6A43111-D6FF-4992-AE37-7D74F14988B0}"/>
    <cellStyle name="Normal 39 7 4" xfId="24974" xr:uid="{1602696A-FAA2-4362-BDDE-6F8786D09CC4}"/>
    <cellStyle name="Normal 39 7 5" xfId="47723" xr:uid="{FAA5AC45-5AB2-49B2-8A1C-1D772DD807C3}"/>
    <cellStyle name="Normal 39 8" xfId="8187" xr:uid="{9CEBFC18-5435-4BA7-91B0-EFF11E0943E6}"/>
    <cellStyle name="Normal 39 8 2" xfId="11621" xr:uid="{572A480F-C951-4527-895D-479ABFC4D863}"/>
    <cellStyle name="Normal 39 8 2 2" xfId="28487" xr:uid="{41F8C618-70DA-43D0-9E5C-66E112897D23}"/>
    <cellStyle name="Normal 39 8 3" xfId="33183" xr:uid="{3FBFEEB9-F95C-4810-BD35-C6DFEBFA1912}"/>
    <cellStyle name="Normal 39 8 4" xfId="25474" xr:uid="{EB45DE7D-667C-4500-AB92-34883E670C20}"/>
    <cellStyle name="Normal 39 8 5" xfId="48179" xr:uid="{FD6ED48A-DBB5-434F-AB77-C9A24F6469A2}"/>
    <cellStyle name="Normal 39 9" xfId="8309" xr:uid="{C595A315-6B0A-42C3-9EB1-09BE9EF1909D}"/>
    <cellStyle name="Normal 39 9 2" xfId="11743" xr:uid="{E6AD734A-B434-4D6E-91FF-66DFC8412B31}"/>
    <cellStyle name="Normal 39 9 2 2" xfId="28609" xr:uid="{1731CAF7-F1CA-49E5-98FD-F9C60C177682}"/>
    <cellStyle name="Normal 39 9 3" xfId="33305" xr:uid="{5C0E7D24-589C-4C52-B75D-D8902DCDFF81}"/>
    <cellStyle name="Normal 39 9 4" xfId="25596" xr:uid="{24F38013-F270-4C3F-983A-8BF1D4786375}"/>
    <cellStyle name="Normal 39 9 5" xfId="48301" xr:uid="{9AA34EE2-D5D2-4736-B335-EDD34B68DB2E}"/>
    <cellStyle name="Normal 4" xfId="61" xr:uid="{3A63F4C3-A577-429B-973C-DC5A05D50A29}"/>
    <cellStyle name="Normal 4 10" xfId="2979" xr:uid="{9126127E-0D29-4FBE-8DD5-1EE9950EEACA}"/>
    <cellStyle name="Normal 4 11" xfId="2980" xr:uid="{2A0753BB-4480-4E9C-B761-19AE56177293}"/>
    <cellStyle name="Normal 4 11 2" xfId="2981" xr:uid="{41449198-F43B-4042-997E-3DD1CC7DD40A}"/>
    <cellStyle name="Normal 4 11 2 2" xfId="4642" xr:uid="{E1203F8F-CFC4-4FFD-A164-5FDA7C033C22}"/>
    <cellStyle name="Normal 4 11 2 2 2" xfId="26754" xr:uid="{FB7B1E05-1F70-43D8-A2E2-81AB72BACDC5}"/>
    <cellStyle name="Normal 4 11 2 3" xfId="4989" xr:uid="{EBB767BF-4DE7-427A-A6AF-BA86A84FE940}"/>
    <cellStyle name="Normal 4 11 2 3 2" xfId="5183" xr:uid="{144FA8B0-5CBB-45E7-9ACD-A13E43E5B13F}"/>
    <cellStyle name="Normal 4 11 2 4" xfId="4641" xr:uid="{EED4788F-9E66-4028-B337-52D5D0B0DED0}"/>
    <cellStyle name="Normal 4 11 2 5" xfId="33860" xr:uid="{CC298F35-0071-4913-B134-3B8EED173E57}"/>
    <cellStyle name="Normal 4 11 3" xfId="7495" xr:uid="{B725E8BE-6E8B-4891-86D2-4F03E4DB3B2F}"/>
    <cellStyle name="Normal 4 12" xfId="2982" xr:uid="{B9C5CA14-DF59-4670-AC1E-4A59327BA636}"/>
    <cellStyle name="Normal 4 13" xfId="2983" xr:uid="{AEB5B85F-0AAD-489E-A61C-3FEC9457218A}"/>
    <cellStyle name="Normal 4 13 2" xfId="7496" xr:uid="{87633218-45E2-450D-926E-DBD39CBB151F}"/>
    <cellStyle name="Normal 4 13 2 2" xfId="38118" xr:uid="{B5B1241F-F2C9-46EE-A8CD-B94D0F13F994}"/>
    <cellStyle name="Normal 4 13 3" xfId="38117" xr:uid="{1500D358-3BC2-4715-9083-CA22A82522FB}"/>
    <cellStyle name="Normal 4 14" xfId="2984" xr:uid="{B1F59E61-3E80-4EF7-B9FB-6D2170D98BC6}"/>
    <cellStyle name="Normal 4 15" xfId="2985" xr:uid="{16206EC0-1877-4849-81A8-940E3ACBDE2A}"/>
    <cellStyle name="Normal 4 16" xfId="2986" xr:uid="{807EDCA3-B44A-42D6-87A6-A4D17668AC2D}"/>
    <cellStyle name="Normal 4 17" xfId="2987" xr:uid="{A5933BCF-AF1A-4ADF-B810-93D8D3D4515D}"/>
    <cellStyle name="Normal 4 18" xfId="2988" xr:uid="{7B84A6B9-835A-4272-80E9-49C58AB15295}"/>
    <cellStyle name="Normal 4 19" xfId="2989" xr:uid="{51FBB0BD-20F8-4844-8D38-26084F514C9D}"/>
    <cellStyle name="Normal 4 19 2" xfId="2990" xr:uid="{4A33B3A0-5895-4530-83EF-FC909F84F16D}"/>
    <cellStyle name="Normal 4 19 3" xfId="2991" xr:uid="{7BF6B382-7CFA-4410-ABB4-C3BB08FDC550}"/>
    <cellStyle name="Normal 4 19 3 2" xfId="4644" xr:uid="{4F061129-78EB-489B-AFB2-1198533C4A60}"/>
    <cellStyle name="Normal 4 19 3 2 2" xfId="26755" xr:uid="{8C86CAD0-436C-4ED8-902A-E6461B02C569}"/>
    <cellStyle name="Normal 4 19 3 3" xfId="4990" xr:uid="{8A80D750-3202-4E9F-94F3-F1E70C476B67}"/>
    <cellStyle name="Normal 4 19 3 3 2" xfId="5184" xr:uid="{D62FAFB3-2D11-49E0-BDE9-572C53B4D4FF}"/>
    <cellStyle name="Normal 4 19 3 4" xfId="4643" xr:uid="{4E026F08-19A9-46D3-82A4-0FF14E3C94F5}"/>
    <cellStyle name="Normal 4 19 3 5" xfId="33861" xr:uid="{0D23AECE-8DC6-4AD1-88BA-DEBAD8DB22D0}"/>
    <cellStyle name="Normal 4 2" xfId="83" xr:uid="{BAD6FC68-34CA-440A-9CE1-4EF73D6B295A}"/>
    <cellStyle name="Normal 4 2 10" xfId="6563" xr:uid="{E1420982-2BFD-48B8-9FD4-A409D74B8206}"/>
    <cellStyle name="Normal 4 2 10 2" xfId="11029" xr:uid="{60D14C18-DE9F-4231-A106-6C3AC082C276}"/>
    <cellStyle name="Normal 4 2 10 2 2" xfId="42422" xr:uid="{849FBF6D-DC39-4710-88CE-1F0F6C99D97E}"/>
    <cellStyle name="Normal 4 2 10 2 3" xfId="27877" xr:uid="{B995EEE2-C6D5-4A84-8C0B-E1DBFB6A4767}"/>
    <cellStyle name="Normal 4 2 10 3" xfId="32562" xr:uid="{5D359373-C275-48B2-91C6-34C98B75080B}"/>
    <cellStyle name="Normal 4 2 10 4" xfId="38119" xr:uid="{0D1FBEBD-C270-488F-BE5E-47B8029E52E2}"/>
    <cellStyle name="Normal 4 2 10 5" xfId="24859" xr:uid="{1445364A-8BCE-4839-9EBB-1EC119C77918}"/>
    <cellStyle name="Normal 4 2 10 6" xfId="47608" xr:uid="{D99F63F5-90C7-453B-A8BD-FFF7ABABC226}"/>
    <cellStyle name="Normal 4 2 11" xfId="6682" xr:uid="{C1D2A5D6-4391-4C3D-9248-F0B50A15979B}"/>
    <cellStyle name="Normal 4 2 11 2" xfId="11148" xr:uid="{5AD2A001-1B6D-4817-B6AE-950978C2141B}"/>
    <cellStyle name="Normal 4 2 11 2 2" xfId="27995" xr:uid="{6E68E312-CC2A-4512-BC7F-AB50AA9D034D}"/>
    <cellStyle name="Normal 4 2 11 3" xfId="32681" xr:uid="{02C94C83-4982-45CA-B808-8F69F6473123}"/>
    <cellStyle name="Normal 4 2 11 4" xfId="24978" xr:uid="{59E12F93-17E4-4E9C-B6CA-9B3538ABA9D0}"/>
    <cellStyle name="Normal 4 2 11 5" xfId="47727" xr:uid="{A6B18F3E-7048-4436-98A3-71AE913EB4D2}"/>
    <cellStyle name="Normal 4 2 12" xfId="7497" xr:uid="{B70F5C63-BF03-4EC9-ABA1-C2102BF915B7}"/>
    <cellStyle name="Normal 4 2 13" xfId="8191" xr:uid="{8336FB82-AF49-496C-A922-146BBECE5FA1}"/>
    <cellStyle name="Normal 4 2 13 2" xfId="11625" xr:uid="{0FD44FAD-E155-4725-B964-A50F9716969A}"/>
    <cellStyle name="Normal 4 2 13 2 2" xfId="28491" xr:uid="{731559D1-F033-411B-BEE0-CB383464BD45}"/>
    <cellStyle name="Normal 4 2 13 3" xfId="33187" xr:uid="{96CA0234-CE7F-46F1-982A-12DD1C28C4FB}"/>
    <cellStyle name="Normal 4 2 13 4" xfId="25478" xr:uid="{7624A026-8584-4107-8CF8-962019909881}"/>
    <cellStyle name="Normal 4 2 13 5" xfId="48183" xr:uid="{CDB74D8B-F63E-4476-A793-9CC9FA74FA3E}"/>
    <cellStyle name="Normal 4 2 14" xfId="8313" xr:uid="{C487A33C-2D1D-426A-98A6-CDD1E293672D}"/>
    <cellStyle name="Normal 4 2 14 2" xfId="11747" xr:uid="{17CD807E-8C3B-48DF-8AD1-9E12839DC58A}"/>
    <cellStyle name="Normal 4 2 14 2 2" xfId="28613" xr:uid="{D9D47F41-7A30-4C45-8212-ABE6D1F5FAF6}"/>
    <cellStyle name="Normal 4 2 14 3" xfId="33309" xr:uid="{19FBB521-4D0B-4C28-A00B-327C7828BA7F}"/>
    <cellStyle name="Normal 4 2 14 4" xfId="25600" xr:uid="{E3D544A9-BD64-4D39-A6A0-DCBCF786D384}"/>
    <cellStyle name="Normal 4 2 14 5" xfId="48305" xr:uid="{08DFE2CC-62F7-4639-909D-7E25C9E039DD}"/>
    <cellStyle name="Normal 4 2 15" xfId="8433" xr:uid="{E310C4D8-9B02-4452-BAB7-0A1EB0D9191F}"/>
    <cellStyle name="Normal 4 2 15 2" xfId="11867" xr:uid="{D1C69840-BE96-4097-862E-71240F1A8DFD}"/>
    <cellStyle name="Normal 4 2 15 2 2" xfId="28733" xr:uid="{A781D843-87F7-4A19-85EA-B1B8A6DEB75D}"/>
    <cellStyle name="Normal 4 2 15 3" xfId="33429" xr:uid="{A1710208-8D60-40B4-A8B6-93E1037B13D9}"/>
    <cellStyle name="Normal 4 2 15 4" xfId="25720" xr:uid="{91CBDA42-07BD-4A7B-80CC-F735B44F2D90}"/>
    <cellStyle name="Normal 4 2 15 5" xfId="48425" xr:uid="{0E31A68B-7057-461C-A954-C810FF6C5CD4}"/>
    <cellStyle name="Normal 4 2 16" xfId="8554" xr:uid="{6779CCE8-7A24-4FA3-9C17-803E50D93E66}"/>
    <cellStyle name="Normal 4 2 16 2" xfId="11988" xr:uid="{DBBC0086-205C-4EF7-B926-BF752F3C0F05}"/>
    <cellStyle name="Normal 4 2 16 2 2" xfId="28854" xr:uid="{9693E515-C7BC-4B5C-BAEE-10714C06891D}"/>
    <cellStyle name="Normal 4 2 16 3" xfId="33550" xr:uid="{359B73C1-1F0D-4564-A61A-EAC89185D59E}"/>
    <cellStyle name="Normal 4 2 16 4" xfId="25841" xr:uid="{66CEC3FE-C74B-4BCA-8090-46B5DD84F8E7}"/>
    <cellStyle name="Normal 4 2 16 5" xfId="48546" xr:uid="{97A69886-3AC1-4CB6-A547-E99B191DE92A}"/>
    <cellStyle name="Normal 4 2 17" xfId="8673" xr:uid="{0BF54745-97A1-4CF5-A9EA-C96F85D246A9}"/>
    <cellStyle name="Normal 4 2 17 2" xfId="12107" xr:uid="{737EDEA3-F0D4-4E6E-B119-8963743B0A81}"/>
    <cellStyle name="Normal 4 2 17 2 2" xfId="28973" xr:uid="{D8F68CFF-8FA6-4974-B56A-74D97EB46250}"/>
    <cellStyle name="Normal 4 2 17 3" xfId="33669" xr:uid="{1BB78A45-4AE4-455F-BD40-E21EE2D73A55}"/>
    <cellStyle name="Normal 4 2 17 4" xfId="25960" xr:uid="{ED43E84D-F441-4F19-B71A-6602E026BFEE}"/>
    <cellStyle name="Normal 4 2 17 5" xfId="48665" xr:uid="{CEE5A457-D053-4AA8-A5BD-2DCAAC49B99E}"/>
    <cellStyle name="Normal 4 2 18" xfId="8706" xr:uid="{69A95E38-83B1-4D11-AF84-59F3C4BF0304}"/>
    <cellStyle name="Normal 4 2 18 2" xfId="12140" xr:uid="{9A056C77-F870-4BAF-8E5F-9A9ACB94AAF8}"/>
    <cellStyle name="Normal 4 2 18 2 2" xfId="29006" xr:uid="{00625DB3-DC7E-43C9-87D9-48437C51C276}"/>
    <cellStyle name="Normal 4 2 18 3" xfId="33702" xr:uid="{C3196BF4-4B91-421A-82E2-D4EDFDA70B16}"/>
    <cellStyle name="Normal 4 2 18 4" xfId="25993" xr:uid="{50771E7A-D549-43A4-8218-B745DDCFAAF4}"/>
    <cellStyle name="Normal 4 2 18 5" xfId="48698" xr:uid="{BD99C917-D66E-4B7A-872A-FBE0D509E8CD}"/>
    <cellStyle name="Normal 4 2 19" xfId="4645" xr:uid="{B11019C2-3FA6-41AB-AC42-E820619A9118}"/>
    <cellStyle name="Normal 4 2 19 2" xfId="9893" xr:uid="{EB7AAF2E-ABA5-4BB3-A065-84B2A7ACB00E}"/>
    <cellStyle name="Normal 4 2 19 2 2" xfId="29012" xr:uid="{AE80369B-0AEB-491E-9041-21A43733F536}"/>
    <cellStyle name="Normal 4 2 19 3" xfId="31209" xr:uid="{7A25FEA8-4C40-4907-BB2E-300918766B50}"/>
    <cellStyle name="Normal 4 2 19 4" xfId="26001" xr:uid="{6BA8166A-4DF2-4486-8C1D-1483524CC090}"/>
    <cellStyle name="Normal 4 2 19 5" xfId="46469" xr:uid="{3189D00A-2669-4045-860B-5A8227F42283}"/>
    <cellStyle name="Normal 4 2 2" xfId="2993" xr:uid="{906B6299-55FE-4097-AE34-6DCBDA8C765E}"/>
    <cellStyle name="Normal 4 2 2 10" xfId="7499" xr:uid="{6AAABE86-0CCC-475D-8626-2C9730F362C5}"/>
    <cellStyle name="Normal 4 2 2 10 2" xfId="11473" xr:uid="{73A60C06-B5A6-4087-ABF6-727501B32DDF}"/>
    <cellStyle name="Normal 4 2 2 10 2 2" xfId="28331" xr:uid="{8C027B08-D776-49C5-8A92-850DF1B5F9B9}"/>
    <cellStyle name="Normal 4 2 2 10 3" xfId="33024" xr:uid="{36789FD2-85BE-46C5-84A2-0F9C40E367BB}"/>
    <cellStyle name="Normal 4 2 2 10 4" xfId="25315" xr:uid="{B12A0AAB-3742-4FB2-8D8C-8C6772364745}"/>
    <cellStyle name="Normal 4 2 2 10 5" xfId="48033" xr:uid="{2ABF9455-A5BC-42FC-BAB1-27ABD4015CA8}"/>
    <cellStyle name="Normal 4 2 2 11" xfId="7500" xr:uid="{00D22B91-6239-4CE0-A84B-AFF6D32262B9}"/>
    <cellStyle name="Normal 4 2 2 11 2" xfId="11474" xr:uid="{76C8947F-047E-4D52-85D4-7847D3DB92B5}"/>
    <cellStyle name="Normal 4 2 2 11 2 2" xfId="28332" xr:uid="{012337A9-EE13-4DBC-9EF9-7E4E84788530}"/>
    <cellStyle name="Normal 4 2 2 11 3" xfId="33025" xr:uid="{274E6333-97F2-434E-A05D-40784CD50C7C}"/>
    <cellStyle name="Normal 4 2 2 11 4" xfId="25316" xr:uid="{DE6C38F8-0923-4E99-BE7B-6E389F52E6BD}"/>
    <cellStyle name="Normal 4 2 2 11 5" xfId="48034" xr:uid="{EF1B8C6B-26D3-4BAC-9FDA-60FE677C0E52}"/>
    <cellStyle name="Normal 4 2 2 12" xfId="7501" xr:uid="{E2BE9CB4-E456-400C-93E2-2493A485EE20}"/>
    <cellStyle name="Normal 4 2 2 12 2" xfId="11475" xr:uid="{0F612A43-964F-4E76-AD06-653E1C768D2D}"/>
    <cellStyle name="Normal 4 2 2 12 2 2" xfId="28333" xr:uid="{E23B7EF2-1CA4-492A-8D70-DD958C884FDF}"/>
    <cellStyle name="Normal 4 2 2 12 3" xfId="33026" xr:uid="{A0A3F56C-975B-4D5E-A23B-034C6897C2DD}"/>
    <cellStyle name="Normal 4 2 2 12 4" xfId="25317" xr:uid="{1DFBC09F-CC8E-4C2C-8C93-43A06C57FC1C}"/>
    <cellStyle name="Normal 4 2 2 12 5" xfId="48035" xr:uid="{25E9539C-D9DB-46C3-8152-8274628BE2D7}"/>
    <cellStyle name="Normal 4 2 2 13" xfId="7502" xr:uid="{F490E528-B903-46B8-838C-6810609AB2D6}"/>
    <cellStyle name="Normal 4 2 2 13 2" xfId="11476" xr:uid="{3D2AF8C7-2DB8-4C30-B006-5B2F5DEA8EB6}"/>
    <cellStyle name="Normal 4 2 2 13 2 2" xfId="28334" xr:uid="{7EB89612-5F52-4246-836D-C2EDB199FD4B}"/>
    <cellStyle name="Normal 4 2 2 13 3" xfId="33027" xr:uid="{632A61E5-358C-40C8-B917-C4535954227E}"/>
    <cellStyle name="Normal 4 2 2 13 4" xfId="25318" xr:uid="{2085DC41-C0B6-46AD-94D1-B00FC650094A}"/>
    <cellStyle name="Normal 4 2 2 13 5" xfId="48036" xr:uid="{1CA88271-0E96-492A-87CD-DDCE97858707}"/>
    <cellStyle name="Normal 4 2 2 14" xfId="7498" xr:uid="{56B25274-6DFD-4AB1-82A1-99B431B8E10E}"/>
    <cellStyle name="Normal 4 2 2 15" xfId="8802" xr:uid="{68B80B16-D0B5-41B5-A62C-D35F645CC9F7}"/>
    <cellStyle name="Normal 4 2 2 16" xfId="9059" xr:uid="{5BA48786-02ED-4C60-994B-EB6BA5BB2577}"/>
    <cellStyle name="Normal 4 2 2 16 2" xfId="12232" xr:uid="{7EFFF77A-E8E0-4CDD-BAE6-F2668CE380E5}"/>
    <cellStyle name="Normal 4 2 2 16 3" xfId="33832" xr:uid="{4EEB14A8-1357-4BF1-AE51-115F3653424E}"/>
    <cellStyle name="Normal 4 2 2 16 4" xfId="48788" xr:uid="{1E54B6D5-5D38-488B-B079-98B05C397C05}"/>
    <cellStyle name="Normal 4 2 2 17" xfId="9192" xr:uid="{968B3A52-9047-4CE8-A371-8B52263280D8}"/>
    <cellStyle name="Normal 4 2 2 17 2" xfId="12318" xr:uid="{214E0941-26CC-4D91-A754-4AF26149E15F}"/>
    <cellStyle name="Normal 4 2 2 17 3" xfId="48878" xr:uid="{447518D7-7388-4A53-9BB2-0725F88B3731}"/>
    <cellStyle name="Normal 4 2 2 2" xfId="2994" xr:uid="{8389962E-80CD-4CA7-AE15-9BEDAFBE6C02}"/>
    <cellStyle name="Normal 4 2 2 2 10" xfId="7504" xr:uid="{BACD426D-3DCA-4A66-942C-F08A656FD740}"/>
    <cellStyle name="Normal 4 2 2 2 11" xfId="7505" xr:uid="{D3F96183-C9A7-4F20-ABDE-49907CB3FBAA}"/>
    <cellStyle name="Normal 4 2 2 2 12" xfId="7506" xr:uid="{2DB2FA17-11D5-4D28-8A97-989916587AA7}"/>
    <cellStyle name="Normal 4 2 2 2 13" xfId="7507" xr:uid="{10069CA2-52A5-48BE-87F5-77C6E0D90E49}"/>
    <cellStyle name="Normal 4 2 2 2 14" xfId="7503" xr:uid="{D15FCBA0-242A-4B45-99DC-5BFE51FE094E}"/>
    <cellStyle name="Normal 4 2 2 2 14 2" xfId="11477" xr:uid="{C38E6721-3ABE-49BB-8793-31941E8EA86D}"/>
    <cellStyle name="Normal 4 2 2 2 14 2 2" xfId="28335" xr:uid="{87C800B0-EE95-473A-B929-F784B2B55C11}"/>
    <cellStyle name="Normal 4 2 2 2 14 3" xfId="33028" xr:uid="{D25F551A-FC5C-4779-93D9-DB98F3CB3F25}"/>
    <cellStyle name="Normal 4 2 2 2 14 4" xfId="25319" xr:uid="{2E556EE1-C8CC-452F-8D45-C53A1804D821}"/>
    <cellStyle name="Normal 4 2 2 2 14 5" xfId="48037" xr:uid="{38882865-9DB7-4435-98AE-79F6B3CF6E81}"/>
    <cellStyle name="Normal 4 2 2 2 15" xfId="4646" xr:uid="{B78DD23D-587F-4A33-9C59-F1F84C7A6797}"/>
    <cellStyle name="Normal 4 2 2 2 16" xfId="33862" xr:uid="{D15CACAA-668B-4CBE-8444-FEFC145CE690}"/>
    <cellStyle name="Normal 4 2 2 2 2" xfId="4647" xr:uid="{41D2D96B-5DB4-439C-81C9-5ACADE46F1C3}"/>
    <cellStyle name="Normal 4 2 2 2 2 2" xfId="7508" xr:uid="{20100269-F07F-4026-86C7-73E6D94CB930}"/>
    <cellStyle name="Normal 4 2 2 2 2 2 2" xfId="28336" xr:uid="{62DA396A-B119-4487-8795-0E2ADEBC8D3F}"/>
    <cellStyle name="Normal 4 2 2 2 2 2 3" xfId="26756" xr:uid="{4B241EAD-D42A-48FD-9721-85F386E48EC1}"/>
    <cellStyle name="Normal 4 2 2 2 3" xfId="4991" xr:uid="{A8957F36-5250-4F92-B0B7-53B190649174}"/>
    <cellStyle name="Normal 4 2 2 2 3 2" xfId="5185" xr:uid="{8551DB5D-531E-4C73-BDDD-969143260B89}"/>
    <cellStyle name="Normal 4 2 2 2 3 2 2" xfId="7509" xr:uid="{F9B26294-65E4-4FEF-B8C5-F7618BF6B893}"/>
    <cellStyle name="Normal 4 2 2 2 3 2 3" xfId="27135" xr:uid="{60792AC4-5704-4C20-A6DF-EB3C34EC8D54}"/>
    <cellStyle name="Normal 4 2 2 2 4" xfId="7510" xr:uid="{E6FCCF9F-8D23-40E2-8CB1-F54234DDEE25}"/>
    <cellStyle name="Normal 4 2 2 2 5" xfId="7511" xr:uid="{81C14378-4CEB-47A2-ACC5-A1A72157A8C8}"/>
    <cellStyle name="Normal 4 2 2 2 6" xfId="7512" xr:uid="{AEB7F0AC-F6E7-455D-B490-E9881CD2E8D2}"/>
    <cellStyle name="Normal 4 2 2 2 7" xfId="7513" xr:uid="{318FDC27-1A13-4730-BEFC-A64413B5BD18}"/>
    <cellStyle name="Normal 4 2 2 2 8" xfId="7514" xr:uid="{EAA46234-A7E7-459D-B085-D954427BA47C}"/>
    <cellStyle name="Normal 4 2 2 2 9" xfId="7515" xr:uid="{B52ABBCF-C53D-407C-AFE3-F588FF84E718}"/>
    <cellStyle name="Normal 4 2 2 3" xfId="7516" xr:uid="{9866CA88-5CDB-49A8-BE76-0B54F65C6E10}"/>
    <cellStyle name="Normal 4 2 2 3 2" xfId="11478" xr:uid="{306ABE21-8A03-4A67-A4DF-1A77FB9711DD}"/>
    <cellStyle name="Normal 4 2 2 3 2 2" xfId="28337" xr:uid="{40E37665-C44F-42D0-A456-9C4D04E83BC4}"/>
    <cellStyle name="Normal 4 2 2 3 3" xfId="33029" xr:uid="{33ABF83F-E597-46BF-AE61-7AB7DF0A0FFA}"/>
    <cellStyle name="Normal 4 2 2 3 4" xfId="25320" xr:uid="{1747A30F-7794-4E71-9D50-782B14DCFC3A}"/>
    <cellStyle name="Normal 4 2 2 3 5" xfId="48038" xr:uid="{475DBAA8-7BEF-4A3E-BF15-E64C9D236044}"/>
    <cellStyle name="Normal 4 2 2 4" xfId="7517" xr:uid="{CC4DF35F-4F82-4DAB-9026-5F6ACB35D5A8}"/>
    <cellStyle name="Normal 4 2 2 4 2" xfId="11479" xr:uid="{2CAAC9B0-341E-459A-ADEB-3C8983FE2F69}"/>
    <cellStyle name="Normal 4 2 2 4 2 2" xfId="28338" xr:uid="{263EDDCA-5DF4-444A-B0B7-DA7EDA4D7E03}"/>
    <cellStyle name="Normal 4 2 2 4 3" xfId="33030" xr:uid="{EA15D1CE-22F0-4D11-AFB5-75889BE473E4}"/>
    <cellStyle name="Normal 4 2 2 4 4" xfId="25321" xr:uid="{FAD1FBD5-C424-47FD-8466-180B9EAE0D8E}"/>
    <cellStyle name="Normal 4 2 2 4 5" xfId="48039" xr:uid="{60BA4B3F-B49C-4A0C-AB4F-0813D64F62B3}"/>
    <cellStyle name="Normal 4 2 2 5" xfId="7518" xr:uid="{01EA0D3A-03CC-4992-9058-C195E2DDC117}"/>
    <cellStyle name="Normal 4 2 2 5 2" xfId="11480" xr:uid="{0288ACE1-95A1-40AF-8901-923DC4F006AB}"/>
    <cellStyle name="Normal 4 2 2 5 2 2" xfId="28339" xr:uid="{74064E3E-76E4-430C-986F-4B104494F2C1}"/>
    <cellStyle name="Normal 4 2 2 5 3" xfId="33031" xr:uid="{F8E66A2A-3F69-4435-A552-2345FFBDF8A1}"/>
    <cellStyle name="Normal 4 2 2 5 4" xfId="25322" xr:uid="{AD03BB97-F6E5-4C3A-9EEE-8C2ECEA09353}"/>
    <cellStyle name="Normal 4 2 2 5 5" xfId="48040" xr:uid="{DA748054-B610-4831-AE51-0527FBD0EB80}"/>
    <cellStyle name="Normal 4 2 2 6" xfId="7519" xr:uid="{87765BB4-480B-4A24-8CA3-117E61010957}"/>
    <cellStyle name="Normal 4 2 2 6 2" xfId="11481" xr:uid="{C304DAB3-2236-4435-B1E1-19A209225CE8}"/>
    <cellStyle name="Normal 4 2 2 6 2 2" xfId="28340" xr:uid="{09157423-2453-4359-9018-F56B7BB0F1A7}"/>
    <cellStyle name="Normal 4 2 2 6 3" xfId="33032" xr:uid="{94A31C00-2F1D-4271-ADEA-49F797611597}"/>
    <cellStyle name="Normal 4 2 2 6 4" xfId="25323" xr:uid="{77991681-EECD-444E-9F50-1298F71F616A}"/>
    <cellStyle name="Normal 4 2 2 6 5" xfId="48041" xr:uid="{B0A0626A-F596-4B6A-BAF3-E55F530CAAA7}"/>
    <cellStyle name="Normal 4 2 2 7" xfId="7520" xr:uid="{B29D7695-A40C-4E71-83E0-3FE1107271A8}"/>
    <cellStyle name="Normal 4 2 2 7 2" xfId="11482" xr:uid="{9C143D49-2B92-448E-85C8-BF935C289F02}"/>
    <cellStyle name="Normal 4 2 2 7 2 2" xfId="28341" xr:uid="{5A724870-7E35-48EB-AFBE-70F7CF3E59F4}"/>
    <cellStyle name="Normal 4 2 2 7 3" xfId="33033" xr:uid="{BB2BA10B-B374-465B-97DD-0E860595CE83}"/>
    <cellStyle name="Normal 4 2 2 7 4" xfId="25324" xr:uid="{681434A4-A00A-4DD1-828A-F3D356C17CAA}"/>
    <cellStyle name="Normal 4 2 2 7 5" xfId="48042" xr:uid="{3DC01FF0-2E78-4367-83A6-18AB96C4AA75}"/>
    <cellStyle name="Normal 4 2 2 8" xfId="7521" xr:uid="{B8EB11D8-9A73-4248-A07F-269FCEA4D29E}"/>
    <cellStyle name="Normal 4 2 2 8 2" xfId="11483" xr:uid="{250090A4-BA20-4D2D-B0C5-2B3C1496C264}"/>
    <cellStyle name="Normal 4 2 2 8 2 2" xfId="28342" xr:uid="{3F432DEC-ECE1-48A4-9A10-7155FE33C373}"/>
    <cellStyle name="Normal 4 2 2 8 3" xfId="33034" xr:uid="{ECBFB91D-3081-419E-9BF6-894FB8901D6C}"/>
    <cellStyle name="Normal 4 2 2 8 4" xfId="25325" xr:uid="{73775D68-7F75-468B-BA54-CD6C38AB4E79}"/>
    <cellStyle name="Normal 4 2 2 8 5" xfId="48043" xr:uid="{3F5D5756-EF37-4F2B-A701-80B1A5E4D2C0}"/>
    <cellStyle name="Normal 4 2 2 9" xfId="7522" xr:uid="{EF74FE07-40D6-487A-9AC1-E4D6161C39CB}"/>
    <cellStyle name="Normal 4 2 2 9 2" xfId="11484" xr:uid="{04395EEE-41A0-47F4-8554-72A2A5B29B85}"/>
    <cellStyle name="Normal 4 2 2 9 2 2" xfId="28343" xr:uid="{47EA278C-2EDB-49CD-AAF0-EC385409062E}"/>
    <cellStyle name="Normal 4 2 2 9 3" xfId="33035" xr:uid="{D6C09BD9-37FA-49D2-A1B3-B365BB172AE2}"/>
    <cellStyle name="Normal 4 2 2 9 4" xfId="25326" xr:uid="{2585483B-D297-40AB-840D-5B81632594DC}"/>
    <cellStyle name="Normal 4 2 2 9 5" xfId="48044" xr:uid="{EF7F68F0-C28D-4A23-BBE1-7BAFFE1904F4}"/>
    <cellStyle name="Normal 4 2 20" xfId="9058" xr:uid="{BEE1A619-A752-4709-AE45-1E8DD3237D4F}"/>
    <cellStyle name="Normal 4 2 20 2" xfId="12231" xr:uid="{0F0DA0A3-5FD4-4ADF-AB70-7AD5CE3EAF32}"/>
    <cellStyle name="Normal 4 2 20 2 2" xfId="33831" xr:uid="{2EFEDE85-8C80-4534-9486-C0422B5D5520}"/>
    <cellStyle name="Normal 4 2 20 3" xfId="26068" xr:uid="{2912AD43-76E2-4A83-A280-027FF80C7CA8}"/>
    <cellStyle name="Normal 4 2 20 4" xfId="48787" xr:uid="{FE07EA93-622E-4AB9-B78F-F9893725D0AC}"/>
    <cellStyle name="Normal 4 2 21" xfId="9191" xr:uid="{D32B5CC8-DF3B-44F7-BED3-763F052312A9}"/>
    <cellStyle name="Normal 4 2 21 2" xfId="12317" xr:uid="{FACE103F-FA95-4C84-8D36-52851A114F87}"/>
    <cellStyle name="Normal 4 2 21 3" xfId="29174" xr:uid="{DB7FACC2-7591-41B7-B927-4185A9F3D599}"/>
    <cellStyle name="Normal 4 2 21 4" xfId="48877" xr:uid="{FE866465-17B0-4A4C-AF7D-BA7042586C4E}"/>
    <cellStyle name="Normal 4 2 22" xfId="9489" xr:uid="{01DE48AF-E1A1-49F4-9F05-73E3DDCF77F2}"/>
    <cellStyle name="Normal 4 2 23" xfId="12436" xr:uid="{7E8C86BC-EE37-4E6D-85E5-E17E40F1A719}"/>
    <cellStyle name="Normal 4 2 24" xfId="46384" xr:uid="{3F8E918B-715C-418D-9003-9CAB57179A29}"/>
    <cellStyle name="Normal 4 2 25" xfId="2992" xr:uid="{17FCC83E-03FA-4F65-B91D-20E54AF8A869}"/>
    <cellStyle name="Normal 4 2 3" xfId="2995" xr:uid="{70696CCC-450E-4D32-8B89-617A157A5236}"/>
    <cellStyle name="Normal 4 2 3 2" xfId="2996" xr:uid="{31467481-E111-4E3C-9F88-8F3915E1A8DE}"/>
    <cellStyle name="Normal 4 2 3 2 2" xfId="4649" xr:uid="{E81503D9-F131-4E1C-B3D8-4211C9689AB3}"/>
    <cellStyle name="Normal 4 2 3 2 2 2" xfId="9060" xr:uid="{3EFDE3AE-2482-4CFA-A41A-51990B556BD1}"/>
    <cellStyle name="Normal 4 2 3 2 2 2 2" xfId="33833" xr:uid="{35806351-4D6B-40BA-9371-CE7A2B679ED5}"/>
    <cellStyle name="Normal 4 2 3 2 2 2 3" xfId="26757" xr:uid="{E35DA1FF-371F-4849-9B07-5946FD730948}"/>
    <cellStyle name="Normal 4 2 3 2 3" xfId="4992" xr:uid="{E0CF7383-7E92-46F8-B22D-94EA9436856F}"/>
    <cellStyle name="Normal 4 2 3 2 3 2" xfId="5186" xr:uid="{923518C7-D2EC-4DD9-A6C7-D16679580666}"/>
    <cellStyle name="Normal 4 2 3 2 4" xfId="8839" xr:uid="{3863BC5D-6060-42F4-AB9C-56638030BE1B}"/>
    <cellStyle name="Normal 4 2 3 2 5" xfId="4648" xr:uid="{6E8392C5-28A3-4A46-A4EE-3D31D818D525}"/>
    <cellStyle name="Normal 4 2 3 2 6" xfId="33863" xr:uid="{1FABF2DB-1029-4B80-AAD3-E5329B8B15DA}"/>
    <cellStyle name="Normal 4 2 3 3" xfId="7523" xr:uid="{48EB3B98-BC8F-4969-8089-1758DB3114B3}"/>
    <cellStyle name="Normal 4 2 3 3 2" xfId="38120" xr:uid="{E4B7FD9D-750F-489A-9676-2BFD1DF0CC5A}"/>
    <cellStyle name="Normal 4 2 4" xfId="2997" xr:uid="{8629E196-95EC-48E3-87B4-49A63562C922}"/>
    <cellStyle name="Normal 4 2 4 2" xfId="2998" xr:uid="{2722E6E4-9A7C-4B3F-8496-0BF551888734}"/>
    <cellStyle name="Normal 4 2 4 2 2" xfId="5858" xr:uid="{C8A8DFA7-15A7-40F0-81A6-0DEFC68E18B5}"/>
    <cellStyle name="Normal 4 2 4 2 2 2" xfId="10379" xr:uid="{CB3E5137-F698-47A9-912D-E07BD035C8BE}"/>
    <cellStyle name="Normal 4 2 4 2 2 2 2" xfId="26376" xr:uid="{89E98CCC-C663-4B18-AD06-E09C12DD561C}"/>
    <cellStyle name="Normal 4 2 4 2 2 3" xfId="31896" xr:uid="{27E39C1F-DB9F-41B2-8880-F39C9D570DEB}"/>
    <cellStyle name="Normal 4 2 4 2 2 4" xfId="24205" xr:uid="{2A990FD3-154D-431B-B2C5-B3D9C46F0F4A}"/>
    <cellStyle name="Normal 4 2 4 2 2 5" xfId="13358" xr:uid="{507C92EA-8458-4CF3-8105-A19F79DD6FA8}"/>
    <cellStyle name="Normal 4 2 4 2 2 6" xfId="46945" xr:uid="{8724AD5B-C627-4FDC-ABD9-AE732F09469A}"/>
    <cellStyle name="Normal 4 2 4 2 3" xfId="4650" xr:uid="{A249195C-2ED5-4902-B5CC-B453E0559788}"/>
    <cellStyle name="Normal 4 2 4 2 3 2" xfId="9894" xr:uid="{5854A41E-9171-4665-935A-D231F5E7F3C6}"/>
    <cellStyle name="Normal 4 2 4 2 3 2 2" xfId="31210" xr:uid="{41C251CE-EF30-4800-A90C-B7D2CE2EABC0}"/>
    <cellStyle name="Normal 4 2 4 2 3 3" xfId="26069" xr:uid="{EB145BD9-7392-4280-9C2C-43CD2960F63C}"/>
    <cellStyle name="Normal 4 2 4 2 3 4" xfId="46470" xr:uid="{8708D160-5272-4352-BDA7-EADDF45DA112}"/>
    <cellStyle name="Normal 4 2 4 2 4" xfId="9490" xr:uid="{EF2DB5D0-760F-44C9-9498-4855E4F3632C}"/>
    <cellStyle name="Normal 4 2 4 2 5" xfId="23810" xr:uid="{79E1E8B9-C465-4479-AB0C-4495519C364F}"/>
    <cellStyle name="Normal 4 2 4 3" xfId="7524" xr:uid="{DD86634D-E9B8-4A98-94BB-638409D33B88}"/>
    <cellStyle name="Normal 4 2 5" xfId="2999" xr:uid="{51C8CCFE-3CEE-43AE-A2C5-C1C48036C868}"/>
    <cellStyle name="Normal 4 2 5 2" xfId="4652" xr:uid="{3F626EB5-A0AE-4497-B775-4FFD21D35444}"/>
    <cellStyle name="Normal 4 2 5 2 2" xfId="26758" xr:uid="{F17E8732-E6BD-47D5-BA58-3EC28497FA20}"/>
    <cellStyle name="Normal 4 2 5 2 3" xfId="26378" xr:uid="{AB0E2275-1FE0-4CDF-8A18-F3412F03732F}"/>
    <cellStyle name="Normal 4 2 5 2 4" xfId="26279" xr:uid="{46D141BB-0F0B-4DC4-ABCA-1E4FA7D164DE}"/>
    <cellStyle name="Normal 4 2 5 3" xfId="4993" xr:uid="{6B1443C1-C9BD-4AAA-B7FE-58706BE79613}"/>
    <cellStyle name="Normal 4 2 5 3 2" xfId="5187" xr:uid="{6AC81D88-6E4A-46D9-A64E-4329BB2D8F7D}"/>
    <cellStyle name="Normal 4 2 5 4" xfId="7525" xr:uid="{4008E13D-5BD4-4F13-BE43-3C856C986966}"/>
    <cellStyle name="Normal 4 2 5 4 2" xfId="28344" xr:uid="{A204622D-8ACE-4594-A836-7B0E1C65579C}"/>
    <cellStyle name="Normal 4 2 5 4 3" xfId="26377" xr:uid="{B23633F9-AC35-4F64-8C15-9D77BA32EE78}"/>
    <cellStyle name="Normal 4 2 5 5" xfId="4651" xr:uid="{ECE96FE7-12D6-413E-8B92-CE2CD794C70D}"/>
    <cellStyle name="Normal 4 2 5 5 2" xfId="31211" xr:uid="{81E896B0-AE84-469F-B0CB-F527BA102E1F}"/>
    <cellStyle name="Normal 4 2 5 5 3" xfId="26070" xr:uid="{715F0E76-E15F-4E19-B2CA-B6A721118268}"/>
    <cellStyle name="Normal 4 2 5 6" xfId="9491" xr:uid="{9503D368-EC5C-4661-96D6-77115052B215}"/>
    <cellStyle name="Normal 4 2 5 6 2" xfId="29404" xr:uid="{E0DA79D4-020A-4282-BA32-22821F94FE22}"/>
    <cellStyle name="Normal 4 2 5 7" xfId="23811" xr:uid="{3D2AAEB4-39F6-426E-B91C-4E35CFE32F0A}"/>
    <cellStyle name="Normal 4 2 5 8" xfId="12472" xr:uid="{07ED40E2-EED9-4D00-BA0F-4FCF02935253}"/>
    <cellStyle name="Normal 4 2 5 9" xfId="46385" xr:uid="{D690DC1E-E056-4E02-919E-F52B8BCF0D2E}"/>
    <cellStyle name="Normal 4 2 6" xfId="4653" xr:uid="{DF763845-34DC-4664-8C06-5DA12D90C8FD}"/>
    <cellStyle name="Normal 4 2 6 2" xfId="7526" xr:uid="{E64F8376-CCB8-4492-98FF-52A09EEBE826}"/>
    <cellStyle name="Normal 4 2 6 2 2" xfId="28345" xr:uid="{BBCD8053-576C-4F40-8F33-347205859957}"/>
    <cellStyle name="Normal 4 2 6 2 3" xfId="27089" xr:uid="{33413D23-3743-4742-9C49-F3FD3BD4F5DE}"/>
    <cellStyle name="Normal 4 2 6 3" xfId="26241" xr:uid="{2A416FC0-10D9-4DAC-9A98-3FF0F873D328}"/>
    <cellStyle name="Normal 4 2 7" xfId="5857" xr:uid="{9A4311C8-1C0B-4724-89DB-6D99F95C769D}"/>
    <cellStyle name="Normal 4 2 7 2" xfId="7527" xr:uid="{5285D048-4549-4A9E-9F08-585BDDC578A0}"/>
    <cellStyle name="Normal 4 2 7 3" xfId="10378" xr:uid="{72E41243-4127-474F-B067-ACC7E70EE35D}"/>
    <cellStyle name="Normal 4 2 7 3 2" xfId="27417" xr:uid="{2A5ED670-8D3C-4567-8A72-C1EA05A7D2AD}"/>
    <cellStyle name="Normal 4 2 7 4" xfId="31895" xr:uid="{049D6A45-7A8E-477D-A325-0DC70D0B1C85}"/>
    <cellStyle name="Normal 4 2 7 5" xfId="24204" xr:uid="{CCE8CB94-BC51-4DE8-8EE1-0E4C73742893}"/>
    <cellStyle name="Normal 4 2 7 6" xfId="46944" xr:uid="{D337A3CD-11FE-43EC-850D-456A76B7E990}"/>
    <cellStyle name="Normal 4 2 8" xfId="6305" xr:uid="{2B7B5905-7F38-4EB3-91EB-D0D17C448FBE}"/>
    <cellStyle name="Normal 4 2 8 2" xfId="7528" xr:uid="{6D90BEEC-0C1F-434E-997E-8ADD3DE5F71C}"/>
    <cellStyle name="Normal 4 2 8 3" xfId="10790" xr:uid="{E22726F1-C25E-4A68-BDDC-A5E62FA6E3E9}"/>
    <cellStyle name="Normal 4 2 8 3 2" xfId="27638" xr:uid="{5FF1DF60-E602-437B-BADA-C988D05AA867}"/>
    <cellStyle name="Normal 4 2 8 4" xfId="32317" xr:uid="{0EE15375-CB7C-46CA-B795-5446DBBA3CE6}"/>
    <cellStyle name="Normal 4 2 8 5" xfId="24616" xr:uid="{452C1FE3-DEFB-4574-BFDB-2721E7DEE1F9}"/>
    <cellStyle name="Normal 4 2 8 6" xfId="47364" xr:uid="{0C8E24CC-D955-4EF8-94A4-2A26F143E631}"/>
    <cellStyle name="Normal 4 2 9" xfId="6444" xr:uid="{8730FD95-9785-4041-9634-76DC211698D9}"/>
    <cellStyle name="Normal 4 2 9 2" xfId="10910" xr:uid="{F65293B7-19E1-4A1C-89E6-E52606862498}"/>
    <cellStyle name="Normal 4 2 9 2 2" xfId="42030" xr:uid="{B184212E-0681-43AB-80D3-73D9089E2C0A}"/>
    <cellStyle name="Normal 4 2 9 2 3" xfId="27759" xr:uid="{0575C968-AD94-448B-8C6C-7C65C3270904}"/>
    <cellStyle name="Normal 4 2 9 3" xfId="32443" xr:uid="{1564D579-E2B7-4A28-933C-B0FD650EBAA9}"/>
    <cellStyle name="Normal 4 2 9 4" xfId="38121" xr:uid="{5A32EF79-F2D6-4D2F-ADEC-1104D24CCDD8}"/>
    <cellStyle name="Normal 4 2 9 5" xfId="24741" xr:uid="{2A1D3115-6434-4007-A70D-CA7A719549EF}"/>
    <cellStyle name="Normal 4 2 9 6" xfId="47489" xr:uid="{CC42197D-CA13-4B1D-BCB2-E8392DB3AAC9}"/>
    <cellStyle name="Normal 4 2_Scen_XBase" xfId="38122" xr:uid="{55026B0D-999D-4FC5-9AA4-4B950076A904}"/>
    <cellStyle name="Normal 4 20" xfId="3000" xr:uid="{AB6663DE-DD1D-4A5D-8C1A-66C1FF427909}"/>
    <cellStyle name="Normal 4 20 2" xfId="3001" xr:uid="{1BFCE899-17C4-42AB-BD48-DE8B28CFE195}"/>
    <cellStyle name="Normal 4 20 3" xfId="3002" xr:uid="{1B664EFC-8F24-4046-9A43-E4F90E90EDFA}"/>
    <cellStyle name="Normal 4 20 3 2" xfId="4655" xr:uid="{C8F9E9EB-172F-4FCF-8D54-FC4320ADE135}"/>
    <cellStyle name="Normal 4 20 3 2 2" xfId="26759" xr:uid="{B7F958B4-3845-42F4-ADF9-9EF785C2B766}"/>
    <cellStyle name="Normal 4 20 3 3" xfId="4994" xr:uid="{F90BA140-3411-4585-87BE-226BA36AA699}"/>
    <cellStyle name="Normal 4 20 3 3 2" xfId="5188" xr:uid="{D5911C77-3C7C-4725-BCEA-10C5A3AC4DD3}"/>
    <cellStyle name="Normal 4 20 3 4" xfId="4654" xr:uid="{2E012F56-3FC9-4DAF-BDA9-67C50355EBDF}"/>
    <cellStyle name="Normal 4 20 3 5" xfId="33864" xr:uid="{6308C028-A195-41CA-8879-7C769DA75D2C}"/>
    <cellStyle name="Normal 4 21" xfId="3003" xr:uid="{D40F19A5-5E27-4BB6-BBD3-42144F3C8541}"/>
    <cellStyle name="Normal 4 22" xfId="3004" xr:uid="{B7A7AE08-51E5-427D-B28E-494D7D07BD55}"/>
    <cellStyle name="Normal 4 23" xfId="3005" xr:uid="{CD29DE9F-6609-4E73-B7B9-01A36B20B553}"/>
    <cellStyle name="Normal 4 24" xfId="3006" xr:uid="{57AEE595-BAB5-4B5C-A3B4-D4878E2509AF}"/>
    <cellStyle name="Normal 4 25" xfId="3007" xr:uid="{EBEA31CE-828F-4CEA-94D6-0E52339E8704}"/>
    <cellStyle name="Normal 4 26" xfId="4656" xr:uid="{6111E1A5-2323-4745-BE2D-A791171F8CAB}"/>
    <cellStyle name="Normal 4 27" xfId="6140" xr:uid="{38163818-2541-4C46-97D5-8206288D2B84}"/>
    <cellStyle name="Normal 4 27 2" xfId="6710" xr:uid="{A1700290-ECFA-452A-A53B-F0C565BBD975}"/>
    <cellStyle name="Normal 4 27 2 2" xfId="11176" xr:uid="{0DFA3A6E-E55F-426B-BE95-343E413E4248}"/>
    <cellStyle name="Normal 4 27 2 2 2" xfId="28023" xr:uid="{0EE16B17-79BA-4E76-B539-C2205DE247A9}"/>
    <cellStyle name="Normal 4 27 2 3" xfId="32709" xr:uid="{F6927C12-08CD-451C-B349-1B8562111E7D}"/>
    <cellStyle name="Normal 4 27 2 4" xfId="25006" xr:uid="{AA640990-4AFB-4AAA-8468-AA7FFCD21A03}"/>
    <cellStyle name="Normal 4 27 2 5" xfId="47755" xr:uid="{6D4DA6CA-6B2E-4FA8-ADDF-D8262CB966C8}"/>
    <cellStyle name="Normal 4 27 3" xfId="10661" xr:uid="{8C74D96F-3B1F-4944-BB64-8531819893E6}"/>
    <cellStyle name="Normal 4 27 3 2" xfId="27514" xr:uid="{0B338A31-92F5-4453-AABC-D2FBDE78CA06}"/>
    <cellStyle name="Normal 4 27 4" xfId="32178" xr:uid="{547450BE-9372-4A01-8F3B-EBF17C7477C6}"/>
    <cellStyle name="Normal 4 27 5" xfId="24486" xr:uid="{9F3D1589-F39B-4C14-97DC-AD02251E3B05}"/>
    <cellStyle name="Normal 4 27 6" xfId="47227" xr:uid="{8ED57B7A-9DC9-4313-9E0F-9549677F9A54}"/>
    <cellStyle name="Normal 4 28" xfId="6304" xr:uid="{BE10BA7B-DE29-41D0-A00A-548B93A1FB10}"/>
    <cellStyle name="Normal 4 28 2" xfId="10789" xr:uid="{DA6F86C3-6FF0-4D22-9E0F-9EE10568E38D}"/>
    <cellStyle name="Normal 4 28 2 2" xfId="27637" xr:uid="{99521E09-EAE1-4390-A773-AD046660A833}"/>
    <cellStyle name="Normal 4 28 3" xfId="32316" xr:uid="{92112F3E-81DD-4447-88E0-2AC3DC69AF35}"/>
    <cellStyle name="Normal 4 28 4" xfId="24615" xr:uid="{18D28557-F2B9-4523-AC55-4EED5E471DB5}"/>
    <cellStyle name="Normal 4 28 5" xfId="47363" xr:uid="{508ADBA5-EE6D-4DA6-856E-136AAE801677}"/>
    <cellStyle name="Normal 4 29" xfId="6443" xr:uid="{B2A77570-180A-475E-B2D1-5A1808A8DAD2}"/>
    <cellStyle name="Normal 4 29 2" xfId="10909" xr:uid="{7BE7A91D-CB0C-4867-9F6D-805BAD6C5519}"/>
    <cellStyle name="Normal 4 29 2 2" xfId="27758" xr:uid="{A97CE765-2CAB-4C88-8695-F33F8D594837}"/>
    <cellStyle name="Normal 4 29 3" xfId="32442" xr:uid="{BDE37E6C-31CE-4974-88F1-CA401615A647}"/>
    <cellStyle name="Normal 4 29 4" xfId="24740" xr:uid="{459965A6-9839-4182-A8BF-13BBC37899D2}"/>
    <cellStyle name="Normal 4 29 5" xfId="47488" xr:uid="{0EC2345E-5392-4AB4-8954-B50E135D3639}"/>
    <cellStyle name="Normal 4 3" xfId="97" xr:uid="{99744924-DB5D-4684-85DE-98CD233A0FDF}"/>
    <cellStyle name="Normal 4 3 10" xfId="8314" xr:uid="{DCAFE392-D267-4F4C-ACF8-81022BB0226A}"/>
    <cellStyle name="Normal 4 3 10 2" xfId="11748" xr:uid="{7BECA2F7-280D-4B65-8AF1-EC63FF1074D7}"/>
    <cellStyle name="Normal 4 3 10 2 2" xfId="28614" xr:uid="{77DA0F22-74B8-42E8-9979-BCDB7258487F}"/>
    <cellStyle name="Normal 4 3 10 3" xfId="33310" xr:uid="{D8E03E73-139C-45C2-AA64-78C4C5229D19}"/>
    <cellStyle name="Normal 4 3 10 4" xfId="25601" xr:uid="{F32F2F6F-E352-4F77-B3C4-CE78030274CD}"/>
    <cellStyle name="Normal 4 3 10 5" xfId="48306" xr:uid="{99ED1866-F2A9-47F8-9C43-7C6F6ECACA3E}"/>
    <cellStyle name="Normal 4 3 11" xfId="8434" xr:uid="{AB7773D5-EB14-45D9-933A-A30DCDFD8E02}"/>
    <cellStyle name="Normal 4 3 11 2" xfId="11868" xr:uid="{3FE3CABC-3459-4C0B-A509-561B5A60DC1F}"/>
    <cellStyle name="Normal 4 3 11 2 2" xfId="28734" xr:uid="{52BD601E-3E5A-40A2-8B29-8EAF6E489E48}"/>
    <cellStyle name="Normal 4 3 11 3" xfId="33430" xr:uid="{661D9A28-14CC-4EE3-98DF-C93B3531BE4A}"/>
    <cellStyle name="Normal 4 3 11 4" xfId="25721" xr:uid="{DA0ACF27-5F1D-47DF-8922-37BB8D68CC0A}"/>
    <cellStyle name="Normal 4 3 11 5" xfId="48426" xr:uid="{862A7639-B944-4F85-8CD1-B0FE8EEBA120}"/>
    <cellStyle name="Normal 4 3 12" xfId="8555" xr:uid="{EE12AD68-D895-4A61-9CF9-310550F60891}"/>
    <cellStyle name="Normal 4 3 12 2" xfId="11989" xr:uid="{016A2829-256C-447E-8173-ACD074C9C509}"/>
    <cellStyle name="Normal 4 3 12 2 2" xfId="28855" xr:uid="{6A25F28C-F4F5-4793-A6A2-C94036146DF4}"/>
    <cellStyle name="Normal 4 3 12 3" xfId="33551" xr:uid="{D5AD79F1-6561-441D-A3B4-DCCFAE6312E8}"/>
    <cellStyle name="Normal 4 3 12 4" xfId="25842" xr:uid="{011EDD03-0204-47B3-9819-77E1B657B6C0}"/>
    <cellStyle name="Normal 4 3 12 5" xfId="48547" xr:uid="{AAB6EC52-7BB4-4161-9290-14E0E475D9CE}"/>
    <cellStyle name="Normal 4 3 13" xfId="8674" xr:uid="{753F5F5E-8A7C-4A53-B301-342D4D27C125}"/>
    <cellStyle name="Normal 4 3 13 2" xfId="12108" xr:uid="{F1AE5503-C9BC-4119-AC08-5859B3EE525D}"/>
    <cellStyle name="Normal 4 3 13 2 2" xfId="28974" xr:uid="{305CBC76-495A-4E7E-AE6E-8AB54C052B9F}"/>
    <cellStyle name="Normal 4 3 13 3" xfId="33670" xr:uid="{D7DDE2C9-64D5-4E8A-837B-4829AAA01A3A}"/>
    <cellStyle name="Normal 4 3 13 4" xfId="25961" xr:uid="{6747D51C-15A7-422E-BFDF-F9B383A0532A}"/>
    <cellStyle name="Normal 4 3 13 5" xfId="48666" xr:uid="{02EF2169-878B-4210-8C07-AD5D1B190B2E}"/>
    <cellStyle name="Normal 4 3 14" xfId="3008" xr:uid="{073ACD10-CFFE-449D-88C4-199A7410E6D2}"/>
    <cellStyle name="Normal 4 3 2" xfId="4657" xr:uid="{5B939C00-029D-4C35-8483-91A933173FDA}"/>
    <cellStyle name="Normal 4 3 2 2" xfId="7529" xr:uid="{4F8FB98C-579B-4D61-B3DF-574B0F4F164B}"/>
    <cellStyle name="Normal 4 3 3" xfId="4658" xr:uid="{1ABD1FDF-9FED-458F-A73D-042D90A29A62}"/>
    <cellStyle name="Normal 4 3 3 2" xfId="5859" xr:uid="{E21013C5-E11D-4F75-8D75-2749CAFA8514}"/>
    <cellStyle name="Normal 4 3 3 2 2" xfId="10380" xr:uid="{5A6D7341-36B0-4F02-A680-A0AE69947747}"/>
    <cellStyle name="Normal 4 3 3 2 2 2" xfId="27418" xr:uid="{4B3C1D98-A945-499E-809C-ACBF8CC674D6}"/>
    <cellStyle name="Normal 4 3 3 2 3" xfId="31897" xr:uid="{89C190C0-3786-4EFE-BF2F-DE2A1D6B4C3D}"/>
    <cellStyle name="Normal 4 3 3 2 4" xfId="24206" xr:uid="{75E8E851-EE91-4567-B73F-F3B70936C64A}"/>
    <cellStyle name="Normal 4 3 3 2 5" xfId="46946" xr:uid="{CF52F5EE-B0A4-49B0-8F1B-83227EA91181}"/>
    <cellStyle name="Normal 4 3 3 3" xfId="7530" xr:uid="{FE6C5C9D-A0D4-4EE1-BA25-1FE5E49CE69C}"/>
    <cellStyle name="Normal 4 3 3 4" xfId="9895" xr:uid="{3E647FBA-DE07-4863-B40F-CB70F25D2F8C}"/>
    <cellStyle name="Normal 4 3 3 4 2" xfId="27090" xr:uid="{A4B400B1-E3AD-4972-BED0-1C16664EBF8C}"/>
    <cellStyle name="Normal 4 3 3 5" xfId="31212" xr:uid="{9AA8421D-FD15-468E-861D-20E714F5D681}"/>
    <cellStyle name="Normal 4 3 3 6" xfId="23812" xr:uid="{22E92990-386F-4D1B-AD28-BDDAF1B1F25D}"/>
    <cellStyle name="Normal 4 3 3 7" xfId="46471" xr:uid="{71A66C62-F5A9-4FB4-AC9A-7455BA334F9E}"/>
    <cellStyle name="Normal 4 3 4" xfId="6306" xr:uid="{D520E18B-BCFD-44E3-B164-2CFB781A88A1}"/>
    <cellStyle name="Normal 4 3 4 2" xfId="7531" xr:uid="{6A1977A2-4E8E-4506-B439-8EB55CC5DED9}"/>
    <cellStyle name="Normal 4 3 4 3" xfId="10791" xr:uid="{6DEE26E0-9967-4A8F-8364-F988DC0E7A8F}"/>
    <cellStyle name="Normal 4 3 4 3 2" xfId="27639" xr:uid="{4E952177-00BF-4113-A893-847DEC71A956}"/>
    <cellStyle name="Normal 4 3 4 4" xfId="32318" xr:uid="{C1BD9A03-AFC0-444F-B8BC-2C84827F26CB}"/>
    <cellStyle name="Normal 4 3 4 5" xfId="24617" xr:uid="{6C310D47-189B-4732-9800-38B924E59D74}"/>
    <cellStyle name="Normal 4 3 4 6" xfId="47365" xr:uid="{6D80D155-9CB9-437E-9587-DA43B68F7042}"/>
    <cellStyle name="Normal 4 3 5" xfId="6445" xr:uid="{C06B377A-491B-4CC3-BDA4-A2D4504F26AF}"/>
    <cellStyle name="Normal 4 3 5 2" xfId="7532" xr:uid="{7BF673DD-E029-4E5D-86C9-0289EC77551B}"/>
    <cellStyle name="Normal 4 3 5 3" xfId="10911" xr:uid="{063A832A-18F6-4CC8-AFB9-1EBF9C6446BA}"/>
    <cellStyle name="Normal 4 3 5 3 2" xfId="27760" xr:uid="{2C1C12D4-62D2-47BB-9FB4-FED335DA7289}"/>
    <cellStyle name="Normal 4 3 5 4" xfId="32444" xr:uid="{2799AB92-17EF-489F-B63D-C2B3296BE30D}"/>
    <cellStyle name="Normal 4 3 5 5" xfId="24742" xr:uid="{E76FC182-9FD8-4066-B5AF-05FF6F30613E}"/>
    <cellStyle name="Normal 4 3 5 6" xfId="47490" xr:uid="{A5C0FC1E-3CBB-4F54-81FF-251890D4AF49}"/>
    <cellStyle name="Normal 4 3 6" xfId="6564" xr:uid="{A1AB11C2-EF60-4954-9BA3-B29760E863B0}"/>
    <cellStyle name="Normal 4 3 6 2" xfId="7533" xr:uid="{D699226A-786E-461D-8DB1-AECC5BF03F28}"/>
    <cellStyle name="Normal 4 3 6 3" xfId="11030" xr:uid="{3B3B62F3-2128-4449-9FE0-826D68540499}"/>
    <cellStyle name="Normal 4 3 6 3 2" xfId="27878" xr:uid="{E0BA6408-6F1F-4A6F-AB99-EF4FD1DCAD7A}"/>
    <cellStyle name="Normal 4 3 6 4" xfId="32563" xr:uid="{773ADB1B-5FD1-4CBF-BAD2-CBE94088DB27}"/>
    <cellStyle name="Normal 4 3 6 5" xfId="24860" xr:uid="{C4C71D21-CBE4-4C5B-8215-492898DC0A35}"/>
    <cellStyle name="Normal 4 3 6 6" xfId="47609" xr:uid="{C62451B0-B2C2-4F93-B336-426E90A33BCB}"/>
    <cellStyle name="Normal 4 3 7" xfId="6683" xr:uid="{9380B708-C069-476E-A709-6C9875EAC287}"/>
    <cellStyle name="Normal 4 3 7 2" xfId="7534" xr:uid="{7A4CC6E6-8AC4-4FDA-B727-02377FE26B74}"/>
    <cellStyle name="Normal 4 3 7 3" xfId="11149" xr:uid="{B9D180F2-D94E-4ED5-8651-5EEBC77E1EA1}"/>
    <cellStyle name="Normal 4 3 7 3 2" xfId="27996" xr:uid="{FC0C80A1-7AC1-4C63-9923-B1473F25C3BC}"/>
    <cellStyle name="Normal 4 3 7 4" xfId="32682" xr:uid="{0AAC191A-E187-41B1-8353-1A641A1CC764}"/>
    <cellStyle name="Normal 4 3 7 5" xfId="24979" xr:uid="{A5732907-168F-42A5-A10D-A6CE3897DC27}"/>
    <cellStyle name="Normal 4 3 7 6" xfId="47728" xr:uid="{C2F227B3-9B60-4CF3-B2F6-4DFFF923906D}"/>
    <cellStyle name="Normal 4 3 8" xfId="7535" xr:uid="{A3001252-4669-4E58-AFAB-769255FF85CC}"/>
    <cellStyle name="Normal 4 3 9" xfId="8192" xr:uid="{7C66C611-6AE1-4FBD-A235-D98EBB0FB0B4}"/>
    <cellStyle name="Normal 4 3 9 2" xfId="11626" xr:uid="{4269B5F7-7ABF-4351-8FA8-BF11AD2F4A74}"/>
    <cellStyle name="Normal 4 3 9 2 2" xfId="42423" xr:uid="{6FAE2B40-4191-4249-B079-E46C99056838}"/>
    <cellStyle name="Normal 4 3 9 2 3" xfId="28492" xr:uid="{5FC4550C-E1CA-486A-8F30-82109EC858F5}"/>
    <cellStyle name="Normal 4 3 9 3" xfId="33188" xr:uid="{6FF8786C-EDA4-4053-A097-6A5E5D4B95BE}"/>
    <cellStyle name="Normal 4 3 9 4" xfId="38123" xr:uid="{90741558-9545-4247-94D0-D3CC11DD3B02}"/>
    <cellStyle name="Normal 4 3 9 5" xfId="25479" xr:uid="{218C8573-F59F-4F86-BE43-98489FC5D0E6}"/>
    <cellStyle name="Normal 4 3 9 6" xfId="48184" xr:uid="{94D190D4-EC9F-402D-8850-804102758F28}"/>
    <cellStyle name="Normal 4 3_Scen_XBase" xfId="38124" xr:uid="{B1299523-5F24-4EA9-BD6F-F53E768DEE32}"/>
    <cellStyle name="Normal 4 30" xfId="6562" xr:uid="{ED8797DF-4ACD-4A22-A985-B4EAD6D1EFB1}"/>
    <cellStyle name="Normal 4 30 2" xfId="11028" xr:uid="{155E50D0-89AF-4BD8-B3E5-7996516E00FB}"/>
    <cellStyle name="Normal 4 30 2 2" xfId="27876" xr:uid="{0225FDDA-9CEF-4C57-A0CF-DEFC37CA9084}"/>
    <cellStyle name="Normal 4 30 3" xfId="32561" xr:uid="{D3D2ACCC-5FA0-4C2B-9D40-C57612A0A86F}"/>
    <cellStyle name="Normal 4 30 4" xfId="24858" xr:uid="{D493975D-8667-49BB-B766-8281D7028001}"/>
    <cellStyle name="Normal 4 30 5" xfId="47607" xr:uid="{5391EFB5-2A2F-461B-B695-8BD2FC5A95B5}"/>
    <cellStyle name="Normal 4 31" xfId="6681" xr:uid="{5C834A14-F586-40A4-B708-D776F5881570}"/>
    <cellStyle name="Normal 4 31 2" xfId="11147" xr:uid="{4FBEED59-91F9-44FF-8165-07EBEE196C4A}"/>
    <cellStyle name="Normal 4 31 2 2" xfId="27994" xr:uid="{58E33DDF-F4EB-4122-8011-4FD079221808}"/>
    <cellStyle name="Normal 4 31 3" xfId="32680" xr:uid="{34283FD0-2762-407E-8937-D1813284CF4E}"/>
    <cellStyle name="Normal 4 31 4" xfId="24977" xr:uid="{9AB94070-A64A-4041-B5FD-017ECCC960AD}"/>
    <cellStyle name="Normal 4 31 5" xfId="47726" xr:uid="{55ABE098-D11F-4AA3-8A61-CF45E2EB63D6}"/>
    <cellStyle name="Normal 4 32" xfId="8190" xr:uid="{02BEB088-71E1-42B8-AF96-66F7C6F3D5DE}"/>
    <cellStyle name="Normal 4 32 2" xfId="11624" xr:uid="{50DEEE97-E4B1-4128-A244-C8CC5BDDEB5F}"/>
    <cellStyle name="Normal 4 32 2 2" xfId="28490" xr:uid="{20F2DB85-C23F-47FD-88B4-5BC7F8A3C706}"/>
    <cellStyle name="Normal 4 32 3" xfId="33186" xr:uid="{FD56B4C0-9193-4395-8792-4B08A992AE06}"/>
    <cellStyle name="Normal 4 32 4" xfId="25477" xr:uid="{39FA0B1A-C4FF-43B5-80D5-D66686330400}"/>
    <cellStyle name="Normal 4 32 5" xfId="48182" xr:uid="{478B0B76-6B05-4C33-AB92-150F32480EC0}"/>
    <cellStyle name="Normal 4 33" xfId="8312" xr:uid="{FF498FDD-4647-4FE7-85A1-C84310248050}"/>
    <cellStyle name="Normal 4 33 2" xfId="11746" xr:uid="{5E923BCC-F183-481B-9821-0AC4F9707881}"/>
    <cellStyle name="Normal 4 33 2 2" xfId="28612" xr:uid="{3B332933-7103-4734-BE41-E9E80F731D0F}"/>
    <cellStyle name="Normal 4 33 3" xfId="33308" xr:uid="{B2D2C229-A961-4592-8820-94A1185042DD}"/>
    <cellStyle name="Normal 4 33 4" xfId="25599" xr:uid="{D350D6B0-02D7-40BA-943F-D059B0049FAF}"/>
    <cellStyle name="Normal 4 33 5" xfId="48304" xr:uid="{852F601F-9A37-4C3A-921C-A69AB4260EDF}"/>
    <cellStyle name="Normal 4 34" xfId="8432" xr:uid="{B1E8877B-2671-44AA-A18A-432C238EA0D8}"/>
    <cellStyle name="Normal 4 34 2" xfId="11866" xr:uid="{461C5E24-3CC7-4CC0-B090-6DB5BBADDFBE}"/>
    <cellStyle name="Normal 4 34 2 2" xfId="28732" xr:uid="{E4F00F7A-2B74-4885-AC15-289F3FE7D275}"/>
    <cellStyle name="Normal 4 34 3" xfId="33428" xr:uid="{EF2D1C9C-4E59-4074-AFA7-3072D0709406}"/>
    <cellStyle name="Normal 4 34 4" xfId="25719" xr:uid="{2F4E01DA-556D-427E-BFD1-0B695FCDF818}"/>
    <cellStyle name="Normal 4 34 5" xfId="48424" xr:uid="{6AC87CD9-104C-4C7F-9395-05645643A088}"/>
    <cellStyle name="Normal 4 35" xfId="8553" xr:uid="{2DD224B3-C70B-4311-B55E-46636E2ABD14}"/>
    <cellStyle name="Normal 4 35 2" xfId="11987" xr:uid="{902919C9-A113-412A-A7D6-A65B723DDACE}"/>
    <cellStyle name="Normal 4 35 2 2" xfId="28853" xr:uid="{5FD0A7D5-5EB8-460C-A152-D31802588429}"/>
    <cellStyle name="Normal 4 35 3" xfId="33549" xr:uid="{CFC1BA29-BBC8-4AB4-97A0-1B9CB12C921F}"/>
    <cellStyle name="Normal 4 35 4" xfId="25840" xr:uid="{9D4154A3-D7D6-4FB3-8288-C65CF374BA64}"/>
    <cellStyle name="Normal 4 35 5" xfId="48545" xr:uid="{54CA358E-41E4-4B64-9662-5E0BC053A764}"/>
    <cellStyle name="Normal 4 36" xfId="8672" xr:uid="{9AAD6E6D-8826-4D79-8221-1FDFC4B36794}"/>
    <cellStyle name="Normal 4 36 2" xfId="12106" xr:uid="{369188AF-88AF-4FD5-9C8E-F071877F8152}"/>
    <cellStyle name="Normal 4 36 2 2" xfId="28972" xr:uid="{16E923BC-9E6B-40CA-BBC0-F6CBA8D41E6E}"/>
    <cellStyle name="Normal 4 36 3" xfId="33668" xr:uid="{2C66774A-EDC2-4125-B90E-230B54916814}"/>
    <cellStyle name="Normal 4 36 4" xfId="25959" xr:uid="{E82F357E-B325-48E6-952E-98E12D119FF2}"/>
    <cellStyle name="Normal 4 36 5" xfId="48664" xr:uid="{57EA76B1-6840-46BA-9652-F38B686B0DC4}"/>
    <cellStyle name="Normal 4 37" xfId="9057" xr:uid="{49007F08-7695-43D9-AAFE-32436C0B7331}"/>
    <cellStyle name="Normal 4 37 2" xfId="33830" xr:uid="{66C6DF38-360F-4995-B5EB-B1017057D929}"/>
    <cellStyle name="Normal 4 37 3" xfId="26004" xr:uid="{58ADCA92-0A3D-47E7-9E38-DBAA3D4A687C}"/>
    <cellStyle name="Normal 4 38" xfId="9205" xr:uid="{18D82AFC-4A3D-4CF8-B18A-A226D4D7BD3A}"/>
    <cellStyle name="Normal 4 4" xfId="70" xr:uid="{41AA13B4-AA79-45F2-B272-F56FD0A3E776}"/>
    <cellStyle name="Normal 4 4 2" xfId="4659" xr:uid="{42C18B54-5DB8-456A-8B20-22133BDB5290}"/>
    <cellStyle name="Normal 4 4 2 2" xfId="7536" xr:uid="{FCD0E9D8-B8F3-40AD-A171-3EB90F66B2E3}"/>
    <cellStyle name="Normal 4 4 3" xfId="7537" xr:uid="{55D5E171-0B49-42DF-824E-4F5F508ED703}"/>
    <cellStyle name="Normal 4 4 4" xfId="7538" xr:uid="{A45BE99B-1942-4F90-B491-E85CAB2A1207}"/>
    <cellStyle name="Normal 4 4 5" xfId="7539" xr:uid="{08DE1782-AE19-4EFF-9827-80CDB69E7823}"/>
    <cellStyle name="Normal 4 4 6" xfId="7540" xr:uid="{3661FAB6-3B11-4B97-84B7-32295C288E72}"/>
    <cellStyle name="Normal 4 4 7" xfId="7541" xr:uid="{6CF6B3A7-4DF5-4575-B5FF-A690E4B31D13}"/>
    <cellStyle name="Normal 4 4 8" xfId="7542" xr:uid="{88EF1CDE-EBD4-45C4-893C-67D8DDFD016F}"/>
    <cellStyle name="Normal 4 4 9" xfId="3009" xr:uid="{A9CC5534-4E41-4F88-BD14-808CE2A875F8}"/>
    <cellStyle name="Normal 4 5" xfId="3010" xr:uid="{25C83826-32CF-47BC-AA94-D8E4D800B806}"/>
    <cellStyle name="Normal 4 5 2" xfId="4660" xr:uid="{6AD3E6BB-033C-4B03-A983-F5482BA56F5D}"/>
    <cellStyle name="Normal 4 5 2 2" xfId="5860" xr:uid="{8E0B90CD-D19B-4B58-91AE-C8517B99CF5E}"/>
    <cellStyle name="Normal 4 5 2 2 2" xfId="10381" xr:uid="{7AC2D380-2051-40CB-BFE2-AE2EE0A9EBA4}"/>
    <cellStyle name="Normal 4 5 2 2 2 2" xfId="27419" xr:uid="{894129DF-6200-47BE-832F-9C50F59321C7}"/>
    <cellStyle name="Normal 4 5 2 2 3" xfId="31898" xr:uid="{B132EBC9-F148-4336-926E-62A53E3B3A40}"/>
    <cellStyle name="Normal 4 5 2 2 4" xfId="24207" xr:uid="{FDAED45C-D07A-4140-A545-73323380B120}"/>
    <cellStyle name="Normal 4 5 2 2 5" xfId="46947" xr:uid="{9B15DC84-F3EE-46BA-812D-7BFECA7455E2}"/>
    <cellStyle name="Normal 4 5 2 3" xfId="7543" xr:uid="{0B29CFAF-9001-4264-A42E-E8B81DE013D0}"/>
    <cellStyle name="Normal 4 5 2 4" xfId="9896" xr:uid="{5DCFEA21-D22E-4E72-A28E-63BCB24953C4}"/>
    <cellStyle name="Normal 4 5 2 4 2" xfId="27091" xr:uid="{AEBDF9A2-7602-410E-8F97-A4FE93B1F7A5}"/>
    <cellStyle name="Normal 4 5 2 5" xfId="31213" xr:uid="{E6181768-9521-4242-8883-A82992C8D471}"/>
    <cellStyle name="Normal 4 5 2 6" xfId="23813" xr:uid="{851A3F8B-4892-4858-87AE-C86774698303}"/>
    <cellStyle name="Normal 4 5 2 7" xfId="46472" xr:uid="{D406735C-13E6-44F3-95BC-8176F0F3AD7E}"/>
    <cellStyle name="Normal 4 5 3" xfId="7544" xr:uid="{685FA6D9-7715-4EF6-BE56-13D713E8EB2E}"/>
    <cellStyle name="Normal 4 5 4" xfId="7545" xr:uid="{C410C2B4-77C5-4761-8A0B-8A9DD6063205}"/>
    <cellStyle name="Normal 4 5 5" xfId="7546" xr:uid="{3B3358F3-E04E-4182-8615-72E1FC094A47}"/>
    <cellStyle name="Normal 4 5 6" xfId="7547" xr:uid="{945E295A-4026-48F7-B18E-FC883AD9095E}"/>
    <cellStyle name="Normal 4 5 7" xfId="7548" xr:uid="{D54A6E3B-4408-492F-92AD-DB355AB9DC05}"/>
    <cellStyle name="Normal 4 5 8" xfId="7549" xr:uid="{000A1972-4FA2-4D1A-9A40-DCE6C8D72C77}"/>
    <cellStyle name="Normal 4 5 9" xfId="9061" xr:uid="{4C99ECDA-F476-41B9-9278-A2696953C30D}"/>
    <cellStyle name="Normal 4 6" xfId="3011" xr:uid="{0D5973F5-09AE-49C7-A7A9-D42754761DB6}"/>
    <cellStyle name="Normal 4 6 2" xfId="4661" xr:uid="{61F80F51-DD6F-4BC8-9C89-3BE330EAC052}"/>
    <cellStyle name="Normal 4 6 2 2" xfId="5861" xr:uid="{ECB07056-B583-410F-916E-AB17D938BC94}"/>
    <cellStyle name="Normal 4 6 2 2 2" xfId="10382" xr:uid="{37C708B3-B31B-4B5D-9B84-D1BA6B5976BA}"/>
    <cellStyle name="Normal 4 6 2 2 2 2" xfId="27420" xr:uid="{D8CD4051-180E-4474-BF66-3B03E291A534}"/>
    <cellStyle name="Normal 4 6 2 2 3" xfId="31899" xr:uid="{4842AC33-3C83-41FA-8385-219FC2E1C4DD}"/>
    <cellStyle name="Normal 4 6 2 2 4" xfId="24208" xr:uid="{B054F788-0290-4DAC-9762-6A88EE607631}"/>
    <cellStyle name="Normal 4 6 2 2 5" xfId="46948" xr:uid="{BCCB9079-A026-4E7C-A4C8-1860F55C160B}"/>
    <cellStyle name="Normal 4 6 2 3" xfId="9897" xr:uid="{B76C8717-BC3B-4D2E-8262-6D811437BF26}"/>
    <cellStyle name="Normal 4 6 2 3 2" xfId="42424" xr:uid="{F6E91E6D-5792-4A7E-B21B-591D8A636481}"/>
    <cellStyle name="Normal 4 6 2 3 3" xfId="27092" xr:uid="{14789611-0410-487F-9664-E5C05A1CD618}"/>
    <cellStyle name="Normal 4 6 2 4" xfId="31214" xr:uid="{585B8C43-EF8C-4FAC-BF26-98425C79FA2A}"/>
    <cellStyle name="Normal 4 6 2 5" xfId="38125" xr:uid="{1CF8A316-FF83-444E-BC30-8528B13288FC}"/>
    <cellStyle name="Normal 4 6 2 6" xfId="23814" xr:uid="{D7B3B3EB-C653-4501-9EDF-941E73355C4E}"/>
    <cellStyle name="Normal 4 6 2 7" xfId="46473" xr:uid="{4BB996CA-2771-4221-B779-51D1DDC70B87}"/>
    <cellStyle name="Normal 4 6 3" xfId="38126" xr:uid="{12A79D0B-2405-43B6-B67B-1A43E1AA7771}"/>
    <cellStyle name="Normal 4 7" xfId="3012" xr:uid="{178C7292-BAEF-4E06-8B65-554E68743EDA}"/>
    <cellStyle name="Normal 4 8" xfId="3013" xr:uid="{ABFB8C2E-B719-4065-83F0-0B193D858474}"/>
    <cellStyle name="Normal 4 8 2" xfId="9062" xr:uid="{C1A6A430-6EAB-4851-8F2D-088A25CDA02E}"/>
    <cellStyle name="Normal 4 9" xfId="3014" xr:uid="{D9FE18FD-B5A9-4D2A-A0A0-67F9D1AFBCB0}"/>
    <cellStyle name="Normal 4_ELC" xfId="38127" xr:uid="{1216D2B0-5686-4899-8EFA-7DF3D174E27B}"/>
    <cellStyle name="Normal 40" xfId="6205" xr:uid="{9ABACF59-7CF9-4F20-9FA2-190F913D64C7}"/>
    <cellStyle name="Normal 40 10" xfId="8699" xr:uid="{578F3091-1D64-4076-930B-96C7C999C9E7}"/>
    <cellStyle name="Normal 40 10 2" xfId="12133" xr:uid="{C74D9DB3-0DC0-4902-AEC3-329105B507E2}"/>
    <cellStyle name="Normal 40 10 2 2" xfId="28999" xr:uid="{13EB0E2A-E1E1-44F5-9642-990CAF04FFC7}"/>
    <cellStyle name="Normal 40 10 3" xfId="33695" xr:uid="{AD2FEC5F-6544-4F38-9825-C360BECFFD4D}"/>
    <cellStyle name="Normal 40 10 4" xfId="25986" xr:uid="{C77197C1-383F-4779-B00B-B1D18F428084}"/>
    <cellStyle name="Normal 40 10 5" xfId="48691" xr:uid="{49894F09-E21C-402A-AB72-7106BD696ABE}"/>
    <cellStyle name="Normal 40 11" xfId="10698" xr:uid="{50D78F11-2E4F-46ED-A2AC-37DE4D83254A}"/>
    <cellStyle name="Normal 40 11 2" xfId="27549" xr:uid="{63B46F2E-A2A8-4C65-A32E-A7A67B464062}"/>
    <cellStyle name="Normal 40 12" xfId="27126" xr:uid="{03A80200-8A97-4EA7-B358-8FD797776081}"/>
    <cellStyle name="Normal 40 13" xfId="32224" xr:uid="{59D83DBD-2EAD-4E14-87E4-ABD262855E75}"/>
    <cellStyle name="Normal 40 14" xfId="24527" xr:uid="{ADE93EF0-1EAE-49CF-BCF4-08004D7F7B1D}"/>
    <cellStyle name="Normal 40 15" xfId="47270" xr:uid="{4146E3E3-A228-4520-B591-9F154593B480}"/>
    <cellStyle name="Normal 40 2" xfId="6348" xr:uid="{136FE322-5EFB-4A41-8ABC-CE2A3FCDE48D}"/>
    <cellStyle name="Normal 40 2 2" xfId="10816" xr:uid="{4C1768F1-F5DA-4695-B547-FA0173CB3037}"/>
    <cellStyle name="Normal 40 2 2 2" xfId="27664" xr:uid="{D122AF37-C743-4179-B5F1-3B97260B4473}"/>
    <cellStyle name="Normal 40 2 3" xfId="32348" xr:uid="{A3DFE9F2-EDBB-4223-9F29-AEB3F6707E95}"/>
    <cellStyle name="Normal 40 2 4" xfId="24647" xr:uid="{98ADDF19-62D3-43A4-B3DA-D341657DDC43}"/>
    <cellStyle name="Normal 40 2 5" xfId="47395" xr:uid="{3B3742F1-537F-49E0-B1E7-88D4BC52716C}"/>
    <cellStyle name="Normal 40 3" xfId="6469" xr:uid="{9F8CE85F-1755-4DC0-8122-89C56E739403}"/>
    <cellStyle name="Normal 40 3 2" xfId="10935" xr:uid="{040BA96D-ECF6-4DF5-B164-63D5D8ADEA64}"/>
    <cellStyle name="Normal 40 3 2 2" xfId="27784" xr:uid="{794FA754-F547-492C-A09C-081366E3F39C}"/>
    <cellStyle name="Normal 40 3 3" xfId="32468" xr:uid="{429677F8-5B26-4549-9CCD-3CB1D3456906}"/>
    <cellStyle name="Normal 40 3 4" xfId="24766" xr:uid="{E7F790C5-47A4-4BBF-A218-BE9A814EDAFA}"/>
    <cellStyle name="Normal 40 3 5" xfId="47514" xr:uid="{5D6419A5-CB3D-421C-AD94-DCAB3A2E0746}"/>
    <cellStyle name="Normal 40 4" xfId="6588" xr:uid="{82F62F7A-879C-437C-BB35-98892EA0CA10}"/>
    <cellStyle name="Normal 40 4 2" xfId="11054" xr:uid="{DF7EF2B6-AB3E-42B6-AB8F-BB6F4A57B6BB}"/>
    <cellStyle name="Normal 40 4 2 2" xfId="27902" xr:uid="{A483278D-0860-4DB7-A60A-791EA8890EDB}"/>
    <cellStyle name="Normal 40 4 3" xfId="32587" xr:uid="{25D7C664-6B15-49CF-B172-7C4FC43A8CC6}"/>
    <cellStyle name="Normal 40 4 4" xfId="24884" xr:uid="{BD463144-984C-47D6-B171-2EC6A1ACDDFC}"/>
    <cellStyle name="Normal 40 4 5" xfId="47633" xr:uid="{CC8B3DBD-37C0-4F63-A0C4-D1FF866D2273}"/>
    <cellStyle name="Normal 40 5" xfId="6707" xr:uid="{9291F355-02BA-4AB0-8410-B01948D77C6F}"/>
    <cellStyle name="Normal 40 5 2" xfId="11173" xr:uid="{D09BD39E-035F-4DC4-80F0-DA73901DE289}"/>
    <cellStyle name="Normal 40 5 2 2" xfId="28020" xr:uid="{8CFD9EE9-91B0-40AC-BA51-BD3D7BA1BC21}"/>
    <cellStyle name="Normal 40 5 3" xfId="32706" xr:uid="{45F90E3C-EA0B-4F02-9FBF-42E137F644AF}"/>
    <cellStyle name="Normal 40 5 4" xfId="25003" xr:uid="{0B17F544-564D-4F9D-9B00-703914A326A8}"/>
    <cellStyle name="Normal 40 5 5" xfId="47752" xr:uid="{F6FAB649-D2E1-43CF-A65B-28FAEC783DA2}"/>
    <cellStyle name="Normal 40 6" xfId="8217" xr:uid="{B1A02D1D-DE0F-4B98-AF23-81509DF14AEF}"/>
    <cellStyle name="Normal 40 6 2" xfId="11651" xr:uid="{47EED6EC-E032-48BE-A297-12E5BF824F42}"/>
    <cellStyle name="Normal 40 6 2 2" xfId="28517" xr:uid="{EA24C88D-676F-4E06-AA3A-769D8F5EAD46}"/>
    <cellStyle name="Normal 40 6 3" xfId="33213" xr:uid="{34B0E26F-46FD-4C54-9784-F035DF330F69}"/>
    <cellStyle name="Normal 40 6 4" xfId="25504" xr:uid="{F1ABD4EC-C99D-4934-A54D-99A1A8D3A1C9}"/>
    <cellStyle name="Normal 40 6 5" xfId="48209" xr:uid="{B974F7B0-F6C3-468C-A0DE-F9CD4FFB324A}"/>
    <cellStyle name="Normal 40 7" xfId="8339" xr:uid="{5231BA60-6963-4B5B-A629-06C9DE857780}"/>
    <cellStyle name="Normal 40 7 2" xfId="11773" xr:uid="{E8FDCEC7-D5D2-4AD4-B5B1-41FDF1FB0C94}"/>
    <cellStyle name="Normal 40 7 2 2" xfId="28639" xr:uid="{576C0C8C-A4DD-4567-B332-241B3FCB6B2E}"/>
    <cellStyle name="Normal 40 7 3" xfId="33335" xr:uid="{97A03921-C4F6-4CD6-A71F-F88265FF7159}"/>
    <cellStyle name="Normal 40 7 4" xfId="25626" xr:uid="{590DF68A-370D-432D-8108-3CCC5B759F66}"/>
    <cellStyle name="Normal 40 7 5" xfId="48331" xr:uid="{96B20B7F-64BA-4B9A-B03C-E1680857FBBF}"/>
    <cellStyle name="Normal 40 8" xfId="8459" xr:uid="{DF4EE13B-6A36-459E-8F82-5AF7E38A3921}"/>
    <cellStyle name="Normal 40 8 2" xfId="11893" xr:uid="{FB23099A-9D3C-4B11-88B8-B8E80AEA7C5E}"/>
    <cellStyle name="Normal 40 8 2 2" xfId="28759" xr:uid="{EA4BE1A1-8C4A-4D11-A144-FF4D967988B4}"/>
    <cellStyle name="Normal 40 8 3" xfId="33455" xr:uid="{F71A60AB-3E34-40BD-B883-A0F3A095EB1D}"/>
    <cellStyle name="Normal 40 8 4" xfId="25746" xr:uid="{3D7F60C7-D3D5-4C5F-B3D2-92801BFA38A4}"/>
    <cellStyle name="Normal 40 8 5" xfId="48451" xr:uid="{56980110-E056-479F-8ADA-61559C782D20}"/>
    <cellStyle name="Normal 40 9" xfId="8579" xr:uid="{42AB4B47-0F21-4CAE-BA11-C47A44D52A68}"/>
    <cellStyle name="Normal 40 9 2" xfId="12013" xr:uid="{9579938E-106E-4720-B716-0D62A5B6381D}"/>
    <cellStyle name="Normal 40 9 2 2" xfId="28879" xr:uid="{0111CD50-7CF4-4740-AE3F-153C8EF96BD9}"/>
    <cellStyle name="Normal 40 9 3" xfId="33575" xr:uid="{B59E3FD5-026A-4418-A990-7BE3F9ECDA26}"/>
    <cellStyle name="Normal 40 9 4" xfId="25866" xr:uid="{5D9227C1-07D1-4B49-9823-3680893920DC}"/>
    <cellStyle name="Normal 40 9 5" xfId="48571" xr:uid="{5183846B-1F65-4740-A369-F1AA4F753336}"/>
    <cellStyle name="Normal 41" xfId="6712" xr:uid="{B33B7C1B-8B10-47F5-AB80-02F3BC4E1044}"/>
    <cellStyle name="Normal 41 2" xfId="11178" xr:uid="{F427E32F-E505-41B6-9A20-5F2530383654}"/>
    <cellStyle name="Normal 41 2 2" xfId="28025" xr:uid="{2BC8CE81-6BBD-45FE-B5ED-D32BA8FDFD7D}"/>
    <cellStyle name="Normal 41 3" xfId="27127" xr:uid="{1E32864C-6AAD-4445-B03B-693DBB48F89C}"/>
    <cellStyle name="Normal 41 4" xfId="32711" xr:uid="{8198A4CB-6BA6-40AA-8F95-6ADE5D2C4C14}"/>
    <cellStyle name="Normal 41 5" xfId="25008" xr:uid="{1C137A48-72DC-4C2A-A013-5C55415263F8}"/>
    <cellStyle name="Normal 41 6" xfId="47757" xr:uid="{4FD99A9D-58DC-47BA-BF52-95BD384419E9}"/>
    <cellStyle name="Normal 42" xfId="5139" xr:uid="{A10AB897-6557-4CB4-BE87-F7682FC54A93}"/>
    <cellStyle name="Normal 42 2" xfId="10191" xr:uid="{865133D8-5757-4517-981D-6FF9160A7A87}"/>
    <cellStyle name="Normal 42 2 2" xfId="26006" xr:uid="{7BDB7DB5-9CF8-43B7-B041-E04FC5DA4A1A}"/>
    <cellStyle name="Normal 42 3" xfId="31520" xr:uid="{E6B02623-BEE6-4F7D-997B-178EA3C8E85D}"/>
    <cellStyle name="Normal 42 4" xfId="25997" xr:uid="{33DB5CA0-E034-4426-BC54-65C0F7E1A065}"/>
    <cellStyle name="Normal 42 5" xfId="46770" xr:uid="{3A5977D8-AD4A-4050-9319-AEDA8F6D2ECF}"/>
    <cellStyle name="Normal 43" xfId="3659" xr:uid="{B883BE67-4C24-4A65-BE2D-AE2487B9D848}"/>
    <cellStyle name="Normal 43 2" xfId="9825" xr:uid="{DB55F45B-5982-436A-9946-646B59456CAF}"/>
    <cellStyle name="Normal 43 2 2" xfId="29010" xr:uid="{755B99AD-9862-4F56-B5C9-26ABDFC64893}"/>
    <cellStyle name="Normal 43 3" xfId="27129" xr:uid="{B0A8317F-8F97-419E-A07A-A8607D85A8E4}"/>
    <cellStyle name="Normal 43 4" xfId="31136" xr:uid="{1101A9C0-42EC-47A0-804B-5E8BA34E1B70}"/>
    <cellStyle name="Normal 43 5" xfId="25999" xr:uid="{B02F90B0-5A73-40A7-82DA-287BF267260E}"/>
    <cellStyle name="Normal 43 6" xfId="46402" xr:uid="{412BD92B-5575-4F0D-A370-85C8539CF5F5}"/>
    <cellStyle name="Normal 44" xfId="9201" xr:uid="{0C551812-6C35-4046-A095-BF9178ECE983}"/>
    <cellStyle name="Normal 44 2" xfId="29011" xr:uid="{B7E72B80-3F9C-48FD-BCA9-060F861A9CC3}"/>
    <cellStyle name="Normal 44 3" xfId="27130" xr:uid="{E841AC08-2E0C-49F0-8F74-9F2599DB66FD}"/>
    <cellStyle name="Normal 44 4" xfId="31068" xr:uid="{76AAE9CA-94C0-4725-84E1-2332B5385D8D}"/>
    <cellStyle name="Normal 44 5" xfId="26000" xr:uid="{878EE824-9E14-4B0B-A18C-19EDE7BC0975}"/>
    <cellStyle name="Normal 44 6" xfId="48887" xr:uid="{0B4A1221-898B-4BA9-9869-57BDFD28E193}"/>
    <cellStyle name="Normal 45" xfId="9206" xr:uid="{203CE005-CDEA-4857-A2EE-BBBF79AE55A8}"/>
    <cellStyle name="Normal 45 2" xfId="41903" xr:uid="{935C7155-A964-4CFA-8BC4-8D05FE7E93DC}"/>
    <cellStyle name="Normal 45 3" xfId="43335" xr:uid="{EBEA7D8B-34C6-4BAA-A68D-E382EC81142E}"/>
    <cellStyle name="Normal 45 4" xfId="29013" xr:uid="{40FEE2E1-3996-4C16-9534-62DBF443C207}"/>
    <cellStyle name="Normal 46" xfId="29017" xr:uid="{C8715656-E8EA-444E-9FCC-4B39E20B363C}"/>
    <cellStyle name="Normal 46 2" xfId="41907" xr:uid="{E8DDEF54-50DF-44F8-99B3-8BDDB20BDC81}"/>
    <cellStyle name="Normal 46 3" xfId="43339" xr:uid="{47E36351-B902-41E1-BFE6-AA623DE9D213}"/>
    <cellStyle name="Normal 47" xfId="29018" xr:uid="{F7EDAC98-B888-40C0-BEA9-B664CFB836A4}"/>
    <cellStyle name="Normal 47 2" xfId="41908" xr:uid="{E199AF9B-EAE7-4BED-8071-B0BE39621082}"/>
    <cellStyle name="Normal 47 3" xfId="43340" xr:uid="{B4F6F2FA-9BE5-4019-B7CE-2FC82A8A76F9}"/>
    <cellStyle name="Normal 48" xfId="26002" xr:uid="{3629274E-1A34-4EA1-8294-446FE23A0179}"/>
    <cellStyle name="Normal 49" xfId="29019" xr:uid="{A079E947-6041-4279-AC16-6476D0713264}"/>
    <cellStyle name="Normal 5" xfId="60" xr:uid="{F32EDD2F-BE00-490E-B27E-8B46DAFD1E47}"/>
    <cellStyle name="Normal 5 10" xfId="6307" xr:uid="{3DD680ED-CAFD-4362-8F31-25E74FB19D03}"/>
    <cellStyle name="Normal 5 10 2" xfId="7550" xr:uid="{D07451D1-D458-4808-98E6-4EC9C80EBDEE}"/>
    <cellStyle name="Normal 5 10 3" xfId="10792" xr:uid="{386F70D2-6C4E-4448-9E7F-2B66CCB10935}"/>
    <cellStyle name="Normal 5 10 3 2" xfId="38129" xr:uid="{12F0C1DE-ECA1-4ADC-BC2C-F5FE36C484A2}"/>
    <cellStyle name="Normal 5 10 3 3" xfId="27640" xr:uid="{5462BA87-9DF9-4978-8473-B29CCD4B96B4}"/>
    <cellStyle name="Normal 5 10 4" xfId="32319" xr:uid="{DB16F8E7-1009-4CB3-8B03-BF34D75078C5}"/>
    <cellStyle name="Normal 5 10 5" xfId="24618" xr:uid="{D0F7E6A3-97AE-4D45-825E-4136A4123FEE}"/>
    <cellStyle name="Normal 5 10 6" xfId="47366" xr:uid="{D4AEEB16-A771-4DAF-AC4A-1A63B1D55B5E}"/>
    <cellStyle name="Normal 5 11" xfId="6446" xr:uid="{A542B814-A442-4E10-A6B8-D59FE5B25FBC}"/>
    <cellStyle name="Normal 5 11 2" xfId="7551" xr:uid="{94DA4A0F-128D-4769-A68D-F928D2B262CE}"/>
    <cellStyle name="Normal 5 11 3" xfId="10912" xr:uid="{37E89E63-AF69-4D61-BD7D-FD0A442D2C2A}"/>
    <cellStyle name="Normal 5 11 3 2" xfId="27761" xr:uid="{F5C017A0-464D-4E31-8832-0D75B32897A7}"/>
    <cellStyle name="Normal 5 11 4" xfId="32445" xr:uid="{4B6796A1-3AC6-45CD-A389-01AE33C526B0}"/>
    <cellStyle name="Normal 5 11 5" xfId="24743" xr:uid="{C5A339EA-73D9-4208-B44E-38A7D7EE2A4A}"/>
    <cellStyle name="Normal 5 11 6" xfId="47491" xr:uid="{20A50096-B810-45E8-8FD1-6C6AB7C45AA2}"/>
    <cellStyle name="Normal 5 12" xfId="6565" xr:uid="{5FE6BCE3-CD41-4C33-B5FC-34E96DE41E37}"/>
    <cellStyle name="Normal 5 12 2" xfId="7552" xr:uid="{61B94960-1DDB-488C-BFD5-E126C0E1FA17}"/>
    <cellStyle name="Normal 5 12 3" xfId="11031" xr:uid="{0A5C6A0D-0B16-4B4B-B45F-3A3B3860B1B6}"/>
    <cellStyle name="Normal 5 12 3 2" xfId="27879" xr:uid="{E35BE3B8-4966-4787-BBF5-F3538986A421}"/>
    <cellStyle name="Normal 5 12 4" xfId="32564" xr:uid="{35C090C8-A8F7-4C76-84CE-3C29518B0845}"/>
    <cellStyle name="Normal 5 12 5" xfId="24861" xr:uid="{9D8AB5E9-C6EE-4A61-9B7F-2A971F912855}"/>
    <cellStyle name="Normal 5 12 6" xfId="47610" xr:uid="{0CD419B5-74DE-47DD-A484-852320D917C8}"/>
    <cellStyle name="Normal 5 13" xfId="6684" xr:uid="{2BA6A16F-3631-460B-B3E0-A3071B63C3C5}"/>
    <cellStyle name="Normal 5 13 2" xfId="11150" xr:uid="{1C97EB4B-AAE3-4E4B-B163-5855BF585B54}"/>
    <cellStyle name="Normal 5 13 2 2" xfId="42425" xr:uid="{5E01C4D7-D63F-413A-8763-AF58BFD72C4B}"/>
    <cellStyle name="Normal 5 13 2 3" xfId="27997" xr:uid="{5DE2AFA8-EC6D-49B6-9479-9C06B0E658EF}"/>
    <cellStyle name="Normal 5 13 3" xfId="32683" xr:uid="{BEDEF6E2-BDEB-4BD9-99F4-2CD14A2CCA4A}"/>
    <cellStyle name="Normal 5 13 4" xfId="38130" xr:uid="{55951BAB-981A-4A0D-AC97-45CD0682F4A8}"/>
    <cellStyle name="Normal 5 13 5" xfId="24980" xr:uid="{ABCE6944-BC1E-4019-B524-88D8F7FD23F3}"/>
    <cellStyle name="Normal 5 13 6" xfId="47729" xr:uid="{E7987148-E03C-47DE-BEF4-65A047AD84A7}"/>
    <cellStyle name="Normal 5 14" xfId="8193" xr:uid="{ECA80B6C-F2E3-4333-8C29-A12F8F7F50D3}"/>
    <cellStyle name="Normal 5 14 2" xfId="11627" xr:uid="{A0B144E8-DA6D-473A-9834-92A5F02602E2}"/>
    <cellStyle name="Normal 5 14 2 2" xfId="42426" xr:uid="{B901517A-0065-4CC1-8E2F-10AF6C07649F}"/>
    <cellStyle name="Normal 5 14 2 3" xfId="28493" xr:uid="{FB1FAA19-A441-476E-A4E2-987FA31022F8}"/>
    <cellStyle name="Normal 5 14 3" xfId="33189" xr:uid="{099B1C15-5DF3-496D-90E9-2EFDD7F60221}"/>
    <cellStyle name="Normal 5 14 4" xfId="38131" xr:uid="{67E29493-4B3D-49F1-B591-8EBD47BA34A6}"/>
    <cellStyle name="Normal 5 14 5" xfId="25480" xr:uid="{4E54D3FE-ECCF-4C3F-88F1-820863296948}"/>
    <cellStyle name="Normal 5 14 6" xfId="48185" xr:uid="{6629BF3F-EA5F-4499-A670-5FD5974ED8EF}"/>
    <cellStyle name="Normal 5 15" xfId="8315" xr:uid="{CFDF15A2-C556-4810-9493-134A5230F6F7}"/>
    <cellStyle name="Normal 5 15 2" xfId="11749" xr:uid="{057B3670-96DB-4AE6-A2DA-4623A2ACBF6F}"/>
    <cellStyle name="Normal 5 15 2 2" xfId="28615" xr:uid="{420ACA9B-3DA1-4E5B-8752-F642D07F060F}"/>
    <cellStyle name="Normal 5 15 3" xfId="33311" xr:uid="{789CA24A-7924-4BC9-9A57-654F351D0DDB}"/>
    <cellStyle name="Normal 5 15 4" xfId="25602" xr:uid="{8060F4A1-9794-48F3-BD40-E102B7320D2F}"/>
    <cellStyle name="Normal 5 15 5" xfId="48307" xr:uid="{D4EFE458-1676-4C2B-9961-CF0A3593A674}"/>
    <cellStyle name="Normal 5 16" xfId="8435" xr:uid="{CF7B4579-150E-4C25-9C08-C6D262F6343B}"/>
    <cellStyle name="Normal 5 16 2" xfId="11869" xr:uid="{D410EC2A-16B5-4D8F-9B42-7E421408A0D7}"/>
    <cellStyle name="Normal 5 16 2 2" xfId="28735" xr:uid="{890C7C77-6AAB-4C42-A548-412C62093A43}"/>
    <cellStyle name="Normal 5 16 3" xfId="33431" xr:uid="{D1E0D1AE-8E0F-4320-AB3C-AC45B5750B4B}"/>
    <cellStyle name="Normal 5 16 4" xfId="25722" xr:uid="{84F14F54-D438-421A-8F38-8A962469DAB1}"/>
    <cellStyle name="Normal 5 16 5" xfId="48427" xr:uid="{4662D09A-BD43-4B1F-96FE-3B07D33E4695}"/>
    <cellStyle name="Normal 5 17" xfId="8556" xr:uid="{3ED9FEBF-102B-40C3-964A-780CFDF9C5F1}"/>
    <cellStyle name="Normal 5 17 2" xfId="11990" xr:uid="{04FC664C-AD22-4C57-919F-084E5D0425DD}"/>
    <cellStyle name="Normal 5 17 2 2" xfId="28856" xr:uid="{40A97913-9FA5-47F2-944A-C801243F8647}"/>
    <cellStyle name="Normal 5 17 3" xfId="33552" xr:uid="{7F683B16-6789-4B55-A09F-5CDE3C977327}"/>
    <cellStyle name="Normal 5 17 4" xfId="25843" xr:uid="{CE033E2C-6148-4736-8301-CFDD038AA7FD}"/>
    <cellStyle name="Normal 5 17 5" xfId="48548" xr:uid="{8BB6976F-6CBB-4979-8A3C-B41604E6DCAA}"/>
    <cellStyle name="Normal 5 18" xfId="8675" xr:uid="{4B863806-0C80-4FAE-B793-09BAF2F9C1FC}"/>
    <cellStyle name="Normal 5 18 2" xfId="12109" xr:uid="{508E34AA-E9F5-423A-9F14-0168DD9D12A3}"/>
    <cellStyle name="Normal 5 18 2 2" xfId="28975" xr:uid="{D66B1956-0C7A-4E03-9813-8A6029EAA1CF}"/>
    <cellStyle name="Normal 5 18 3" xfId="33671" xr:uid="{1E7B7AF0-D083-4938-867B-34CBE3962FC3}"/>
    <cellStyle name="Normal 5 18 4" xfId="25962" xr:uid="{7A7D24A8-0FBE-41E8-AEAA-286A292B3387}"/>
    <cellStyle name="Normal 5 18 5" xfId="48667" xr:uid="{4025F211-4805-406A-82D4-29E6E7F20544}"/>
    <cellStyle name="Normal 5 19" xfId="4662" xr:uid="{FC644F5F-D579-4F94-B45A-1A2CB6376107}"/>
    <cellStyle name="Normal 5 19 2" xfId="9898" xr:uid="{E452CB81-4972-4E64-A0C2-6F7F27407ECF}"/>
    <cellStyle name="Normal 5 19 2 2" xfId="31215" xr:uid="{313FEF1B-40E3-457E-9568-044926A0E2B1}"/>
    <cellStyle name="Normal 5 19 3" xfId="26008" xr:uid="{9C0A4DE9-17C9-469E-8EB7-B00586FD183B}"/>
    <cellStyle name="Normal 5 19 4" xfId="46474" xr:uid="{D376A758-0ED4-48B5-8AD0-938DF6F18063}"/>
    <cellStyle name="Normal 5 2" xfId="96" xr:uid="{E7FA928A-8534-4E0A-9717-89F89EFADB67}"/>
    <cellStyle name="Normal 5 2 10" xfId="8316" xr:uid="{6590FF33-D797-456D-82EB-A791E35F7B0C}"/>
    <cellStyle name="Normal 5 2 10 2" xfId="11750" xr:uid="{01EAE6CF-C6D7-48B8-8C3A-5BBF5F70945D}"/>
    <cellStyle name="Normal 5 2 10 2 2" xfId="28616" xr:uid="{5E896DEB-5F54-461B-B3A8-0B2FE8EFBA94}"/>
    <cellStyle name="Normal 5 2 10 3" xfId="33312" xr:uid="{ECE689B3-9F31-45D9-8443-C5A874DDBA8B}"/>
    <cellStyle name="Normal 5 2 10 4" xfId="25603" xr:uid="{2E02BDE2-B122-43C7-AD2D-7DC20E09E1D1}"/>
    <cellStyle name="Normal 5 2 10 5" xfId="48308" xr:uid="{DA04325D-4008-4970-93DA-43BCBB08DB4C}"/>
    <cellStyle name="Normal 5 2 11" xfId="8436" xr:uid="{3A021607-26FB-44E9-B24C-A747C7389866}"/>
    <cellStyle name="Normal 5 2 11 2" xfId="11870" xr:uid="{5A1321C5-8741-4D6D-83CE-52040183F18D}"/>
    <cellStyle name="Normal 5 2 11 2 2" xfId="42427" xr:uid="{05DF93F7-4E11-4703-8443-07078C4590A1}"/>
    <cellStyle name="Normal 5 2 11 2 3" xfId="28736" xr:uid="{4EFDDC79-B93E-4D30-B9BD-40C8C262AEC2}"/>
    <cellStyle name="Normal 5 2 11 3" xfId="33432" xr:uid="{DC745932-EBCD-49BE-AE9D-492FDA162E29}"/>
    <cellStyle name="Normal 5 2 11 4" xfId="38132" xr:uid="{A6E73BCB-6CC4-44EE-8B4D-4182BC6117F0}"/>
    <cellStyle name="Normal 5 2 11 5" xfId="25723" xr:uid="{E880FEC1-29EB-4129-A62D-D4E2498C3BE7}"/>
    <cellStyle name="Normal 5 2 11 6" xfId="48428" xr:uid="{762F7BA9-A9C7-415A-A3C3-1743BBCBE00A}"/>
    <cellStyle name="Normal 5 2 12" xfId="8557" xr:uid="{0B624E3F-96EF-4235-A9B0-1EA7564CD755}"/>
    <cellStyle name="Normal 5 2 12 2" xfId="11991" xr:uid="{14FAD5D4-0549-4334-BD61-3E54B644D931}"/>
    <cellStyle name="Normal 5 2 12 2 2" xfId="28857" xr:uid="{400C3633-8048-490E-BFE1-27D86ADBD9C9}"/>
    <cellStyle name="Normal 5 2 12 3" xfId="33553" xr:uid="{9A3AC977-D6F8-4282-A2FB-DE3D52FF0FBA}"/>
    <cellStyle name="Normal 5 2 12 4" xfId="25844" xr:uid="{362DB423-9269-4512-8C9D-2E1432DD1411}"/>
    <cellStyle name="Normal 5 2 12 5" xfId="48549" xr:uid="{EBAE0F0D-56CA-4F3E-B39E-F1E683F2CB57}"/>
    <cellStyle name="Normal 5 2 13" xfId="8676" xr:uid="{91B3EA86-9922-493D-A4CE-0B471454D4D8}"/>
    <cellStyle name="Normal 5 2 13 2" xfId="12110" xr:uid="{465CF409-48C0-4553-BB63-2160CEEEA1FB}"/>
    <cellStyle name="Normal 5 2 13 2 2" xfId="28976" xr:uid="{7DC53876-1B5F-49ED-841F-CCE5ADE861B6}"/>
    <cellStyle name="Normal 5 2 13 3" xfId="33672" xr:uid="{DDAB202C-0679-4DD6-98A5-0AB595F0F918}"/>
    <cellStyle name="Normal 5 2 13 4" xfId="25963" xr:uid="{B6C37B81-3E99-4FD6-9A8B-6C3EF5A8DB3F}"/>
    <cellStyle name="Normal 5 2 13 5" xfId="48668" xr:uid="{E5B4E74A-C06A-4139-8DD1-81843CE94E5E}"/>
    <cellStyle name="Normal 5 2 14" xfId="8804" xr:uid="{D5E86982-7517-46DB-BE9B-20C17066077F}"/>
    <cellStyle name="Normal 5 2 14 2" xfId="33727" xr:uid="{AF048449-9AD0-4159-B0EA-2A551FF89B49}"/>
    <cellStyle name="Normal 5 2 14 3" xfId="26071" xr:uid="{84247849-8526-4DCA-BB05-5655C39E2D3D}"/>
    <cellStyle name="Normal 5 2 15" xfId="4663" xr:uid="{37762B2C-DD55-478E-93EC-CBB53BCFE366}"/>
    <cellStyle name="Normal 5 2 15 2" xfId="9899" xr:uid="{6B427307-B260-4B0E-AA17-6E791B7D7950}"/>
    <cellStyle name="Normal 5 2 15 3" xfId="31216" xr:uid="{F3DFBED8-D208-4C16-A8FA-5704DAD831B2}"/>
    <cellStyle name="Normal 5 2 15 4" xfId="46475" xr:uid="{DA727277-9198-46AB-9C5A-A0A60AABC776}"/>
    <cellStyle name="Normal 5 2 16" xfId="9493" xr:uid="{37518C16-8C90-4AAA-9345-4073823729D7}"/>
    <cellStyle name="Normal 5 2 16 2" xfId="29176" xr:uid="{7651D314-877D-4D49-88AA-8A4D47A9E456}"/>
    <cellStyle name="Normal 5 2 17" xfId="12438" xr:uid="{F5D7CEBA-BF6F-4E33-A077-8727E59EDA70}"/>
    <cellStyle name="Normal 5 2 18" xfId="46387" xr:uid="{838A51F3-C0B7-40BC-803C-F0A85DFA41C6}"/>
    <cellStyle name="Normal 5 2 2" xfId="3015" xr:uid="{04D668C5-94EE-43FA-A6B0-CB448363DA6B}"/>
    <cellStyle name="Normal 5 2 2 10" xfId="7554" xr:uid="{8F7C164A-F32A-48F5-85AF-8370FD34E318}"/>
    <cellStyle name="Normal 5 2 2 10 2" xfId="11485" xr:uid="{27190738-D3CD-41FE-A276-A5F7B6CB88B2}"/>
    <cellStyle name="Normal 5 2 2 10 2 2" xfId="28346" xr:uid="{7F3A5B2C-6BE9-4586-9A93-340B246D92E0}"/>
    <cellStyle name="Normal 5 2 2 10 3" xfId="33036" xr:uid="{5615A2F3-B3A9-4040-B48A-3AA568D91294}"/>
    <cellStyle name="Normal 5 2 2 10 4" xfId="25327" xr:uid="{D315EAD9-A605-4E68-B186-93681F7D7DDC}"/>
    <cellStyle name="Normal 5 2 2 10 5" xfId="48045" xr:uid="{C806CDA4-6B4A-4155-ABE8-39C17E4D824B}"/>
    <cellStyle name="Normal 5 2 2 11" xfId="7555" xr:uid="{525AE0ED-62E7-4BFA-87D6-217C7A0926DD}"/>
    <cellStyle name="Normal 5 2 2 11 2" xfId="11486" xr:uid="{182DA109-7649-41C9-8FB1-DFF65DC33F7C}"/>
    <cellStyle name="Normal 5 2 2 11 2 2" xfId="28347" xr:uid="{BDF60A6F-4F33-42A8-9901-D2FD57D60729}"/>
    <cellStyle name="Normal 5 2 2 11 3" xfId="33037" xr:uid="{D8058339-32CC-4819-A200-71C3F5548841}"/>
    <cellStyle name="Normal 5 2 2 11 4" xfId="25328" xr:uid="{E9BC2A7E-E62F-45EC-8296-4849017C1867}"/>
    <cellStyle name="Normal 5 2 2 11 5" xfId="48046" xr:uid="{90F7E580-1963-4526-A666-0058571AD973}"/>
    <cellStyle name="Normal 5 2 2 12" xfId="7556" xr:uid="{304C6272-76FF-4751-B75F-9E43338DE215}"/>
    <cellStyle name="Normal 5 2 2 12 2" xfId="11487" xr:uid="{1FEDE26A-BB18-45BB-930C-20BB6A93285E}"/>
    <cellStyle name="Normal 5 2 2 12 2 2" xfId="28348" xr:uid="{4ECA1A0D-9717-4A1C-84FB-E5DC662AB1E0}"/>
    <cellStyle name="Normal 5 2 2 12 3" xfId="33038" xr:uid="{3C8CB419-4DC9-4D91-B7B9-C4EDEC21751C}"/>
    <cellStyle name="Normal 5 2 2 12 4" xfId="25329" xr:uid="{3F307203-0BC3-436F-9D38-ED583EF3FA74}"/>
    <cellStyle name="Normal 5 2 2 12 5" xfId="48047" xr:uid="{3974E841-5CD9-4C5B-9EAF-33B7A4B8CF8A}"/>
    <cellStyle name="Normal 5 2 2 13" xfId="7557" xr:uid="{A962BE34-F8FC-47AC-837A-77894BD3E2BB}"/>
    <cellStyle name="Normal 5 2 2 13 2" xfId="11488" xr:uid="{FFFFFF3A-EF86-4FB9-9784-93BE97434795}"/>
    <cellStyle name="Normal 5 2 2 13 2 2" xfId="28349" xr:uid="{D72C4936-5DA8-4ADA-8077-63B711E1C8E6}"/>
    <cellStyle name="Normal 5 2 2 13 3" xfId="33039" xr:uid="{91CD6938-F50C-4575-BEC1-9D1AD5C72D04}"/>
    <cellStyle name="Normal 5 2 2 13 4" xfId="25330" xr:uid="{B37BBE2C-B7CC-4F3B-9569-7437E9791445}"/>
    <cellStyle name="Normal 5 2 2 13 5" xfId="48048" xr:uid="{0E9212BB-27E3-41CA-A308-2D7D2562386B}"/>
    <cellStyle name="Normal 5 2 2 14" xfId="7553" xr:uid="{58B21ECF-2E1C-4CD9-8313-EED2592E0259}"/>
    <cellStyle name="Normal 5 2 2 15" xfId="4664" xr:uid="{7977DEF3-705C-4C4E-A75A-C26AE68CF73F}"/>
    <cellStyle name="Normal 5 2 2 15 2" xfId="31217" xr:uid="{9819FF58-0383-456D-A7EF-DC735BF4B910}"/>
    <cellStyle name="Normal 5 2 2 15 3" xfId="26072" xr:uid="{DC72DF1C-90FA-4710-A3E0-A845525D36D3}"/>
    <cellStyle name="Normal 5 2 2 16" xfId="9494" xr:uid="{745F8EBD-F122-40A6-AA96-9885247EFE7F}"/>
    <cellStyle name="Normal 5 2 2 16 2" xfId="29255" xr:uid="{6300D654-12FF-49BD-8048-47C67DB68B44}"/>
    <cellStyle name="Normal 5 2 2 17" xfId="23815" xr:uid="{E7F976C8-A325-4A9C-9EA3-2071C0F9F2D3}"/>
    <cellStyle name="Normal 5 2 2 18" xfId="12446" xr:uid="{882FD954-E4FC-4B37-A464-D7A31513E9E4}"/>
    <cellStyle name="Normal 5 2 2 19" xfId="46388" xr:uid="{5CB3D043-5826-42D5-8AE3-457098127EE3}"/>
    <cellStyle name="Normal 5 2 2 2" xfId="7558" xr:uid="{DD05EB54-731A-493A-9F90-D37B66860524}"/>
    <cellStyle name="Normal 5 2 2 2 10" xfId="7559" xr:uid="{0F15B4B4-4649-4031-8235-5000E6FAA9FB}"/>
    <cellStyle name="Normal 5 2 2 2 11" xfId="7560" xr:uid="{CE8FAE52-4BC8-408E-93CF-2C39E5636A61}"/>
    <cellStyle name="Normal 5 2 2 2 12" xfId="7561" xr:uid="{D3A08A0E-3E85-44ED-BC5B-0E1BDEEDD26D}"/>
    <cellStyle name="Normal 5 2 2 2 13" xfId="7562" xr:uid="{5D2F2219-FA3D-4BD0-8D14-F84CB0755E70}"/>
    <cellStyle name="Normal 5 2 2 2 14" xfId="11489" xr:uid="{BB0324B3-4B7B-4FD8-8102-DDD5434A5B57}"/>
    <cellStyle name="Normal 5 2 2 2 14 2" xfId="26253" xr:uid="{5B806038-D1B7-411B-8104-72491A0C839B}"/>
    <cellStyle name="Normal 5 2 2 2 15" xfId="33040" xr:uid="{16DBF39D-ACA3-4AF3-818D-226B9E5EC72B}"/>
    <cellStyle name="Normal 5 2 2 2 16" xfId="25331" xr:uid="{0017618A-2798-4874-9CC9-411FA5BFA7A2}"/>
    <cellStyle name="Normal 5 2 2 2 17" xfId="48049" xr:uid="{E70BB959-A502-4D59-922D-16D33871C529}"/>
    <cellStyle name="Normal 5 2 2 2 2" xfId="7563" xr:uid="{8304B9A9-BFA2-4712-AB5A-48084AB06A6D}"/>
    <cellStyle name="Normal 5 2 2 2 3" xfId="7564" xr:uid="{1BF01378-D8DF-49DA-9D07-F5213AF651B3}"/>
    <cellStyle name="Normal 5 2 2 2 4" xfId="7565" xr:uid="{50983C1E-E395-49B7-A5DD-24A098021D30}"/>
    <cellStyle name="Normal 5 2 2 2 5" xfId="7566" xr:uid="{0A801365-722A-4166-87C0-4C5A9395A58A}"/>
    <cellStyle name="Normal 5 2 2 2 6" xfId="7567" xr:uid="{CEF3112D-99A9-4317-8BA0-E7490826A36D}"/>
    <cellStyle name="Normal 5 2 2 2 7" xfId="7568" xr:uid="{FCD4256C-F265-4E3F-BA35-042E9A70D959}"/>
    <cellStyle name="Normal 5 2 2 2 8" xfId="7569" xr:uid="{32F7B3BB-4F84-4872-98F5-D36891D2EECF}"/>
    <cellStyle name="Normal 5 2 2 2 9" xfId="7570" xr:uid="{3926398A-04FD-4DFD-AD1C-9F8D66B2AD24}"/>
    <cellStyle name="Normal 5 2 2 3" xfId="7571" xr:uid="{48E19BE6-FFE7-466F-AB29-E59EAB8C44AC}"/>
    <cellStyle name="Normal 5 2 2 3 2" xfId="11490" xr:uid="{507EF516-8060-4739-BFDF-4511C2952487}"/>
    <cellStyle name="Normal 5 2 2 3 2 2" xfId="28350" xr:uid="{BD984B2D-E31E-4F9A-8236-6F7F6628650D}"/>
    <cellStyle name="Normal 5 2 2 3 3" xfId="27093" xr:uid="{A32A9DA3-52F1-45F9-AFBB-B5391C7273BC}"/>
    <cellStyle name="Normal 5 2 2 3 4" xfId="33041" xr:uid="{0031F054-73A8-4C42-A298-7035C40FFB79}"/>
    <cellStyle name="Normal 5 2 2 3 5" xfId="25332" xr:uid="{B80DC442-C8D0-4D36-83DF-5B7426E477EB}"/>
    <cellStyle name="Normal 5 2 2 3 6" xfId="48050" xr:uid="{44CD318B-6AD6-49D5-810A-E97C93712B9A}"/>
    <cellStyle name="Normal 5 2 2 4" xfId="7572" xr:uid="{2291E3EB-7A92-46AF-B87A-6B7F3F388B6C}"/>
    <cellStyle name="Normal 5 2 2 4 2" xfId="11491" xr:uid="{4990DCD4-9921-4944-BFC0-BA09FA9EF7CF}"/>
    <cellStyle name="Normal 5 2 2 4 2 2" xfId="28351" xr:uid="{072207F3-30EC-4175-9962-19F50C1BB43A}"/>
    <cellStyle name="Normal 5 2 2 4 3" xfId="33042" xr:uid="{D45E7731-B4F0-420E-9A0B-8E9F60BFC9DB}"/>
    <cellStyle name="Normal 5 2 2 4 4" xfId="25333" xr:uid="{4DFBE8DC-BF20-4A45-AFB8-240E45AAEE4A}"/>
    <cellStyle name="Normal 5 2 2 4 5" xfId="48051" xr:uid="{4E56F410-7AC4-4A6F-9280-4BDFAD494B61}"/>
    <cellStyle name="Normal 5 2 2 5" xfId="7573" xr:uid="{8A62EF16-3784-4D78-876A-4FAA31BCBE84}"/>
    <cellStyle name="Normal 5 2 2 5 2" xfId="11492" xr:uid="{DEE19313-396F-4E75-9C5C-DFF7F1154078}"/>
    <cellStyle name="Normal 5 2 2 5 2 2" xfId="28352" xr:uid="{2CAB2DF4-1B51-4E22-BF2D-A9F44E19FA2C}"/>
    <cellStyle name="Normal 5 2 2 5 3" xfId="33043" xr:uid="{D0FB47B9-145F-4B3B-BF3A-78C85CE93C5A}"/>
    <cellStyle name="Normal 5 2 2 5 4" xfId="25334" xr:uid="{804001AA-A76D-45A3-AF2E-11D0AA58D7B2}"/>
    <cellStyle name="Normal 5 2 2 5 5" xfId="48052" xr:uid="{AD3419CD-FB77-4765-8FDA-501C83EE0F1B}"/>
    <cellStyle name="Normal 5 2 2 6" xfId="7574" xr:uid="{8AF72DED-845A-49D9-9E21-5AAF04D51ED7}"/>
    <cellStyle name="Normal 5 2 2 6 2" xfId="11493" xr:uid="{6EC339DA-4FAD-47F1-B9DD-814D054F971C}"/>
    <cellStyle name="Normal 5 2 2 6 2 2" xfId="28353" xr:uid="{70867258-D101-40B2-8A09-31923901DCB4}"/>
    <cellStyle name="Normal 5 2 2 6 3" xfId="33044" xr:uid="{133C22CB-4782-4A9D-ACCA-63C38DFDD3B0}"/>
    <cellStyle name="Normal 5 2 2 6 4" xfId="25335" xr:uid="{448E57ED-F62D-4AF7-8135-38949B6A15D1}"/>
    <cellStyle name="Normal 5 2 2 6 5" xfId="48053" xr:uid="{174FFC78-0E12-4A45-AC4D-5798E59C60A6}"/>
    <cellStyle name="Normal 5 2 2 7" xfId="7575" xr:uid="{7E1A450B-7C60-4CE7-B814-9DA34F8EF357}"/>
    <cellStyle name="Normal 5 2 2 7 2" xfId="11494" xr:uid="{A0D109F1-6F47-4FAB-8ED5-AE523DE0F8DF}"/>
    <cellStyle name="Normal 5 2 2 7 2 2" xfId="28354" xr:uid="{72D5FD84-11AE-4ABD-B6A7-0400DC2B3F64}"/>
    <cellStyle name="Normal 5 2 2 7 3" xfId="33045" xr:uid="{1F41DF23-3DC4-4ED9-9B64-3D600D69C8BD}"/>
    <cellStyle name="Normal 5 2 2 7 4" xfId="25336" xr:uid="{4DFA4390-E240-4C35-86AF-9C907E45C775}"/>
    <cellStyle name="Normal 5 2 2 7 5" xfId="48054" xr:uid="{148A1901-289D-4534-A387-2E27CE7E4F35}"/>
    <cellStyle name="Normal 5 2 2 8" xfId="7576" xr:uid="{167C7648-BB55-4FDD-B232-F1827C134E40}"/>
    <cellStyle name="Normal 5 2 2 8 2" xfId="11495" xr:uid="{622DDDC4-61B2-470D-9623-1F1C67C22E58}"/>
    <cellStyle name="Normal 5 2 2 8 2 2" xfId="28355" xr:uid="{BB9F6E16-5367-431B-AD9F-DCB1EF423FD5}"/>
    <cellStyle name="Normal 5 2 2 8 3" xfId="33046" xr:uid="{09A3F1FE-05D9-4952-BF9F-D22EF9020C11}"/>
    <cellStyle name="Normal 5 2 2 8 4" xfId="25337" xr:uid="{19E72F5C-F339-4AA1-9868-DA828AB775F9}"/>
    <cellStyle name="Normal 5 2 2 8 5" xfId="48055" xr:uid="{E177B588-A431-49DF-8E39-8072BCEA6F3B}"/>
    <cellStyle name="Normal 5 2 2 9" xfId="7577" xr:uid="{35B296E6-9242-42E7-B3AA-0DC674BEEDE4}"/>
    <cellStyle name="Normal 5 2 2 9 2" xfId="11496" xr:uid="{AB5765D7-1A2E-40B4-BD26-3A96917772E0}"/>
    <cellStyle name="Normal 5 2 2 9 2 2" xfId="28356" xr:uid="{C5D0ACD2-B2A3-4A41-BF6F-DAAC31873171}"/>
    <cellStyle name="Normal 5 2 2 9 3" xfId="33047" xr:uid="{4EB07231-9205-47EC-8ACA-4613E5ACCCDB}"/>
    <cellStyle name="Normal 5 2 2 9 4" xfId="25338" xr:uid="{673BFD95-4DAF-4998-B938-F575B0423241}"/>
    <cellStyle name="Normal 5 2 2 9 5" xfId="48056" xr:uid="{A9BB75CA-4F8A-4914-B1C6-196F7CAB7382}"/>
    <cellStyle name="Normal 5 2 3" xfId="3016" xr:uid="{871B4EC6-4176-4C0F-9480-D4598906FBA5}"/>
    <cellStyle name="Normal 5 2 3 2" xfId="4665" xr:uid="{7C4A3E91-66A7-408A-ABC6-1F0B0C73FB94}"/>
    <cellStyle name="Normal 5 2 3 2 2" xfId="31218" xr:uid="{EA5030F4-5BA0-49A5-AEC1-E0993E49479D}"/>
    <cellStyle name="Normal 5 2 3 2 3" xfId="26281" xr:uid="{8030248B-6C8D-4D6E-A176-FC30BBC98BDC}"/>
    <cellStyle name="Normal 5 2 3 3" xfId="9495" xr:uid="{4F553EC7-E77D-4AE6-B4E2-3BDF392B04CF}"/>
    <cellStyle name="Normal 5 2 3 3 2" xfId="27094" xr:uid="{8A8C1A07-99E2-46DF-87E1-6641FD1FE98C}"/>
    <cellStyle name="Normal 5 2 3 4" xfId="26073" xr:uid="{8345D6B5-3B65-4E63-89B8-482D2F39B7E2}"/>
    <cellStyle name="Normal 5 2 3 5" xfId="29406" xr:uid="{D2E2B77C-738E-4DB6-9075-7951012A579F}"/>
    <cellStyle name="Normal 5 2 3 6" xfId="23816" xr:uid="{CFD90CE7-B324-4BF5-A05A-71444EEB00C5}"/>
    <cellStyle name="Normal 5 2 3 7" xfId="12474" xr:uid="{F5627BA0-31FA-4086-A90E-CF893C218560}"/>
    <cellStyle name="Normal 5 2 3 8" xfId="46389" xr:uid="{1F2C0754-206F-4B39-85DC-EA2762C465D9}"/>
    <cellStyle name="Normal 5 2 4" xfId="5863" xr:uid="{E65BF1E0-D18B-4E9F-AE72-5FDF6BA81A63}"/>
    <cellStyle name="Normal 5 2 4 2" xfId="7578" xr:uid="{7DB61C7C-4ED7-498F-A7F6-7FA3AEF9A10C}"/>
    <cellStyle name="Normal 5 2 4 3" xfId="10384" xr:uid="{2CFEDED4-2C8E-464D-AF19-14898607CF64}"/>
    <cellStyle name="Normal 5 2 4 3 2" xfId="26243" xr:uid="{CCAD6D88-2D2A-4563-B663-96F0C45F1434}"/>
    <cellStyle name="Normal 5 2 4 4" xfId="31901" xr:uid="{1DB7A30A-3BC5-473D-976B-3358CEE176DF}"/>
    <cellStyle name="Normal 5 2 4 5" xfId="24210" xr:uid="{22508732-491B-49E4-9DF6-0AF48D60BDF6}"/>
    <cellStyle name="Normal 5 2 4 6" xfId="46950" xr:uid="{CBE0D1E1-B938-4CE3-ADCF-4535C623810C}"/>
    <cellStyle name="Normal 5 2 5" xfId="6308" xr:uid="{43E5693E-219A-4F2A-AAE9-035A24276C4B}"/>
    <cellStyle name="Normal 5 2 5 2" xfId="7579" xr:uid="{1524D634-FE9F-48B6-A309-30FB7CE5D7BB}"/>
    <cellStyle name="Normal 5 2 5 3" xfId="10793" xr:uid="{BE4F4CCA-A9F6-45BE-9B0B-344FF2A4031B}"/>
    <cellStyle name="Normal 5 2 5 3 2" xfId="27641" xr:uid="{47FCADF7-CBFD-4BCF-8376-394AB4ADF821}"/>
    <cellStyle name="Normal 5 2 5 4" xfId="32320" xr:uid="{31323CCA-B60D-476D-B4E1-631F8DEB6302}"/>
    <cellStyle name="Normal 5 2 5 5" xfId="24619" xr:uid="{323E563F-1F77-40EA-8281-030E7392004C}"/>
    <cellStyle name="Normal 5 2 5 6" xfId="47367" xr:uid="{680658AB-0F5D-4662-8879-62F6B78DB8CF}"/>
    <cellStyle name="Normal 5 2 6" xfId="6447" xr:uid="{D3A7EEF1-51EC-4809-A93D-EF3E5B390F59}"/>
    <cellStyle name="Normal 5 2 6 2" xfId="7580" xr:uid="{DB513E7C-A184-4CA9-8051-FA452C2A0B77}"/>
    <cellStyle name="Normal 5 2 6 3" xfId="10913" xr:uid="{DB9D1091-3A9F-4987-8E8E-B8BD3A0E1B8C}"/>
    <cellStyle name="Normal 5 2 6 3 2" xfId="27762" xr:uid="{9398F7DF-F267-449B-BB2E-BB8EF5887220}"/>
    <cellStyle name="Normal 5 2 6 4" xfId="32446" xr:uid="{CD3DA723-901D-46E6-8B16-A214561F5E24}"/>
    <cellStyle name="Normal 5 2 6 5" xfId="24744" xr:uid="{21D11847-E816-4D13-807E-FEF837218046}"/>
    <cellStyle name="Normal 5 2 6 6" xfId="47492" xr:uid="{840729DA-0CD2-457B-AA20-AC3B72C13BD7}"/>
    <cellStyle name="Normal 5 2 7" xfId="6566" xr:uid="{7BF5C131-CC72-4B4A-A9B1-B4DE243ABF51}"/>
    <cellStyle name="Normal 5 2 7 2" xfId="7581" xr:uid="{694F3F85-97A5-4DBB-84FB-9272632C3B9F}"/>
    <cellStyle name="Normal 5 2 7 3" xfId="11032" xr:uid="{70C17DBC-B85F-4F48-A352-6D881FE901A1}"/>
    <cellStyle name="Normal 5 2 7 3 2" xfId="27880" xr:uid="{51E708BD-8CE2-4E99-B9AF-1ABFF677D721}"/>
    <cellStyle name="Normal 5 2 7 4" xfId="32565" xr:uid="{5C2C136C-20A9-45C6-95B7-8A8C051D5394}"/>
    <cellStyle name="Normal 5 2 7 5" xfId="24862" xr:uid="{3E555859-8460-4EF8-ABDF-A92C2235626B}"/>
    <cellStyle name="Normal 5 2 7 6" xfId="47611" xr:uid="{5995583B-84E9-4795-809C-DA1FBD4F3191}"/>
    <cellStyle name="Normal 5 2 8" xfId="6685" xr:uid="{18DBE9AA-86F5-4551-8215-56EAA609D783}"/>
    <cellStyle name="Normal 5 2 8 2" xfId="7582" xr:uid="{DCC29B29-1B6A-4B80-8F3C-55C0C3C22A36}"/>
    <cellStyle name="Normal 5 2 8 3" xfId="11151" xr:uid="{4D590E79-7C9B-4ABA-BD27-87514515CC1C}"/>
    <cellStyle name="Normal 5 2 8 3 2" xfId="27998" xr:uid="{8BDC2438-8AA3-4D0C-86FE-8A0C34E837CC}"/>
    <cellStyle name="Normal 5 2 8 4" xfId="32684" xr:uid="{098C2059-6DF5-43CF-ACEA-99604F732775}"/>
    <cellStyle name="Normal 5 2 8 5" xfId="24981" xr:uid="{9965FE59-030E-4679-BDAA-8768D9FE9BD6}"/>
    <cellStyle name="Normal 5 2 8 6" xfId="47730" xr:uid="{848D714C-199E-4D73-B9A7-D272C069D3D8}"/>
    <cellStyle name="Normal 5 2 9" xfId="8194" xr:uid="{1FDC2456-9382-48D8-A182-0C8FB14AB643}"/>
    <cellStyle name="Normal 5 2 9 2" xfId="11628" xr:uid="{BAA42D98-11B8-4CC3-AC94-67EAD8078179}"/>
    <cellStyle name="Normal 5 2 9 2 2" xfId="42428" xr:uid="{DE5B9DF2-1793-4C95-A170-612E281AA01F}"/>
    <cellStyle name="Normal 5 2 9 2 3" xfId="28494" xr:uid="{4406B635-B093-442E-94AD-BF6DA5DBB71E}"/>
    <cellStyle name="Normal 5 2 9 3" xfId="33190" xr:uid="{0D593A1D-74BA-441A-ADD4-95C2474DB507}"/>
    <cellStyle name="Normal 5 2 9 4" xfId="38133" xr:uid="{BD5EC8E5-C382-4E62-8434-A3067FD66FEC}"/>
    <cellStyle name="Normal 5 2 9 5" xfId="25481" xr:uid="{A2B1EC49-F921-45F3-9B0C-B777C8781B4E}"/>
    <cellStyle name="Normal 5 2 9 6" xfId="48186" xr:uid="{AC63986C-20C1-4DBF-BCFB-CC61DE59C311}"/>
    <cellStyle name="Normal 5 20" xfId="9203" xr:uid="{82569272-CFB2-44AF-A88E-259BFD40D2F4}"/>
    <cellStyle name="Normal 5 20 2" xfId="29175" xr:uid="{F60DBCB1-ABCC-4E03-B768-001921B02AAD}"/>
    <cellStyle name="Normal 5 20 3" xfId="48892" xr:uid="{910E6544-018E-4B30-8609-1C1B7C9915FE}"/>
    <cellStyle name="Normal 5 21" xfId="9208" xr:uid="{B1A9B346-7102-43F1-A235-4F5EDBC2B2BD}"/>
    <cellStyle name="Normal 5 22" xfId="9492" xr:uid="{92C3EB04-54D8-4271-8E9D-7C6D2A1A4CEE}"/>
    <cellStyle name="Normal 5 23" xfId="12437" xr:uid="{1109C4E3-BCC2-4F9F-96F7-533959227B99}"/>
    <cellStyle name="Normal 5 24" xfId="46386" xr:uid="{081C4775-F89F-4380-AD76-858BDD6056E5}"/>
    <cellStyle name="Normal 5 3" xfId="64" xr:uid="{E63A56A8-D6DD-45C5-A35F-10CA456A1A83}"/>
    <cellStyle name="Normal 5 3 10" xfId="8195" xr:uid="{A181B9BF-2E51-4986-9D09-FF6AC1529C04}"/>
    <cellStyle name="Normal 5 3 10 2" xfId="11629" xr:uid="{1D9FDDE7-0AAC-4363-8F55-C78B2D1D7E40}"/>
    <cellStyle name="Normal 5 3 10 2 2" xfId="28495" xr:uid="{EE5986DC-BF6A-4C0D-8B42-C7747702F392}"/>
    <cellStyle name="Normal 5 3 10 3" xfId="33191" xr:uid="{D29D3B8C-ADFE-4C87-8B14-9ED4F3B89B2F}"/>
    <cellStyle name="Normal 5 3 10 4" xfId="25482" xr:uid="{E892C93D-BB0D-4989-930D-1001D84CA6AA}"/>
    <cellStyle name="Normal 5 3 10 5" xfId="48187" xr:uid="{83B58FE0-817F-44B6-820B-A57743131B97}"/>
    <cellStyle name="Normal 5 3 11" xfId="8317" xr:uid="{802C72B9-79AE-4BC1-8DD1-29CD87240B1F}"/>
    <cellStyle name="Normal 5 3 11 2" xfId="11751" xr:uid="{6F5BF8FD-34CE-43B7-B23A-2AD9B8741059}"/>
    <cellStyle name="Normal 5 3 11 2 2" xfId="42429" xr:uid="{B9D42FFF-4A3C-416A-8CF6-1F21EBE4620E}"/>
    <cellStyle name="Normal 5 3 11 2 3" xfId="28617" xr:uid="{5BC06A60-4D6C-4D7D-9B82-46691322A67C}"/>
    <cellStyle name="Normal 5 3 11 3" xfId="33313" xr:uid="{C37A6648-1F3D-431C-B01A-9A3AD5495CF9}"/>
    <cellStyle name="Normal 5 3 11 4" xfId="38134" xr:uid="{2210550D-456C-43BA-99F8-8E6887551C2F}"/>
    <cellStyle name="Normal 5 3 11 5" xfId="25604" xr:uid="{A4A89941-86EC-4649-8D3A-2C591B641920}"/>
    <cellStyle name="Normal 5 3 11 6" xfId="48309" xr:uid="{3C507E11-AAA7-4DBA-AF31-BBF3C6D8E26F}"/>
    <cellStyle name="Normal 5 3 12" xfId="8437" xr:uid="{8065FC2D-D238-429A-8C66-5370FEFC14F7}"/>
    <cellStyle name="Normal 5 3 12 2" xfId="11871" xr:uid="{2E343C94-79D6-410B-B0D6-0EE93E97C750}"/>
    <cellStyle name="Normal 5 3 12 2 2" xfId="28737" xr:uid="{41F41343-1C40-4080-8412-1BB69C8A5013}"/>
    <cellStyle name="Normal 5 3 12 3" xfId="33433" xr:uid="{35014A3C-5D3D-47B9-8D54-92C9887B1EB4}"/>
    <cellStyle name="Normal 5 3 12 4" xfId="25724" xr:uid="{846F95D6-5E9E-45A1-8A4D-8D5F0E646966}"/>
    <cellStyle name="Normal 5 3 12 5" xfId="48429" xr:uid="{33A271CD-A3EC-469D-A747-CEBC52B10C2B}"/>
    <cellStyle name="Normal 5 3 13" xfId="8558" xr:uid="{D55E2B7F-86AA-4BE3-BA91-0D2B3FB26100}"/>
    <cellStyle name="Normal 5 3 13 2" xfId="11992" xr:uid="{A15AADCB-7BA6-483D-A593-2A12336CCC28}"/>
    <cellStyle name="Normal 5 3 13 2 2" xfId="28858" xr:uid="{84F3F047-D8A9-4BEA-B88D-9D5E2CFF0155}"/>
    <cellStyle name="Normal 5 3 13 3" xfId="33554" xr:uid="{1A12FB27-32AF-495C-BCBE-77782FDAC160}"/>
    <cellStyle name="Normal 5 3 13 4" xfId="25845" xr:uid="{86726C61-FA50-4AE6-A870-1A6022EBC33A}"/>
    <cellStyle name="Normal 5 3 13 5" xfId="48550" xr:uid="{C503229E-3C69-46F8-BB8C-51E9A02BDCD0}"/>
    <cellStyle name="Normal 5 3 14" xfId="8677" xr:uid="{5B47FCF0-D2BF-4512-8178-C90B0A9DEE83}"/>
    <cellStyle name="Normal 5 3 14 2" xfId="12111" xr:uid="{9718482A-9005-4930-8E95-4BE28350D0EA}"/>
    <cellStyle name="Normal 5 3 14 2 2" xfId="28977" xr:uid="{20E74055-ECCA-47CC-8144-7CB7472C2BDD}"/>
    <cellStyle name="Normal 5 3 14 3" xfId="33673" xr:uid="{C87BDA9A-9B6C-4CE8-89EE-D40F8E1EB2A1}"/>
    <cellStyle name="Normal 5 3 14 4" xfId="25964" xr:uid="{265F5937-A4CF-430B-B0DB-9B3064B08B0C}"/>
    <cellStyle name="Normal 5 3 14 5" xfId="48669" xr:uid="{6F3B9502-DAA9-4CD8-9D85-914D278F24C8}"/>
    <cellStyle name="Normal 5 3 15" xfId="8803" xr:uid="{51F59EF7-E8F4-4795-A8F5-0AF47BE5DFFE}"/>
    <cellStyle name="Normal 5 3 15 2" xfId="33726" xr:uid="{9CAE607E-6522-4B26-9402-533B8A0ECFFA}"/>
    <cellStyle name="Normal 5 3 15 3" xfId="26074" xr:uid="{893FDE96-6825-4B1A-8B8A-49D117D6BCE9}"/>
    <cellStyle name="Normal 5 3 16" xfId="4666" xr:uid="{5BA2D5FA-BCE1-433A-95D7-9CDD5BA99D57}"/>
    <cellStyle name="Normal 5 3 17" xfId="9063" xr:uid="{D51A1C35-8540-429A-A364-A81996060A06}"/>
    <cellStyle name="Normal 5 3 17 2" xfId="12233" xr:uid="{5489A06C-F00F-442C-88B2-3A1937EE6621}"/>
    <cellStyle name="Normal 5 3 17 3" xfId="33834" xr:uid="{D8F359D9-1B6B-438D-A7B3-9895D7F426E8}"/>
    <cellStyle name="Normal 5 3 17 4" xfId="48789" xr:uid="{117A13DA-79AA-49F7-B983-783AB6DD89DD}"/>
    <cellStyle name="Normal 5 3 18" xfId="9193" xr:uid="{FE8A3782-6822-4308-8071-9A437EBDECB0}"/>
    <cellStyle name="Normal 5 3 18 2" xfId="12319" xr:uid="{873F50C8-283E-4CD3-AB15-CCFFEED779C9}"/>
    <cellStyle name="Normal 5 3 18 3" xfId="29254" xr:uid="{4651D4DC-818C-4477-8CA0-61E9C48E7AA1}"/>
    <cellStyle name="Normal 5 3 18 4" xfId="48879" xr:uid="{3B580C82-A34D-42CB-9C3E-C8FA216DEA29}"/>
    <cellStyle name="Normal 5 3 19" xfId="9496" xr:uid="{D57E55A4-172C-471A-8190-37C3DB4C9E91}"/>
    <cellStyle name="Normal 5 3 19 2" xfId="23817" xr:uid="{F985875F-DD1C-409D-95C0-8C9636EE0BF5}"/>
    <cellStyle name="Normal 5 3 2" xfId="6309" xr:uid="{7C63B326-5BD9-4E82-9847-A94ADAAE332E}"/>
    <cellStyle name="Normal 5 3 2 2" xfId="7584" xr:uid="{663A874D-D6C4-43FF-893F-2EDF672E179C}"/>
    <cellStyle name="Normal 5 3 2 3" xfId="10794" xr:uid="{B0264E9F-3A72-4DCA-9ADD-0E8508997984}"/>
    <cellStyle name="Normal 5 3 2 3 2" xfId="38135" xr:uid="{2ED05F0D-1459-49BA-94D9-FC6F09F3ED45}"/>
    <cellStyle name="Normal 5 3 2 3 3" xfId="26252" xr:uid="{7A93DE50-FFB0-4C87-A0BE-8FB5AE97CA80}"/>
    <cellStyle name="Normal 5 3 2 4" xfId="32321" xr:uid="{3A5D1B1B-BB3B-4CE1-844E-A970866A31C9}"/>
    <cellStyle name="Normal 5 3 2 5" xfId="24620" xr:uid="{FAE6091E-9FA8-406F-823E-1BD49E996FDB}"/>
    <cellStyle name="Normal 5 3 2 6" xfId="47368" xr:uid="{61E90C62-4C63-4690-BAEA-909D015E7AA1}"/>
    <cellStyle name="Normal 5 3 20" xfId="12445" xr:uid="{06BD9BB3-A6F1-4CD9-BAE0-CE294779A247}"/>
    <cellStyle name="Normal 5 3 21" xfId="46390" xr:uid="{A59FE490-ABB1-42F3-A814-06B7F9DEBE2C}"/>
    <cellStyle name="Normal 5 3 22" xfId="3017" xr:uid="{8A47F5B3-CC04-487B-8E36-A48EC9894591}"/>
    <cellStyle name="Normal 5 3 3" xfId="6448" xr:uid="{8527FA0F-8B8F-4C06-96C4-23A3629D3106}"/>
    <cellStyle name="Normal 5 3 3 2" xfId="7585" xr:uid="{08C548BE-D6A7-4ADF-94DE-A0B05A9D3BBF}"/>
    <cellStyle name="Normal 5 3 3 3" xfId="10914" xr:uid="{924DC299-568C-456F-8642-1019E4D58A17}"/>
    <cellStyle name="Normal 5 3 3 3 2" xfId="27763" xr:uid="{A76724AC-4DC4-44C9-A538-05A74A09EDB4}"/>
    <cellStyle name="Normal 5 3 3 4" xfId="27095" xr:uid="{C8BA720C-D2CC-44BB-BC0E-CC6D8658FA7C}"/>
    <cellStyle name="Normal 5 3 3 5" xfId="32447" xr:uid="{407258BC-DEEB-4568-ADB5-C94D8E6054C1}"/>
    <cellStyle name="Normal 5 3 3 6" xfId="24745" xr:uid="{AC2C0DE3-5D39-4C67-BCF9-C9CBB0D96FA6}"/>
    <cellStyle name="Normal 5 3 3 7" xfId="47493" xr:uid="{A2609A83-CBB5-4604-A996-7C5B1A53684B}"/>
    <cellStyle name="Normal 5 3 4" xfId="6567" xr:uid="{0F607EB5-5208-42EE-90EE-55367B64A54B}"/>
    <cellStyle name="Normal 5 3 4 2" xfId="7586" xr:uid="{A9645700-D4A8-496A-8ED1-0728ED448136}"/>
    <cellStyle name="Normal 5 3 4 3" xfId="11033" xr:uid="{B37548DC-1677-4C70-8EED-73C238DD55B1}"/>
    <cellStyle name="Normal 5 3 4 3 2" xfId="27881" xr:uid="{EB3387BE-C771-419E-96C2-72DF38B2AEA7}"/>
    <cellStyle name="Normal 5 3 4 4" xfId="32566" xr:uid="{9943822D-7BA1-48B6-8911-9A2980648DBB}"/>
    <cellStyle name="Normal 5 3 4 5" xfId="24863" xr:uid="{457432B4-8D75-4619-B5C7-574AB4B04381}"/>
    <cellStyle name="Normal 5 3 4 6" xfId="47612" xr:uid="{A101E6D7-C974-4E50-A1EF-0F3B18708642}"/>
    <cellStyle name="Normal 5 3 5" xfId="6686" xr:uid="{20800B2F-4CB4-4659-98C3-FECD17398D61}"/>
    <cellStyle name="Normal 5 3 5 2" xfId="7587" xr:uid="{BBD635EB-68DC-49CB-A7FC-69CB23A23AE5}"/>
    <cellStyle name="Normal 5 3 5 3" xfId="11152" xr:uid="{91D1EC38-0D9D-4B6A-8FB2-A5B187F6019F}"/>
    <cellStyle name="Normal 5 3 5 3 2" xfId="27999" xr:uid="{01F02253-D633-48E5-8868-5DF861DCADEF}"/>
    <cellStyle name="Normal 5 3 5 4" xfId="32685" xr:uid="{EDA13D3C-F6A6-4DF0-B48C-BF7FE28E2AE4}"/>
    <cellStyle name="Normal 5 3 5 5" xfId="24982" xr:uid="{D7E692D3-EAB3-43FA-A52D-49555820B179}"/>
    <cellStyle name="Normal 5 3 5 6" xfId="47731" xr:uid="{261ECE22-D96C-496D-A002-93663E62B31F}"/>
    <cellStyle name="Normal 5 3 6" xfId="7588" xr:uid="{8F697C2C-4A38-45D1-8007-1EAC65A28253}"/>
    <cellStyle name="Normal 5 3 7" xfId="7589" xr:uid="{3325D0C0-2ABB-4448-90A6-DF257D9676E5}"/>
    <cellStyle name="Normal 5 3 8" xfId="7590" xr:uid="{980B9256-7E6F-4A8F-9C0F-296D85A35EA8}"/>
    <cellStyle name="Normal 5 3 9" xfId="7583" xr:uid="{970001D5-31BC-49E8-A056-95086AE7A164}"/>
    <cellStyle name="Normal 5 4" xfId="3018" xr:uid="{03B9901B-3AB0-47F7-931C-CFD96FD76E38}"/>
    <cellStyle name="Normal 5 4 10" xfId="9497" xr:uid="{96FF242E-B7E9-441B-BF8C-4A226808D8B0}"/>
    <cellStyle name="Normal 5 4 10 2" xfId="29405" xr:uid="{D6002E70-9F7C-4DC8-93E0-385830C9684F}"/>
    <cellStyle name="Normal 5 4 11" xfId="23818" xr:uid="{1BD0B0BA-3BF4-4F16-A83F-4F5AB1AB6052}"/>
    <cellStyle name="Normal 5 4 12" xfId="12473" xr:uid="{11D833E2-CE44-4315-BB6F-53EBAD2B5102}"/>
    <cellStyle name="Normal 5 4 13" xfId="46391" xr:uid="{F2841F2B-A2D5-4543-AE1A-9E7E79D16E1C}"/>
    <cellStyle name="Normal 5 4 2" xfId="7591" xr:uid="{C5F08B8A-6F1A-4078-BDFD-5FCA08A92912}"/>
    <cellStyle name="Normal 5 4 2 2" xfId="28357" xr:uid="{49A9C2FF-BAB0-458F-93FC-6BC5167CA778}"/>
    <cellStyle name="Normal 5 4 2 3" xfId="26280" xr:uid="{E03C024A-1709-41EE-B18F-BCC18B44643A}"/>
    <cellStyle name="Normal 5 4 3" xfId="7592" xr:uid="{F0EAE584-9C53-4812-BAF4-DB9D01171541}"/>
    <cellStyle name="Normal 5 4 4" xfId="7593" xr:uid="{078C52CF-80C9-4AB0-A004-D7265A5E8EF0}"/>
    <cellStyle name="Normal 5 4 5" xfId="7594" xr:uid="{8B09897E-8DF9-4C69-9E87-776CAAFBE4C3}"/>
    <cellStyle name="Normal 5 4 6" xfId="7595" xr:uid="{5DDEFEE0-0812-48FE-851C-20593D89F484}"/>
    <cellStyle name="Normal 5 4 7" xfId="7596" xr:uid="{E9F910B8-3A20-4554-AEF0-6D5CEDE0BEF3}"/>
    <cellStyle name="Normal 5 4 8" xfId="7597" xr:uid="{75E6668C-9A1F-4972-B8CD-894FCD0567B9}"/>
    <cellStyle name="Normal 5 4 9" xfId="4667" xr:uid="{A8F04E19-0406-4B7B-AF75-75E3187A3FD4}"/>
    <cellStyle name="Normal 5 4 9 2" xfId="31219" xr:uid="{D828BD79-D5F4-4B68-98A7-D935B2C2EC90}"/>
    <cellStyle name="Normal 5 4 9 3" xfId="26075" xr:uid="{81C1E1BD-8D04-476E-8BDA-BAFB9A5AE571}"/>
    <cellStyle name="Normal 5 5" xfId="4668" xr:uid="{543324D4-0376-46D4-9533-218023C227C7}"/>
    <cellStyle name="Normal 5 5 10" xfId="9900" xr:uid="{F7B74726-1356-4E37-8D12-A58E2C969825}"/>
    <cellStyle name="Normal 5 5 10 2" xfId="26242" xr:uid="{62E0B592-4C2B-4C57-A2C5-10EE8F9E41AB}"/>
    <cellStyle name="Normal 5 5 11" xfId="31220" xr:uid="{2FA7D359-DE1F-476C-A831-7409B6E45BA2}"/>
    <cellStyle name="Normal 5 5 12" xfId="23819" xr:uid="{1B34836A-7476-4DEE-B77A-09308A50EDD0}"/>
    <cellStyle name="Normal 5 5 13" xfId="46476" xr:uid="{9A18F48E-7584-44C6-BA20-737FA65BC047}"/>
    <cellStyle name="Normal 5 5 2" xfId="5864" xr:uid="{9829015A-96E3-49CF-B43A-769F4736DFDF}"/>
    <cellStyle name="Normal 5 5 2 2" xfId="7599" xr:uid="{B3891DD9-36FA-4782-8D92-C098234E217B}"/>
    <cellStyle name="Normal 5 5 2 3" xfId="10385" xr:uid="{31C28E4D-96D3-46EC-BEDD-54980FF0520A}"/>
    <cellStyle name="Normal 5 5 2 3 2" xfId="27422" xr:uid="{CC6D0E76-FE09-4F0F-B965-0D6D3611DD4E}"/>
    <cellStyle name="Normal 5 5 2 4" xfId="31902" xr:uid="{10EBDC87-F8ED-4FDA-9A7A-E74D1BA479A1}"/>
    <cellStyle name="Normal 5 5 2 5" xfId="24211" xr:uid="{EF8483E4-166A-4708-8925-70B8B155E7F6}"/>
    <cellStyle name="Normal 5 5 2 6" xfId="46951" xr:uid="{CE9807CC-0422-40FE-9F28-3A7E3D4E1813}"/>
    <cellStyle name="Normal 5 5 3" xfId="7600" xr:uid="{9C2B0632-B27C-4720-ABC9-775EB8D8BA5E}"/>
    <cellStyle name="Normal 5 5 4" xfId="7601" xr:uid="{FE8A9F07-877A-4DE8-B03E-2F6E80EBB547}"/>
    <cellStyle name="Normal 5 5 5" xfId="7602" xr:uid="{6CB5EDD8-90E1-43FA-836E-9C9687F4C056}"/>
    <cellStyle name="Normal 5 5 6" xfId="7603" xr:uid="{D38067F6-E2A0-4A23-98A1-88BE9AFCE218}"/>
    <cellStyle name="Normal 5 5 7" xfId="7604" xr:uid="{629DC763-599E-44BE-81D8-2B5632DAB6C4}"/>
    <cellStyle name="Normal 5 5 8" xfId="7605" xr:uid="{D0FAB20A-1845-441A-A965-5DEA09CD4C23}"/>
    <cellStyle name="Normal 5 5 9" xfId="7598" xr:uid="{5FD5D0E4-4D53-4160-A964-F2A7333DAC7E}"/>
    <cellStyle name="Normal 5 6" xfId="4669" xr:uid="{267965C4-EBC6-4169-BC9F-ADF75B51EEAB}"/>
    <cellStyle name="Normal 5 6 2" xfId="7606" xr:uid="{F8B86AB0-4812-49E3-AFC5-02E3E06D4C43}"/>
    <cellStyle name="Normal 5 7" xfId="4670" xr:uid="{3D00F7CF-F6DF-4E8C-ACEF-9E798E5FD23D}"/>
    <cellStyle name="Normal 5 8" xfId="4671" xr:uid="{AF66F58F-CA59-4CC6-8A83-6961E0BC277E}"/>
    <cellStyle name="Normal 5 8 2" xfId="7607" xr:uid="{BA948F70-CF7F-43E2-BB52-FBB09B2DF7D6}"/>
    <cellStyle name="Normal 5 9" xfId="5862" xr:uid="{F2D8C982-E384-43F2-BF36-6D6FFBFD908C}"/>
    <cellStyle name="Normal 5 9 2" xfId="7608" xr:uid="{D2BBDB4B-5109-4ABC-B24E-D3C693F8D50B}"/>
    <cellStyle name="Normal 5 9 3" xfId="10383" xr:uid="{3BF082C5-ED11-42E8-8D89-693F15F2FDB0}"/>
    <cellStyle name="Normal 5 9 3 2" xfId="27421" xr:uid="{1A5EF650-BBB1-496D-B341-D123F9EF069A}"/>
    <cellStyle name="Normal 5 9 4" xfId="31900" xr:uid="{E2412BC5-9395-44D3-8079-1FFE7CA279BE}"/>
    <cellStyle name="Normal 5 9 5" xfId="24209" xr:uid="{09D331DC-5EF4-4EF4-B371-15F793967E00}"/>
    <cellStyle name="Normal 5 9 6" xfId="46949" xr:uid="{74B9FF18-F299-478B-B1AD-594081F76E60}"/>
    <cellStyle name="Normal 5_ELC" xfId="38136" xr:uid="{4ECA66F8-49F6-4DBF-A727-1D7B1D59D943}"/>
    <cellStyle name="Normal 50" xfId="57" xr:uid="{0E813A5C-9B0C-4EED-B9D6-AFB87B571563}"/>
    <cellStyle name="Normal 50 2" xfId="90" xr:uid="{DEBCEE03-EB30-4785-8892-31D8A479C0B9}"/>
    <cellStyle name="Normal 50 2 2" xfId="38137" xr:uid="{D5F94E7E-FBD0-4719-BC3B-051428B462C2}"/>
    <cellStyle name="Normal 50 3" xfId="74" xr:uid="{02948AC7-D6FB-48CA-81DE-C8A6E786BE03}"/>
    <cellStyle name="Normal 50 3 2" xfId="35893" xr:uid="{2EF05145-97CE-4F84-A0FE-FF0B8C6E16FB}"/>
    <cellStyle name="Normal 50 4" xfId="23754" xr:uid="{3A6E188C-0A03-4387-8B10-B1F8F5144559}"/>
    <cellStyle name="Normal 50 5" xfId="48889" xr:uid="{8A06AC36-E6DC-4588-8944-B268E279FF35}"/>
    <cellStyle name="Normal 50 7" xfId="58" xr:uid="{1ABB8720-8947-4BA2-B246-61964FB0C824}"/>
    <cellStyle name="Normal 50 7 2" xfId="91" xr:uid="{F55203F4-C8F9-45F4-A011-85745D00CD55}"/>
    <cellStyle name="Normal 50 7 3" xfId="75" xr:uid="{D57384A0-A7C6-4730-8B30-103690E5D2ED}"/>
    <cellStyle name="Normal 50 7 4" xfId="48890" xr:uid="{98FA570E-4F88-4369-BE95-21F32C9642DC}"/>
    <cellStyle name="Normal 51" xfId="38138" xr:uid="{F1EC4E6A-4331-45C5-9712-77CF1F2BB127}"/>
    <cellStyle name="Normal 52" xfId="38139" xr:uid="{FA629EE1-466C-4453-A2FC-611E98562527}"/>
    <cellStyle name="Normal 53" xfId="38140" xr:uid="{7955186B-3CE3-4F2D-B765-AD9187C81608}"/>
    <cellStyle name="Normal 54" xfId="38141" xr:uid="{684FB27F-A9F3-4F22-BB9F-D858BC4B6B35}"/>
    <cellStyle name="Normal 55" xfId="38142" xr:uid="{15AFF67A-DFF6-466B-914E-C76F29A49279}"/>
    <cellStyle name="Normal 56" xfId="46333" xr:uid="{36D18949-5FAC-45BA-BB93-2D1189B6377E}"/>
    <cellStyle name="Normal 57" xfId="46336" xr:uid="{725E09BB-C6C0-47AE-9C4D-3B35D3ED984A}"/>
    <cellStyle name="Normal 58" xfId="2" xr:uid="{2AF87961-5C26-49CF-AF9E-16433B0ED952}"/>
    <cellStyle name="Normal 59" xfId="100" xr:uid="{7D781BAF-07B8-443C-B4DE-B3B770390834}"/>
    <cellStyle name="Normal 6" xfId="99" xr:uid="{8BB282E0-5799-475A-8AE9-DFBC516B03FA}"/>
    <cellStyle name="Normal 6 10" xfId="6687" xr:uid="{7F2DE87B-CC16-41D0-979A-BE7FAF85BDEC}"/>
    <cellStyle name="Normal 6 10 2" xfId="7609" xr:uid="{E7168911-2D0B-4561-8800-18FA7A741649}"/>
    <cellStyle name="Normal 6 10 3" xfId="11153" xr:uid="{815FD373-AAC8-45EB-AB48-8F431ACD8B06}"/>
    <cellStyle name="Normal 6 10 3 2" xfId="38143" xr:uid="{104FA4E5-7F30-4E22-BA3A-9CE285DF2347}"/>
    <cellStyle name="Normal 6 10 3 3" xfId="28000" xr:uid="{57557233-5686-4AE5-8662-2243320781EE}"/>
    <cellStyle name="Normal 6 10 4" xfId="32686" xr:uid="{36F4E55E-F942-49E2-96C2-82AB4BE70B98}"/>
    <cellStyle name="Normal 6 10 5" xfId="24983" xr:uid="{2FEA6A6E-2EEA-4B33-B48D-35E2ED21FB8A}"/>
    <cellStyle name="Normal 6 10 6" xfId="47732" xr:uid="{4A612577-5604-43C3-BD7A-7D258990BF90}"/>
    <cellStyle name="Normal 6 11" xfId="7610" xr:uid="{7BDBB835-5155-4EEE-A449-C78132FB03A9}"/>
    <cellStyle name="Normal 6 12" xfId="7611" xr:uid="{252887D9-E6BC-4C2E-8DB3-71008F3E2EFE}"/>
    <cellStyle name="Normal 6 13" xfId="8196" xr:uid="{6A3354A6-ED20-4781-B044-1E7E0E1993FB}"/>
    <cellStyle name="Normal 6 13 2" xfId="11630" xr:uid="{0BE5D438-CDEF-4613-87CA-A638395AAE88}"/>
    <cellStyle name="Normal 6 13 2 2" xfId="28496" xr:uid="{AC572855-3838-4497-8E96-6B5285B131A2}"/>
    <cellStyle name="Normal 6 13 3" xfId="33192" xr:uid="{E5A8E29C-044D-4264-B6E3-95F9E3C3A9F5}"/>
    <cellStyle name="Normal 6 13 4" xfId="25483" xr:uid="{CBE7CF38-C902-4E59-9D46-1E32E2195DCA}"/>
    <cellStyle name="Normal 6 13 5" xfId="48188" xr:uid="{89E692B5-8AA8-4F23-A637-B4D5D3F1E839}"/>
    <cellStyle name="Normal 6 14" xfId="8318" xr:uid="{7240DA20-D9EA-4EE2-958E-1514AE73CE63}"/>
    <cellStyle name="Normal 6 14 2" xfId="11752" xr:uid="{4DFD5154-ACD3-48B3-8748-9F760E91A61B}"/>
    <cellStyle name="Normal 6 14 2 2" xfId="28618" xr:uid="{893AAE2D-1BC5-4870-A8DA-60BD8D0D016E}"/>
    <cellStyle name="Normal 6 14 3" xfId="33314" xr:uid="{411CE87E-3AEE-4E7F-8967-BEE9D88C13A6}"/>
    <cellStyle name="Normal 6 14 4" xfId="25605" xr:uid="{88014556-7B41-4011-9354-9ABA5B487C70}"/>
    <cellStyle name="Normal 6 14 5" xfId="48310" xr:uid="{9F17AB2E-3258-4E3E-853B-C1B187903554}"/>
    <cellStyle name="Normal 6 15" xfId="8438" xr:uid="{29E6FC21-1E72-4515-8728-B4FF37362ADB}"/>
    <cellStyle name="Normal 6 15 2" xfId="11872" xr:uid="{10AC2F74-656A-43B6-8F1C-1207D984EF76}"/>
    <cellStyle name="Normal 6 15 2 2" xfId="28738" xr:uid="{B351341B-AA19-43CB-8FCF-7DFA1FE210EB}"/>
    <cellStyle name="Normal 6 15 3" xfId="33434" xr:uid="{5AF4A1D4-1C45-4573-93EC-4377B2CA3B9B}"/>
    <cellStyle name="Normal 6 15 4" xfId="25725" xr:uid="{779607D1-2B7A-4DDD-A944-C603520BFF15}"/>
    <cellStyle name="Normal 6 15 5" xfId="48430" xr:uid="{D6771E7D-6828-4184-9DB7-5F5C0FF31AB3}"/>
    <cellStyle name="Normal 6 16" xfId="8559" xr:uid="{2ED47C28-ECDB-483F-A79D-3E7F25104C7A}"/>
    <cellStyle name="Normal 6 16 2" xfId="11993" xr:uid="{0BFB0804-608B-496F-BE20-8622DC437DCC}"/>
    <cellStyle name="Normal 6 16 2 2" xfId="28859" xr:uid="{02528BBC-DCB1-4A1F-83AC-A5E740115B53}"/>
    <cellStyle name="Normal 6 16 3" xfId="33555" xr:uid="{E11DF2D4-FCF8-4B28-AD26-4781699D73CA}"/>
    <cellStyle name="Normal 6 16 4" xfId="25846" xr:uid="{3D2FE37A-D083-4BCE-8B4B-8127DB594D25}"/>
    <cellStyle name="Normal 6 16 5" xfId="48551" xr:uid="{4F755624-CE8C-4C47-9213-B881500D1B95}"/>
    <cellStyle name="Normal 6 17" xfId="8678" xr:uid="{EEC094E5-E14D-41D0-A76C-21E0E21AD339}"/>
    <cellStyle name="Normal 6 17 2" xfId="12112" xr:uid="{3181F769-9C0D-40E3-9B68-4915B4BCFD51}"/>
    <cellStyle name="Normal 6 17 2 2" xfId="28978" xr:uid="{339F2CC1-4F9F-4CC6-AC12-79C45533DB93}"/>
    <cellStyle name="Normal 6 17 3" xfId="33674" xr:uid="{00660F52-4E97-40F8-BF54-B080913A3174}"/>
    <cellStyle name="Normal 6 17 4" xfId="25965" xr:uid="{CC970632-BE56-4174-91AC-4824DEA61F29}"/>
    <cellStyle name="Normal 6 17 5" xfId="48670" xr:uid="{E52F0C20-5F94-4F8C-935F-8E637D1AB62F}"/>
    <cellStyle name="Normal 6 18" xfId="4672" xr:uid="{01335F7B-CCDB-4D9B-AEEA-4F5DC9C07C3F}"/>
    <cellStyle name="Normal 6 18 2" xfId="9901" xr:uid="{683C22E0-1F4D-4E6F-91FE-2634C418CF4B}"/>
    <cellStyle name="Normal 6 18 3" xfId="31221" xr:uid="{A22ED30B-DFE2-4EA2-900E-EF1C7629FEC5}"/>
    <cellStyle name="Normal 6 18 4" xfId="46477" xr:uid="{1EA4EE9B-0A57-4AC3-9EE0-8491BC754B46}"/>
    <cellStyle name="Normal 6 19" xfId="3019" xr:uid="{0E9057AE-FB9F-411A-AF5F-325588520E60}"/>
    <cellStyle name="Normal 6 2" xfId="3020" xr:uid="{61BAD601-E658-4541-8C45-DC732064222C}"/>
    <cellStyle name="Normal 6 2 10" xfId="8319" xr:uid="{BFD217E4-BB2F-46FC-ABDC-DB22E54CBBF4}"/>
    <cellStyle name="Normal 6 2 10 2" xfId="11753" xr:uid="{498F518F-5C92-468C-976B-E512EDC8B074}"/>
    <cellStyle name="Normal 6 2 10 2 2" xfId="42430" xr:uid="{58FE4564-3412-4095-B541-197AD6EF109E}"/>
    <cellStyle name="Normal 6 2 10 2 3" xfId="28619" xr:uid="{4975CE01-26B4-4420-8A0B-67232EA5C692}"/>
    <cellStyle name="Normal 6 2 10 3" xfId="33315" xr:uid="{4D292BDB-EA08-4AD4-B493-B23C7A57E181}"/>
    <cellStyle name="Normal 6 2 10 4" xfId="38144" xr:uid="{F02459A3-062B-427C-A452-2153F40A34BF}"/>
    <cellStyle name="Normal 6 2 10 5" xfId="25606" xr:uid="{1D9CF017-EB97-4D61-AF9F-A68243C6DAF9}"/>
    <cellStyle name="Normal 6 2 10 6" xfId="48311" xr:uid="{0019F645-8E04-4D85-8C96-F88C3ED6127E}"/>
    <cellStyle name="Normal 6 2 11" xfId="8439" xr:uid="{BDEAB532-68CC-470B-99BB-DFFD1591B8B5}"/>
    <cellStyle name="Normal 6 2 11 2" xfId="11873" xr:uid="{546A6128-9565-4A7E-BE18-B272E0C04E2A}"/>
    <cellStyle name="Normal 6 2 11 2 2" xfId="42431" xr:uid="{F65E6B41-3840-4E83-89CC-47A700875A7C}"/>
    <cellStyle name="Normal 6 2 11 2 3" xfId="28739" xr:uid="{DB3FA902-2AFC-4B09-9881-CC2E1F1A4A02}"/>
    <cellStyle name="Normal 6 2 11 3" xfId="33435" xr:uid="{8DD33EA7-F924-4B91-B7FF-5146FF2B25CE}"/>
    <cellStyle name="Normal 6 2 11 4" xfId="38145" xr:uid="{54300634-0195-4303-8F4A-9AF2D1DA6B7F}"/>
    <cellStyle name="Normal 6 2 11 5" xfId="25726" xr:uid="{75F3269B-496E-4FFD-865B-F01E78E70894}"/>
    <cellStyle name="Normal 6 2 11 6" xfId="48431" xr:uid="{55A4518B-65AC-4C72-8B67-242290D37A17}"/>
    <cellStyle name="Normal 6 2 12" xfId="8560" xr:uid="{1A5A0B81-21AC-4045-89C3-C51A2364D3A3}"/>
    <cellStyle name="Normal 6 2 12 2" xfId="11994" xr:uid="{CC8633DF-B6EB-4FBB-87F2-BFC8734D306B}"/>
    <cellStyle name="Normal 6 2 12 2 2" xfId="42432" xr:uid="{A62C618D-9DD9-478C-8386-FA9DCFDC6D53}"/>
    <cellStyle name="Normal 6 2 12 2 3" xfId="28860" xr:uid="{FF8C25B3-8FD5-4D03-93FE-A0BB5BE651EC}"/>
    <cellStyle name="Normal 6 2 12 3" xfId="33556" xr:uid="{54D072B6-27B5-43A2-A4DF-61D3DD847D57}"/>
    <cellStyle name="Normal 6 2 12 4" xfId="38146" xr:uid="{68263B2D-7ED3-4284-91E4-B8066F8C86FF}"/>
    <cellStyle name="Normal 6 2 12 5" xfId="25847" xr:uid="{5B15D884-5F62-4EF6-B0A9-A53704451A7E}"/>
    <cellStyle name="Normal 6 2 12 6" xfId="48552" xr:uid="{1D23C1C1-E6B4-4127-892E-8115FFD47A69}"/>
    <cellStyle name="Normal 6 2 13" xfId="8679" xr:uid="{1D9829EA-E726-45FF-852C-60C83B068D8B}"/>
    <cellStyle name="Normal 6 2 13 2" xfId="12113" xr:uid="{488F1ED8-7AA4-4D59-8BDD-0D809C3AC4DF}"/>
    <cellStyle name="Normal 6 2 13 2 2" xfId="42433" xr:uid="{5D625409-783A-41E5-A1DE-01EF64350625}"/>
    <cellStyle name="Normal 6 2 13 2 3" xfId="28979" xr:uid="{B4A29502-B015-476E-A4D5-98D0BF59837F}"/>
    <cellStyle name="Normal 6 2 13 3" xfId="33675" xr:uid="{A2747A08-E4F8-442C-AB47-518E22A1B98E}"/>
    <cellStyle name="Normal 6 2 13 4" xfId="38147" xr:uid="{819304BE-D959-4511-AD92-EE86D2BE58A5}"/>
    <cellStyle name="Normal 6 2 13 5" xfId="25966" xr:uid="{C669542C-6313-4FCA-B2EB-FC61E6767C29}"/>
    <cellStyle name="Normal 6 2 13 6" xfId="48671" xr:uid="{57B79B15-251B-4BB5-8C77-A2C0646AA7BF}"/>
    <cellStyle name="Normal 6 2 14" xfId="9064" xr:uid="{8390EDEB-F5EA-4C01-BC84-752A43BFE7A4}"/>
    <cellStyle name="Normal 6 2 14 2" xfId="12234" xr:uid="{9EA13D59-47E6-4A4D-A0F5-1A7C9C6C8BAB}"/>
    <cellStyle name="Normal 6 2 14 2 2" xfId="38148" xr:uid="{B10ADCBC-7D51-4205-8DF9-5801CAF34E1C}"/>
    <cellStyle name="Normal 6 2 14 3" xfId="33835" xr:uid="{90418715-E995-4A0C-B6CA-9D8101BA94F3}"/>
    <cellStyle name="Normal 6 2 14 4" xfId="48790" xr:uid="{E5EACD0A-322C-4680-A906-85C7C8014E48}"/>
    <cellStyle name="Normal 6 2 15" xfId="9194" xr:uid="{1A644159-EE79-446B-B1F7-6F2CDDE3E9F5}"/>
    <cellStyle name="Normal 6 2 15 2" xfId="12320" xr:uid="{6BC3B107-2845-42F5-8BE9-C634DEA3C2F6}"/>
    <cellStyle name="Normal 6 2 15 3" xfId="48880" xr:uid="{C652F816-2364-4338-84DF-8D77275E434A}"/>
    <cellStyle name="Normal 6 2 2" xfId="4673" xr:uid="{EC198EEB-C7A2-493A-B1F7-F1B5BA144DD6}"/>
    <cellStyle name="Normal 6 2 2 10" xfId="7612" xr:uid="{3B25AC00-F513-4E4C-8A21-4468427BB68E}"/>
    <cellStyle name="Normal 6 2 2 10 2" xfId="11497" xr:uid="{BECD85A3-65BE-459D-8F20-2E01631B0432}"/>
    <cellStyle name="Normal 6 2 2 10 2 2" xfId="28358" xr:uid="{839AC2A5-9D6B-4403-B9D0-1ABF9BD1E994}"/>
    <cellStyle name="Normal 6 2 2 10 3" xfId="33048" xr:uid="{F121C82A-2537-488D-85EB-9698E06C65FC}"/>
    <cellStyle name="Normal 6 2 2 10 4" xfId="25339" xr:uid="{15EF4F7E-2299-4A91-A849-6D63791A0C50}"/>
    <cellStyle name="Normal 6 2 2 10 5" xfId="48057" xr:uid="{019CBB82-6DBB-4834-89B4-FBB73F1934E1}"/>
    <cellStyle name="Normal 6 2 2 11" xfId="7613" xr:uid="{C4C4F8CB-97C1-4377-AD57-8DFF0E122209}"/>
    <cellStyle name="Normal 6 2 2 11 2" xfId="11498" xr:uid="{B380DAE0-E586-4C0E-90BE-BAB881EF17D7}"/>
    <cellStyle name="Normal 6 2 2 11 2 2" xfId="28359" xr:uid="{20250E6C-1390-48D7-94F0-2DF824DBAB35}"/>
    <cellStyle name="Normal 6 2 2 11 3" xfId="33049" xr:uid="{3614F9F3-CCA8-4AF1-8304-80315AF1B938}"/>
    <cellStyle name="Normal 6 2 2 11 4" xfId="25340" xr:uid="{48AFEC5E-CE4F-4271-B3C0-FB0FA634349E}"/>
    <cellStyle name="Normal 6 2 2 11 5" xfId="48058" xr:uid="{0A99AEBD-7CCB-4A24-A339-66EC2F695D61}"/>
    <cellStyle name="Normal 6 2 2 12" xfId="7614" xr:uid="{B2A89A65-584E-45EB-BA0E-FCD36E3907E0}"/>
    <cellStyle name="Normal 6 2 2 12 2" xfId="11499" xr:uid="{EFA1E68E-AEBC-4B8F-B574-0B4C2FF3F064}"/>
    <cellStyle name="Normal 6 2 2 12 2 2" xfId="28360" xr:uid="{EB216CF3-6F95-4C9F-98E2-F39BF3FF1519}"/>
    <cellStyle name="Normal 6 2 2 12 3" xfId="33050" xr:uid="{BB2FD998-5363-448B-A26E-1B060A4D03B5}"/>
    <cellStyle name="Normal 6 2 2 12 4" xfId="25341" xr:uid="{D82E926B-254C-4630-AEA9-1CBEDFA21CC1}"/>
    <cellStyle name="Normal 6 2 2 12 5" xfId="48059" xr:uid="{3A3D0459-231D-49DD-99AF-C13CD861506E}"/>
    <cellStyle name="Normal 6 2 2 13" xfId="7615" xr:uid="{211987AE-28C7-4E4D-8A0F-2FFF9D5C5661}"/>
    <cellStyle name="Normal 6 2 2 13 2" xfId="11500" xr:uid="{BA8B3BC7-3966-4DE8-8CBA-F198F3C5029F}"/>
    <cellStyle name="Normal 6 2 2 13 2 2" xfId="28361" xr:uid="{7E0D1A4B-FD22-4A2E-BD30-8FEE22786026}"/>
    <cellStyle name="Normal 6 2 2 13 3" xfId="33051" xr:uid="{78E97B0A-60D0-4E1F-8ACE-2829B1A805F7}"/>
    <cellStyle name="Normal 6 2 2 13 4" xfId="25342" xr:uid="{90FBA06C-D67B-4880-A0CC-F875CD214A1E}"/>
    <cellStyle name="Normal 6 2 2 13 5" xfId="48060" xr:uid="{F0D1157E-3333-47FF-9C6C-9C94C1CA87FD}"/>
    <cellStyle name="Normal 6 2 2 2" xfId="7616" xr:uid="{9C35FB30-E213-45F1-9330-692B81E2608C}"/>
    <cellStyle name="Normal 6 2 2 2 2" xfId="11501" xr:uid="{B91B13F5-3E4F-4B83-8993-6DC905CA8EC3}"/>
    <cellStyle name="Normal 6 2 2 2 2 2" xfId="28362" xr:uid="{6E64D528-D530-4E8B-83A3-FAADC432D7DB}"/>
    <cellStyle name="Normal 6 2 2 2 3" xfId="33052" xr:uid="{216FD026-D7DE-4536-B605-3BE0533B2BBE}"/>
    <cellStyle name="Normal 6 2 2 2 4" xfId="25343" xr:uid="{B4E06DAE-F7E2-4BCA-A60F-99E3BFDDA537}"/>
    <cellStyle name="Normal 6 2 2 2 5" xfId="48061" xr:uid="{C2D02BFF-3381-4044-9602-218A0AC86ABD}"/>
    <cellStyle name="Normal 6 2 2 3" xfId="7617" xr:uid="{D472AFAF-B607-4630-9469-33B039C6C080}"/>
    <cellStyle name="Normal 6 2 2 3 2" xfId="11502" xr:uid="{7686A59C-5A47-4B2C-BFB4-8AA414BB4666}"/>
    <cellStyle name="Normal 6 2 2 3 2 2" xfId="28363" xr:uid="{61D40519-091B-47A8-B870-CF95E6136D9F}"/>
    <cellStyle name="Normal 6 2 2 3 3" xfId="33053" xr:uid="{ED1914DA-EB49-4D8B-8ACB-350026A303B2}"/>
    <cellStyle name="Normal 6 2 2 3 4" xfId="25344" xr:uid="{2F0A717D-D376-4863-8B48-E6A4333AAD02}"/>
    <cellStyle name="Normal 6 2 2 3 5" xfId="48062" xr:uid="{1F8ECCD0-840D-4D35-9070-41F8C49B20A5}"/>
    <cellStyle name="Normal 6 2 2 4" xfId="7618" xr:uid="{744B73EC-842F-4E60-B24A-A210E5B2D97C}"/>
    <cellStyle name="Normal 6 2 2 4 2" xfId="11503" xr:uid="{56363B49-FDC8-4D3F-B5BB-87FA05E750FE}"/>
    <cellStyle name="Normal 6 2 2 4 2 2" xfId="28364" xr:uid="{29804387-3A83-401C-91F8-B03609752E82}"/>
    <cellStyle name="Normal 6 2 2 4 3" xfId="33054" xr:uid="{30E60E00-8AB1-4039-A655-41F6A49D9525}"/>
    <cellStyle name="Normal 6 2 2 4 4" xfId="25345" xr:uid="{8FEA7FE0-6789-4F6E-B18E-B369FBDFBCFC}"/>
    <cellStyle name="Normal 6 2 2 4 5" xfId="48063" xr:uid="{997DFBFB-9697-4D6B-B8B7-91A6AA8D2063}"/>
    <cellStyle name="Normal 6 2 2 5" xfId="7619" xr:uid="{E419A1B4-C87C-4511-9881-EB8AF290F12E}"/>
    <cellStyle name="Normal 6 2 2 5 2" xfId="11504" xr:uid="{9246C863-E00A-4FA8-A8F1-FDA184A87506}"/>
    <cellStyle name="Normal 6 2 2 5 2 2" xfId="28365" xr:uid="{5BCC39BA-52BE-4230-B5B1-1E2CCC524B1B}"/>
    <cellStyle name="Normal 6 2 2 5 3" xfId="33055" xr:uid="{923D0DFF-C011-425C-A8AE-17A910CE39E5}"/>
    <cellStyle name="Normal 6 2 2 5 4" xfId="25346" xr:uid="{8BF6AFF0-0DE8-446E-9954-4AD14277D8DA}"/>
    <cellStyle name="Normal 6 2 2 5 5" xfId="48064" xr:uid="{DCFD453C-1742-4603-A4C8-B601BA4627E3}"/>
    <cellStyle name="Normal 6 2 2 6" xfId="7620" xr:uid="{818D2725-496B-4102-83A5-2D159C7F72DC}"/>
    <cellStyle name="Normal 6 2 2 6 2" xfId="11505" xr:uid="{4C6BF4CE-5496-4E90-B982-874F0595002F}"/>
    <cellStyle name="Normal 6 2 2 6 2 2" xfId="28366" xr:uid="{30C4CE44-420B-4D1F-A93C-A0939B0F0700}"/>
    <cellStyle name="Normal 6 2 2 6 3" xfId="33056" xr:uid="{283EAEA0-5200-4E89-BFF0-0F1E0B5DB257}"/>
    <cellStyle name="Normal 6 2 2 6 4" xfId="25347" xr:uid="{F632F6ED-FD71-4045-9430-F0F236596057}"/>
    <cellStyle name="Normal 6 2 2 6 5" xfId="48065" xr:uid="{8D3004BD-78EE-41A8-AA9F-A34385C26D93}"/>
    <cellStyle name="Normal 6 2 2 7" xfId="7621" xr:uid="{BFFFBB41-06FE-4BAC-898C-AF2AF21A9554}"/>
    <cellStyle name="Normal 6 2 2 7 2" xfId="11506" xr:uid="{D7863752-E57C-4184-8F3D-FF7D6E1C791C}"/>
    <cellStyle name="Normal 6 2 2 7 2 2" xfId="28367" xr:uid="{5042C7DD-BF78-47EB-8BB1-9852C3444C47}"/>
    <cellStyle name="Normal 6 2 2 7 3" xfId="33057" xr:uid="{7E11F029-E61A-4B58-AC4B-6DE0095B23A1}"/>
    <cellStyle name="Normal 6 2 2 7 4" xfId="25348" xr:uid="{B6E700AD-F6CD-46DF-93B8-3178D63D2A03}"/>
    <cellStyle name="Normal 6 2 2 7 5" xfId="48066" xr:uid="{86131B95-0442-44D1-821C-34FA2A62318D}"/>
    <cellStyle name="Normal 6 2 2 8" xfId="7622" xr:uid="{8D561A0B-A8AB-4791-A6C6-5C6FBF672C5D}"/>
    <cellStyle name="Normal 6 2 2 8 2" xfId="11507" xr:uid="{ECE07D17-3BC0-4D7A-A2AA-5231CE987180}"/>
    <cellStyle name="Normal 6 2 2 8 2 2" xfId="28368" xr:uid="{B6FBBF31-504B-4C00-ACDA-92987BD636C0}"/>
    <cellStyle name="Normal 6 2 2 8 3" xfId="33058" xr:uid="{705D5BEA-0504-4A8C-A621-6D0B8D97DE9A}"/>
    <cellStyle name="Normal 6 2 2 8 4" xfId="25349" xr:uid="{8C5C4D2D-4398-4A4D-9640-119C0265F2F6}"/>
    <cellStyle name="Normal 6 2 2 8 5" xfId="48067" xr:uid="{37270B75-1E42-4C85-9E9B-C4B0C7898ED3}"/>
    <cellStyle name="Normal 6 2 2 9" xfId="7623" xr:uid="{8FBF2653-DC74-479A-84E3-B87FF2F9969E}"/>
    <cellStyle name="Normal 6 2 2 9 2" xfId="11508" xr:uid="{71D94B56-CA36-45E6-8D6E-BAC17B349B8A}"/>
    <cellStyle name="Normal 6 2 2 9 2 2" xfId="28369" xr:uid="{989D289A-AE84-4654-B72A-E830C383F77D}"/>
    <cellStyle name="Normal 6 2 2 9 3" xfId="33059" xr:uid="{1698EBC9-E30D-47AE-8D8A-73C882DA4146}"/>
    <cellStyle name="Normal 6 2 2 9 4" xfId="25350" xr:uid="{B08B704A-908B-4AC8-97D4-B9EB729C2FD4}"/>
    <cellStyle name="Normal 6 2 2 9 5" xfId="48068" xr:uid="{BF0A577D-89D4-47E8-A208-571EB85FA937}"/>
    <cellStyle name="Normal 6 2 3" xfId="4674" xr:uid="{733C4702-C1DD-45B2-9FAB-E7C5B829F44A}"/>
    <cellStyle name="Normal 6 2 4" xfId="6311" xr:uid="{D0D30F48-17A3-471E-9487-66C5FE3290C3}"/>
    <cellStyle name="Normal 6 2 4 2" xfId="7624" xr:uid="{8B39A5F6-BDA0-4E8A-A2CF-BD6E3ECDDCDB}"/>
    <cellStyle name="Normal 6 2 4 3" xfId="10796" xr:uid="{FA4BD1D0-B959-4A87-8420-85C00D195ED3}"/>
    <cellStyle name="Normal 6 2 4 3 2" xfId="27643" xr:uid="{CF8551CC-0AC9-4364-83C4-17AA2B566307}"/>
    <cellStyle name="Normal 6 2 4 4" xfId="32323" xr:uid="{08BD6F2B-BDFD-4C7A-A651-E8F31755E7FE}"/>
    <cellStyle name="Normal 6 2 4 5" xfId="24622" xr:uid="{DCE106D8-08CE-4055-A2B3-233CB226EF13}"/>
    <cellStyle name="Normal 6 2 4 6" xfId="47370" xr:uid="{5C4847D4-0992-4479-BDF3-6F0718DBF5FB}"/>
    <cellStyle name="Normal 6 2 5" xfId="6450" xr:uid="{A9C0BC02-B39E-466B-9E80-46DB730B6F57}"/>
    <cellStyle name="Normal 6 2 5 2" xfId="7625" xr:uid="{D60B9869-9265-4646-AB99-9D3D6B90745D}"/>
    <cellStyle name="Normal 6 2 5 3" xfId="10916" xr:uid="{4AB3B757-318C-4B91-AFC5-7155BDEBAEB7}"/>
    <cellStyle name="Normal 6 2 5 3 2" xfId="27765" xr:uid="{D1AA16B1-DF83-448B-BDE8-7251F96864D9}"/>
    <cellStyle name="Normal 6 2 5 4" xfId="32449" xr:uid="{9C6E46DC-33F8-4A92-893F-FF5341B7F29F}"/>
    <cellStyle name="Normal 6 2 5 5" xfId="24747" xr:uid="{310879F3-2950-495F-81F2-AF1EBA5F1ED0}"/>
    <cellStyle name="Normal 6 2 5 6" xfId="47495" xr:uid="{806A6F7F-0566-4B86-B7FD-77D8D5D9CCFD}"/>
    <cellStyle name="Normal 6 2 6" xfId="6569" xr:uid="{A8DCAB37-C4C6-49E5-AD59-17BA4B114E58}"/>
    <cellStyle name="Normal 6 2 6 2" xfId="7626" xr:uid="{84E4FD26-B4FF-4EC4-AC49-9EBDA1F3DB7A}"/>
    <cellStyle name="Normal 6 2 6 3" xfId="11035" xr:uid="{0E8E00ED-E1BF-49F8-ACB7-71CD4D13E123}"/>
    <cellStyle name="Normal 6 2 6 3 2" xfId="27883" xr:uid="{04130394-DC29-4D3D-B69E-986BCF22A8B1}"/>
    <cellStyle name="Normal 6 2 6 4" xfId="32568" xr:uid="{71D4D343-BB52-4C92-B5C2-C15E88CAF78F}"/>
    <cellStyle name="Normal 6 2 6 5" xfId="24865" xr:uid="{B914E009-73E1-49B5-A85B-EF743408B0B2}"/>
    <cellStyle name="Normal 6 2 6 6" xfId="47614" xr:uid="{5EEB0110-25B7-4ABF-B76D-318B01CFFA1B}"/>
    <cellStyle name="Normal 6 2 7" xfId="6688" xr:uid="{674C484A-2351-4A6F-929E-C2F3E77BDE61}"/>
    <cellStyle name="Normal 6 2 7 2" xfId="7627" xr:uid="{F5D48AB6-BAE0-47E4-8086-9392591BC49C}"/>
    <cellStyle name="Normal 6 2 7 3" xfId="11154" xr:uid="{7B22F73E-0EB1-40BE-B5C0-EDCAB00637F6}"/>
    <cellStyle name="Normal 6 2 7 3 2" xfId="28001" xr:uid="{06B9477D-21FB-462B-B567-8D32DF152AA0}"/>
    <cellStyle name="Normal 6 2 7 4" xfId="32687" xr:uid="{BAC9E973-87A2-42CA-85E4-5B3B3463654F}"/>
    <cellStyle name="Normal 6 2 7 5" xfId="24984" xr:uid="{D6EAF63A-1985-4C3E-ABCB-AD5D0C0E63B1}"/>
    <cellStyle name="Normal 6 2 7 6" xfId="47733" xr:uid="{DFAD18CB-D9CB-42EE-812A-E893DA62FEFF}"/>
    <cellStyle name="Normal 6 2 8" xfId="7628" xr:uid="{5138C05B-B685-440F-9348-D3FF5B9C67E9}"/>
    <cellStyle name="Normal 6 2 9" xfId="8197" xr:uid="{D99511A7-1961-4B57-9DE8-C6EEFD4B0FCE}"/>
    <cellStyle name="Normal 6 2 9 2" xfId="11631" xr:uid="{228463F3-4611-40BB-9F08-746DF74D9EF5}"/>
    <cellStyle name="Normal 6 2 9 2 2" xfId="42434" xr:uid="{6992364D-26F8-481B-A0D3-BF938D385931}"/>
    <cellStyle name="Normal 6 2 9 2 3" xfId="28497" xr:uid="{E8BE7495-8AD5-4A39-BA87-156601579A8D}"/>
    <cellStyle name="Normal 6 2 9 3" xfId="33193" xr:uid="{C13ABFD0-531A-4204-AA4F-2FAD7DC2F330}"/>
    <cellStyle name="Normal 6 2 9 4" xfId="38149" xr:uid="{CA217B5A-89A8-4813-9E2F-5E9318C59CB5}"/>
    <cellStyle name="Normal 6 2 9 5" xfId="25484" xr:uid="{29F8C595-5286-4F88-87B6-4E34AE5E7FF0}"/>
    <cellStyle name="Normal 6 2 9 6" xfId="48189" xr:uid="{0109AC7C-C0B4-4BFB-B075-6ED7013E4EBB}"/>
    <cellStyle name="Normal 6 20" xfId="48893" xr:uid="{98863BBA-15FF-4F80-BB89-8B0A3EBF4D4B}"/>
    <cellStyle name="Normal 6 3" xfId="3021" xr:uid="{5E514CE6-F782-42E5-A579-CE191C9D4050}"/>
    <cellStyle name="Normal 6 3 10" xfId="8320" xr:uid="{1A5BC0EC-61DC-4E5E-B02D-F13DBD1628C1}"/>
    <cellStyle name="Normal 6 3 10 2" xfId="11754" xr:uid="{B805174C-A111-42AF-A8FF-CC73CF4DB9E2}"/>
    <cellStyle name="Normal 6 3 10 2 2" xfId="42435" xr:uid="{CFF32953-C438-485D-98B4-0E9B2C2F493B}"/>
    <cellStyle name="Normal 6 3 10 2 3" xfId="28620" xr:uid="{6446DA6D-4994-403B-B2CF-DC88C174D40F}"/>
    <cellStyle name="Normal 6 3 10 3" xfId="33316" xr:uid="{F11F7477-9589-42C2-A4D7-FC29DAFBC6C7}"/>
    <cellStyle name="Normal 6 3 10 4" xfId="38150" xr:uid="{98A97967-106E-4182-B9A1-B9367F6CF5E0}"/>
    <cellStyle name="Normal 6 3 10 5" xfId="25607" xr:uid="{90C33710-D6A7-4FF2-8D73-11AE5EFC7E74}"/>
    <cellStyle name="Normal 6 3 10 6" xfId="48312" xr:uid="{90FE3355-A307-4F00-B9F5-BBFD59B8BF0E}"/>
    <cellStyle name="Normal 6 3 11" xfId="8440" xr:uid="{B799B87E-B159-49BF-A09C-121BB3DEF737}"/>
    <cellStyle name="Normal 6 3 11 2" xfId="11874" xr:uid="{93B0E63C-4365-455E-A333-783172EB4AD9}"/>
    <cellStyle name="Normal 6 3 11 2 2" xfId="42436" xr:uid="{D45A7AAF-7F5E-4845-A62E-0E329546268B}"/>
    <cellStyle name="Normal 6 3 11 2 3" xfId="28740" xr:uid="{3FF72627-8BCA-424B-9E8B-DD33E491BA72}"/>
    <cellStyle name="Normal 6 3 11 3" xfId="33436" xr:uid="{2FA1B813-A2DA-4C74-BF93-E03F16C49237}"/>
    <cellStyle name="Normal 6 3 11 4" xfId="38151" xr:uid="{4AFC19BE-BCDC-4B72-8AD2-882783A71431}"/>
    <cellStyle name="Normal 6 3 11 5" xfId="25727" xr:uid="{36E6B645-A5E1-4CEF-8939-9E9C973293BD}"/>
    <cellStyle name="Normal 6 3 11 6" xfId="48432" xr:uid="{31D2E530-A7CA-48E9-97CF-DF6A11303948}"/>
    <cellStyle name="Normal 6 3 12" xfId="8561" xr:uid="{33AE5FD8-BD1E-40ED-AAA7-A12F15D65406}"/>
    <cellStyle name="Normal 6 3 12 2" xfId="11995" xr:uid="{ACFBC253-4A66-41E5-AD51-0A1622F45029}"/>
    <cellStyle name="Normal 6 3 12 2 2" xfId="42437" xr:uid="{8F4C8626-8344-4A40-B2B4-93097174571A}"/>
    <cellStyle name="Normal 6 3 12 2 3" xfId="28861" xr:uid="{06D6F280-F502-451E-8346-7AD04F2FE5AB}"/>
    <cellStyle name="Normal 6 3 12 3" xfId="33557" xr:uid="{05E6A91B-ADC9-47D6-8F11-D964DBACDF35}"/>
    <cellStyle name="Normal 6 3 12 4" xfId="38152" xr:uid="{88D0A05A-D5A2-447A-9CF9-4BB57A050A1C}"/>
    <cellStyle name="Normal 6 3 12 5" xfId="25848" xr:uid="{1B564111-14EB-4DC6-878F-64772D40DA3F}"/>
    <cellStyle name="Normal 6 3 12 6" xfId="48553" xr:uid="{47B3A811-8785-4497-B8AE-590F6BBF5E82}"/>
    <cellStyle name="Normal 6 3 13" xfId="8680" xr:uid="{15347137-352F-400D-B3C0-0A86F452DE9D}"/>
    <cellStyle name="Normal 6 3 13 2" xfId="12114" xr:uid="{2DA72790-29C7-40D4-8D72-BBFE620F52A1}"/>
    <cellStyle name="Normal 6 3 13 2 2" xfId="42438" xr:uid="{25F551B3-1955-4D50-8031-76F863D9CB90}"/>
    <cellStyle name="Normal 6 3 13 2 3" xfId="28980" xr:uid="{7364AF5D-5561-4569-8DDD-11599A55D434}"/>
    <cellStyle name="Normal 6 3 13 3" xfId="33676" xr:uid="{23144730-EE89-407A-8944-BA53110EEAC1}"/>
    <cellStyle name="Normal 6 3 13 4" xfId="38153" xr:uid="{B4BE6960-CDB2-4B5E-8F85-7118D6A5CFD3}"/>
    <cellStyle name="Normal 6 3 13 5" xfId="25967" xr:uid="{0F213A35-3393-4067-834F-1C878E665FB6}"/>
    <cellStyle name="Normal 6 3 13 6" xfId="48672" xr:uid="{105881D8-4A62-4CB8-992D-1248ECEF7F1B}"/>
    <cellStyle name="Normal 6 3 14" xfId="38154" xr:uid="{D4C2E633-DFDF-4CB2-B614-0DCAEB0FA0F7}"/>
    <cellStyle name="Normal 6 3 2" xfId="4675" xr:uid="{FC3AAEDD-C314-4802-9E35-5C81DEE56ED3}"/>
    <cellStyle name="Normal 6 3 2 2" xfId="5866" xr:uid="{80D04756-A5CC-410B-B0B7-D8F9024788A2}"/>
    <cellStyle name="Normal 6 3 2 2 2" xfId="10387" xr:uid="{BF181F3C-4D2A-47F8-8276-B64FD5734523}"/>
    <cellStyle name="Normal 6 3 2 2 2 2" xfId="27424" xr:uid="{8A72A4B6-2372-452D-900B-2791DF1519F8}"/>
    <cellStyle name="Normal 6 3 2 2 3" xfId="31904" xr:uid="{D0B6EB73-DA55-4FEF-ABD5-A7F19FC6BA17}"/>
    <cellStyle name="Normal 6 3 2 2 4" xfId="24213" xr:uid="{6A3BD968-81E6-47EB-BD5D-3080FA1A7556}"/>
    <cellStyle name="Normal 6 3 2 2 5" xfId="46953" xr:uid="{650081A9-412B-4CE0-AD50-72CD39DB5891}"/>
    <cellStyle name="Normal 6 3 2 3" xfId="7629" xr:uid="{1A94C680-F63D-422E-A5CE-33403782C0D3}"/>
    <cellStyle name="Normal 6 3 2 4" xfId="9902" xr:uid="{E18FB565-4781-4F3B-8975-CCDC0B8C9650}"/>
    <cellStyle name="Normal 6 3 2 4 2" xfId="26379" xr:uid="{66AF683B-1210-4AFB-B755-81132DCDD5E2}"/>
    <cellStyle name="Normal 6 3 2 5" xfId="31222" xr:uid="{873DCCB7-6EDA-49DA-903C-851D9D6B2CB0}"/>
    <cellStyle name="Normal 6 3 2 6" xfId="23820" xr:uid="{67554F08-A5C9-45BD-92BE-733044FC3A15}"/>
    <cellStyle name="Normal 6 3 2 7" xfId="46478" xr:uid="{9190D0F4-2448-4BD2-9CCF-4E891D48555D}"/>
    <cellStyle name="Normal 6 3 3" xfId="4676" xr:uid="{98EEDA42-A0C3-450C-B84D-BE8A2971D456}"/>
    <cellStyle name="Normal 6 3 3 2" xfId="7630" xr:uid="{28959836-9482-449C-BE2A-69CC2DF32A52}"/>
    <cellStyle name="Normal 6 3 4" xfId="6312" xr:uid="{0D49D020-3439-4C1C-935A-0B34458423C9}"/>
    <cellStyle name="Normal 6 3 4 2" xfId="7631" xr:uid="{16D02D72-2D70-4BE5-A680-FA51A44A60B3}"/>
    <cellStyle name="Normal 6 3 4 3" xfId="10797" xr:uid="{8A25C8DC-A866-4F0C-A047-645DF07605A5}"/>
    <cellStyle name="Normal 6 3 4 3 2" xfId="27644" xr:uid="{3DD709E6-B548-4E2B-B8B2-11B309801989}"/>
    <cellStyle name="Normal 6 3 4 4" xfId="32324" xr:uid="{E4F9F9F8-025D-4F82-9885-4FA4AA2513C7}"/>
    <cellStyle name="Normal 6 3 4 5" xfId="24623" xr:uid="{F0C75A3A-87BB-4486-81C8-E65E9C057BC1}"/>
    <cellStyle name="Normal 6 3 4 6" xfId="47371" xr:uid="{68E3E710-179A-4D6C-8266-7E2756678D12}"/>
    <cellStyle name="Normal 6 3 5" xfId="6451" xr:uid="{C63BB884-476B-4E5A-BBAD-1ADDC60E7955}"/>
    <cellStyle name="Normal 6 3 5 2" xfId="7632" xr:uid="{EE7E877A-27A6-4F6E-AB4E-40C10B58F973}"/>
    <cellStyle name="Normal 6 3 5 3" xfId="10917" xr:uid="{AE3E00B9-CC03-4CB8-9ED0-D06A4CCA1C3F}"/>
    <cellStyle name="Normal 6 3 5 3 2" xfId="27766" xr:uid="{8E716E28-7E89-450F-BE9D-6FF8E988D8FF}"/>
    <cellStyle name="Normal 6 3 5 4" xfId="32450" xr:uid="{236CFF20-5E59-493C-98EA-F03F57A673E6}"/>
    <cellStyle name="Normal 6 3 5 5" xfId="24748" xr:uid="{16EABABF-4DD4-44DE-98FF-6FF999F8EB3B}"/>
    <cellStyle name="Normal 6 3 5 6" xfId="47496" xr:uid="{F1480BBC-8EE2-4E27-A2B1-DAA3C06D2BB7}"/>
    <cellStyle name="Normal 6 3 6" xfId="6570" xr:uid="{4CBA8E47-2509-4F6C-BEF2-84FC0520C409}"/>
    <cellStyle name="Normal 6 3 6 2" xfId="7633" xr:uid="{458A424F-051E-4B41-9434-DA786AD4E918}"/>
    <cellStyle name="Normal 6 3 6 3" xfId="11036" xr:uid="{A60E3FC4-3624-4EFF-8457-CAD642B7E659}"/>
    <cellStyle name="Normal 6 3 6 3 2" xfId="27884" xr:uid="{55089188-63EC-48C5-B1D9-C65328555A22}"/>
    <cellStyle name="Normal 6 3 6 4" xfId="32569" xr:uid="{2431CD53-135B-4FA2-887F-D66B83641519}"/>
    <cellStyle name="Normal 6 3 6 5" xfId="24866" xr:uid="{CCFA4B6D-E66D-4B09-8CD0-42870C6DE949}"/>
    <cellStyle name="Normal 6 3 6 6" xfId="47615" xr:uid="{69BD0429-54FE-4B0F-9A15-32A29ECCB800}"/>
    <cellStyle name="Normal 6 3 7" xfId="6689" xr:uid="{3EBB317B-BCD3-4107-9AE6-A6842468C498}"/>
    <cellStyle name="Normal 6 3 7 2" xfId="7634" xr:uid="{1F3E2546-EF93-494E-9D04-CE9BBFB153E6}"/>
    <cellStyle name="Normal 6 3 7 3" xfId="11155" xr:uid="{ABDE0698-24E2-422C-B44D-B864965A1B9A}"/>
    <cellStyle name="Normal 6 3 7 3 2" xfId="28002" xr:uid="{8F5AD991-018B-4B08-84FE-B1FE3901E9E6}"/>
    <cellStyle name="Normal 6 3 7 4" xfId="32688" xr:uid="{C6F4CFFB-A4AE-4442-BA49-50AFEFD4E331}"/>
    <cellStyle name="Normal 6 3 7 5" xfId="24985" xr:uid="{E395A5FC-A784-4EA5-AB10-A2F1217F3FCC}"/>
    <cellStyle name="Normal 6 3 7 6" xfId="47734" xr:uid="{47873F2A-3621-4B04-9E1A-DE9C8C5789EC}"/>
    <cellStyle name="Normal 6 3 8" xfId="7635" xr:uid="{485CBDFA-8DD8-4765-A99B-2D02D0EC39FB}"/>
    <cellStyle name="Normal 6 3 9" xfId="8198" xr:uid="{2E1D4135-C3C2-4E8E-9CF8-29E85239B409}"/>
    <cellStyle name="Normal 6 3 9 2" xfId="11632" xr:uid="{7F8E6759-D3EB-4460-BA73-99A9F3E08872}"/>
    <cellStyle name="Normal 6 3 9 2 2" xfId="42439" xr:uid="{2436A65F-F2F9-498D-AAB8-ABE6C865C138}"/>
    <cellStyle name="Normal 6 3 9 2 3" xfId="28498" xr:uid="{2A07E27A-0BFB-4B2E-BCAE-CACA489C875E}"/>
    <cellStyle name="Normal 6 3 9 3" xfId="33194" xr:uid="{34683BBF-5A28-4B11-A1B6-DBF650C8E8B8}"/>
    <cellStyle name="Normal 6 3 9 4" xfId="38155" xr:uid="{2EF691A1-FC5E-48F1-A133-9A02DCB424B0}"/>
    <cellStyle name="Normal 6 3 9 5" xfId="25485" xr:uid="{E50E2907-947B-4FB4-AF8B-8B77A5E0B578}"/>
    <cellStyle name="Normal 6 3 9 6" xfId="48190" xr:uid="{D5915156-123D-40DF-BCD0-99DE3A2CA841}"/>
    <cellStyle name="Normal 6 4" xfId="3022" xr:uid="{4F442E59-284E-4F60-B305-A722FE53F32A}"/>
    <cellStyle name="Normal 6 4 10" xfId="9498" xr:uid="{3DC8B04A-9E07-41CB-A988-9F164B4FF26F}"/>
    <cellStyle name="Normal 6 4 10 2" xfId="29177" xr:uid="{F2380FD2-4AB9-437A-8E4D-9D86A4DF4258}"/>
    <cellStyle name="Normal 6 4 11" xfId="23821" xr:uid="{D2EE4610-55EE-4C1F-AE20-778382157C7A}"/>
    <cellStyle name="Normal 6 4 12" xfId="12439" xr:uid="{FFC8B082-871F-4A0A-9DA8-F2BBED60568D}"/>
    <cellStyle name="Normal 6 4 13" xfId="46392" xr:uid="{D21987A5-470F-416E-9360-99C92C44DC47}"/>
    <cellStyle name="Normal 6 4 2" xfId="3023" xr:uid="{E9D13EE6-F3EB-4C1F-B2BA-45EDFACCB704}"/>
    <cellStyle name="Normal 6 4 2 2" xfId="7636" xr:uid="{9B422771-8A50-4937-94FB-797E140CC87B}"/>
    <cellStyle name="Normal 6 4 2 2 2" xfId="33060" xr:uid="{476F2756-66EC-4E88-A721-7E0643A676ED}"/>
    <cellStyle name="Normal 6 4 2 2 3" xfId="26282" xr:uid="{C692224F-DD63-4048-A09D-8C7C01D4B713}"/>
    <cellStyle name="Normal 6 4 2 3" xfId="9499" xr:uid="{9EA562CA-1F3E-484D-8F5E-6C02F28FF703}"/>
    <cellStyle name="Normal 6 4 2 3 2" xfId="28370" xr:uid="{0A6C3B6B-D0F7-4226-BA14-7D5F9B6E283E}"/>
    <cellStyle name="Normal 6 4 2 4" xfId="26077" xr:uid="{ACAD514E-8C73-4955-AEAB-0D58FF8B822B}"/>
    <cellStyle name="Normal 6 4 2 5" xfId="29407" xr:uid="{932A56E1-7DC3-405C-A695-A40E9DD58186}"/>
    <cellStyle name="Normal 6 4 2 6" xfId="25351" xr:uid="{B92FADDE-CB49-4253-B9C4-EA42E7C0C7AE}"/>
    <cellStyle name="Normal 6 4 2 7" xfId="12475" xr:uid="{6336D1D1-365B-4821-85BD-DDD3EDE3B232}"/>
    <cellStyle name="Normal 6 4 2 8" xfId="46393" xr:uid="{EEF43AA8-8267-4270-B397-C3F81BCD269F}"/>
    <cellStyle name="Normal 6 4 3" xfId="7637" xr:uid="{A2A27E2E-DDAF-45DC-B094-4BE9608666E1}"/>
    <cellStyle name="Normal 6 4 3 2" xfId="28371" xr:uid="{56E7BA1C-94A6-4623-B874-A2DA7065E6D5}"/>
    <cellStyle name="Normal 6 4 3 3" xfId="26244" xr:uid="{C126F910-C55E-4E3B-8E67-F757942BE25F}"/>
    <cellStyle name="Normal 6 4 4" xfId="7638" xr:uid="{44214614-02CE-4DEF-B6F6-AB8B2376CC79}"/>
    <cellStyle name="Normal 6 4 5" xfId="7639" xr:uid="{0ECD8C5A-235F-49D9-9B12-9507E2A17DD3}"/>
    <cellStyle name="Normal 6 4 6" xfId="7640" xr:uid="{271F1D0D-45EB-4156-85FA-E72FC390679D}"/>
    <cellStyle name="Normal 6 4 7" xfId="7641" xr:uid="{676FC4F2-1FA8-42A2-905C-99681E391AC2}"/>
    <cellStyle name="Normal 6 4 8" xfId="7642" xr:uid="{6DA559D4-6801-4470-9C6B-1C6E362982D7}"/>
    <cellStyle name="Normal 6 4 9" xfId="4677" xr:uid="{4174B2DD-645B-464B-B0AD-2F839B4E03B5}"/>
    <cellStyle name="Normal 6 4 9 2" xfId="31223" xr:uid="{070099D4-8A74-47C2-AFC5-B2F5907363D0}"/>
    <cellStyle name="Normal 6 4 9 3" xfId="26076" xr:uid="{754DEDB9-3181-4701-8017-1F3E6A5BECC2}"/>
    <cellStyle name="Normal 6 5" xfId="4678" xr:uid="{43AFC0A4-95FB-497E-A7EB-A4717EAE2B4D}"/>
    <cellStyle name="Normal 6 5 2" xfId="7643" xr:uid="{C2A8B9BB-06D3-465A-8BA9-03755E8F4E27}"/>
    <cellStyle name="Normal 6 5 3" xfId="7644" xr:uid="{8EC8E2EE-5F6F-4AD1-B185-D075FE535647}"/>
    <cellStyle name="Normal 6 5 4" xfId="7645" xr:uid="{ED73FEEA-7C91-46E3-98E0-C96FCE11CEDB}"/>
    <cellStyle name="Normal 6 5 5" xfId="7646" xr:uid="{7AD70B15-EB08-4E7A-9DFE-4CA42FD928CE}"/>
    <cellStyle name="Normal 6 5 6" xfId="7647" xr:uid="{8A9DE5AB-E955-46AE-AD47-8337668067D2}"/>
    <cellStyle name="Normal 6 5 7" xfId="7648" xr:uid="{99780254-D6FF-426D-8BBB-FA2C20144C78}"/>
    <cellStyle name="Normal 6 5 8" xfId="7649" xr:uid="{AAB2EDE4-EE14-4E33-8E87-DAA7FDCA0F42}"/>
    <cellStyle name="Normal 6 6" xfId="5865" xr:uid="{3895F926-7137-4544-93EC-1EF374924C6C}"/>
    <cellStyle name="Normal 6 6 2" xfId="7650" xr:uid="{9C0C00BC-58EC-425E-B8CD-F3999B4A6ECE}"/>
    <cellStyle name="Normal 6 6 3" xfId="10386" xr:uid="{EC2BD83D-55B9-4A93-9DA0-A66CB560C859}"/>
    <cellStyle name="Normal 6 6 3 2" xfId="27423" xr:uid="{CFD5B705-4C8E-41ED-8489-0D9D929162BD}"/>
    <cellStyle name="Normal 6 6 4" xfId="31903" xr:uid="{52D7DA7F-D26F-454D-8F1F-33E52E17CC36}"/>
    <cellStyle name="Normal 6 6 5" xfId="24212" xr:uid="{7562256E-3EEF-4927-92ED-265DEF697E52}"/>
    <cellStyle name="Normal 6 6 6" xfId="46952" xr:uid="{3E614266-995B-49C2-A37D-F8376D1FBB47}"/>
    <cellStyle name="Normal 6 7" xfId="6310" xr:uid="{CD3A4F39-E9EF-4254-B189-D82E3D6E39E6}"/>
    <cellStyle name="Normal 6 7 2" xfId="7651" xr:uid="{8AFD0057-C5A0-4E74-B92B-7A669129282C}"/>
    <cellStyle name="Normal 6 7 3" xfId="10795" xr:uid="{0C81AF7E-80A4-46CA-9294-996B2F3B9FC8}"/>
    <cellStyle name="Normal 6 7 3 2" xfId="27642" xr:uid="{89F9FBB2-BE48-4935-897E-A89310A5849D}"/>
    <cellStyle name="Normal 6 7 4" xfId="32322" xr:uid="{7DA906AA-EB02-45FA-BD45-475D3B5AB6B2}"/>
    <cellStyle name="Normal 6 7 5" xfId="24621" xr:uid="{36E898FE-7270-4534-A5E6-4C940EF301AF}"/>
    <cellStyle name="Normal 6 7 6" xfId="47369" xr:uid="{36B35671-C553-4F29-B646-4112D3B4EABC}"/>
    <cellStyle name="Normal 6 8" xfId="6449" xr:uid="{B9E1BDDA-34D6-4E96-9FE6-ED1A7F19D232}"/>
    <cellStyle name="Normal 6 8 2" xfId="7652" xr:uid="{CE62E26E-41B4-4A8B-A163-DFD1DFEB7D26}"/>
    <cellStyle name="Normal 6 8 3" xfId="10915" xr:uid="{64A917A9-AD08-47C3-BE7F-7CD99F1E5B10}"/>
    <cellStyle name="Normal 6 8 3 2" xfId="27764" xr:uid="{EF109070-E9AD-4332-A260-59968A9137F8}"/>
    <cellStyle name="Normal 6 8 4" xfId="32448" xr:uid="{15F980E2-B482-4E47-A397-5018D03C1E63}"/>
    <cellStyle name="Normal 6 8 5" xfId="24746" xr:uid="{9AC8502F-F189-4D8B-BCD7-71748885664F}"/>
    <cellStyle name="Normal 6 8 6" xfId="47494" xr:uid="{513DB075-A9A5-441E-9266-DADD0DA881A9}"/>
    <cellStyle name="Normal 6 9" xfId="6568" xr:uid="{715699EA-0DCA-4225-9647-14CC920F301E}"/>
    <cellStyle name="Normal 6 9 2" xfId="7653" xr:uid="{021B725A-C839-484D-A367-07D305943076}"/>
    <cellStyle name="Normal 6 9 3" xfId="11034" xr:uid="{8F1CCB8E-EDEA-46EF-8971-3588753B138B}"/>
    <cellStyle name="Normal 6 9 3 2" xfId="27882" xr:uid="{B2D5B198-5522-4489-8AEC-1F288D35FCE9}"/>
    <cellStyle name="Normal 6 9 4" xfId="32567" xr:uid="{88D837D1-0B22-4563-BEDB-B8D84F9FD6C4}"/>
    <cellStyle name="Normal 6 9 5" xfId="24864" xr:uid="{F791DDE3-098A-4520-85CB-B246F4414B31}"/>
    <cellStyle name="Normal 6 9 6" xfId="47613" xr:uid="{67D3DDFC-65AC-40FA-AF32-8B4D1658326E}"/>
    <cellStyle name="Normal 6_ELC" xfId="38156" xr:uid="{037F02B0-4549-4F3F-83E7-381178D3BA22}"/>
    <cellStyle name="Normal 7" xfId="3024" xr:uid="{0A941CB9-CFF0-4B93-83A4-617259A49302}"/>
    <cellStyle name="Normal 7 10" xfId="7654" xr:uid="{FB0EE521-191E-4008-92BC-D36C2C29ADA6}"/>
    <cellStyle name="Normal 7 11" xfId="7655" xr:uid="{4DD51AF2-D4DB-48A5-B5B6-5D65081E336C}"/>
    <cellStyle name="Normal 7 12" xfId="7656" xr:uid="{6D349DA1-FA3F-48C1-A9BC-5CF5F372FB1F}"/>
    <cellStyle name="Normal 7 13" xfId="7657" xr:uid="{8306B718-9D10-4282-85AB-97BFCC3D5AC9}"/>
    <cellStyle name="Normal 7 13 2" xfId="11509" xr:uid="{09935EF0-784B-4DB7-BC98-512A6DC21B08}"/>
    <cellStyle name="Normal 7 13 2 2" xfId="42031" xr:uid="{B41B498C-A9B4-422D-8BE6-7FC76905EC22}"/>
    <cellStyle name="Normal 7 13 2 3" xfId="28372" xr:uid="{864CC100-A313-4F00-8F02-E8760429FBFB}"/>
    <cellStyle name="Normal 7 13 3" xfId="33061" xr:uid="{22380603-AE1F-489B-9471-ADAD8B60F91B}"/>
    <cellStyle name="Normal 7 13 4" xfId="25352" xr:uid="{CE67F7D8-43A3-412D-BAB8-C0E3ECA4187B}"/>
    <cellStyle name="Normal 7 13 5" xfId="48069" xr:uid="{D609347F-C925-472F-AC40-36CCAD950A05}"/>
    <cellStyle name="Normal 7 14" xfId="8199" xr:uid="{21EA8756-711D-44BC-851E-F5EC126BF2A9}"/>
    <cellStyle name="Normal 7 14 2" xfId="11633" xr:uid="{5EF97785-57FB-422C-B5C7-F110F4A7512E}"/>
    <cellStyle name="Normal 7 14 2 2" xfId="28499" xr:uid="{02A82D45-2CBB-4E8A-8F63-335EC1803F01}"/>
    <cellStyle name="Normal 7 14 3" xfId="33195" xr:uid="{FA4D595B-0987-4A5F-ABAF-4B0790DCA565}"/>
    <cellStyle name="Normal 7 14 4" xfId="25486" xr:uid="{1B1D4087-2F1B-412F-9F76-2A907F0B032A}"/>
    <cellStyle name="Normal 7 14 5" xfId="48191" xr:uid="{D4C40311-CF15-4DB4-BA0C-99911EF21D1E}"/>
    <cellStyle name="Normal 7 15" xfId="8321" xr:uid="{7C58DF03-312E-4889-AB62-491A57DF8B87}"/>
    <cellStyle name="Normal 7 15 2" xfId="11755" xr:uid="{9BC76C9F-D5FA-4AFC-87DB-3FDCC1A749F0}"/>
    <cellStyle name="Normal 7 15 2 2" xfId="28621" xr:uid="{A3CA435A-44FC-4C79-B0D3-D30654CF45B5}"/>
    <cellStyle name="Normal 7 15 3" xfId="33317" xr:uid="{C6D1B9E4-EEF3-4AD5-B7AD-43E1FBE8B57D}"/>
    <cellStyle name="Normal 7 15 4" xfId="25608" xr:uid="{98CCA289-699D-4219-A28B-5C33274B282E}"/>
    <cellStyle name="Normal 7 15 5" xfId="48313" xr:uid="{EFAD8D63-235E-4CEC-BB23-3BD33EA9339B}"/>
    <cellStyle name="Normal 7 16" xfId="8441" xr:uid="{99EB0046-B283-4FC8-8F1E-1427836C5C4A}"/>
    <cellStyle name="Normal 7 16 2" xfId="11875" xr:uid="{1A7ACEB0-344E-4E27-8D1A-26D0454B6FF0}"/>
    <cellStyle name="Normal 7 16 2 2" xfId="28741" xr:uid="{0F6027E2-B2C2-424B-9CB4-7CCC7FACE429}"/>
    <cellStyle name="Normal 7 16 3" xfId="33437" xr:uid="{8054E327-F211-4CF3-8212-75FCCBACB2BA}"/>
    <cellStyle name="Normal 7 16 4" xfId="25728" xr:uid="{9C0FDEC1-FD92-4263-A9F5-C3C17F9883AF}"/>
    <cellStyle name="Normal 7 16 5" xfId="48433" xr:uid="{F06B5FB8-F5AE-4418-853D-C7F4FCF3A3B2}"/>
    <cellStyle name="Normal 7 17" xfId="8562" xr:uid="{FF34B5F5-03B4-48AF-9B95-98362449BDD4}"/>
    <cellStyle name="Normal 7 17 2" xfId="11996" xr:uid="{8DD6D946-CF80-4A09-A031-C8CC9CCB6A85}"/>
    <cellStyle name="Normal 7 17 2 2" xfId="28862" xr:uid="{EF1CCEC3-69FA-4C1B-9C57-68F786538641}"/>
    <cellStyle name="Normal 7 17 3" xfId="33558" xr:uid="{58577B30-3F63-4618-928D-FD1FEA3990C0}"/>
    <cellStyle name="Normal 7 17 4" xfId="25849" xr:uid="{3EFCA3D0-2322-4934-8F79-61096E6A7BD3}"/>
    <cellStyle name="Normal 7 17 5" xfId="48554" xr:uid="{4A9E6D52-2B76-4C78-8ACD-BA93193C53D4}"/>
    <cellStyle name="Normal 7 18" xfId="8681" xr:uid="{B7B5ACFC-E491-449B-8FBA-9C56DF704B62}"/>
    <cellStyle name="Normal 7 18 2" xfId="12115" xr:uid="{5682F1B9-7BC5-4419-84ED-D04A7A9B9709}"/>
    <cellStyle name="Normal 7 18 2 2" xfId="28981" xr:uid="{20B3C75D-7527-4D20-9D68-4AD769D4C51B}"/>
    <cellStyle name="Normal 7 18 3" xfId="33677" xr:uid="{EDF01BBD-B33A-4D66-9735-2173F92B3E80}"/>
    <cellStyle name="Normal 7 18 4" xfId="25968" xr:uid="{BC3D9362-F3FE-4984-899D-5EAC0A3359BB}"/>
    <cellStyle name="Normal 7 18 5" xfId="48673" xr:uid="{E7848C32-9FBC-48A3-B037-8D38F977AF11}"/>
    <cellStyle name="Normal 7 19" xfId="9065" xr:uid="{D59E26E3-1AD7-40E6-B41E-F9EB65058B76}"/>
    <cellStyle name="Normal 7 19 2" xfId="12235" xr:uid="{66425A08-8475-4399-8BCB-C59E388A96F7}"/>
    <cellStyle name="Normal 7 19 3" xfId="33836" xr:uid="{9BF568C3-6E9E-4EBC-8F60-30206E8D11A4}"/>
    <cellStyle name="Normal 7 19 4" xfId="48791" xr:uid="{FEFD0E14-74FF-4855-9DD2-D1CBBD18A147}"/>
    <cellStyle name="Normal 7 2" xfId="3025" xr:uid="{8B28E8A4-622E-4BE1-8572-6B20843DDD13}"/>
    <cellStyle name="Normal 7 2 10" xfId="8322" xr:uid="{1341F3D9-9F71-414F-B4FD-ABCB0F4F75EE}"/>
    <cellStyle name="Normal 7 2 10 2" xfId="11756" xr:uid="{72299E4D-9240-49D7-A3DA-498BD6072C7D}"/>
    <cellStyle name="Normal 7 2 10 2 2" xfId="28622" xr:uid="{B2FEAED6-48FA-4D77-9060-2D2B93335BAC}"/>
    <cellStyle name="Normal 7 2 10 3" xfId="33318" xr:uid="{AB2E6450-B949-4768-BBA7-0C76ACF3EF36}"/>
    <cellStyle name="Normal 7 2 10 4" xfId="25609" xr:uid="{4236ABAD-B38C-444C-A61B-E6D786051910}"/>
    <cellStyle name="Normal 7 2 10 5" xfId="48314" xr:uid="{50F23ABC-C141-4A82-A11F-6E7D3562465B}"/>
    <cellStyle name="Normal 7 2 11" xfId="8442" xr:uid="{7D9957DB-9FB5-4BB6-9E27-474FFD9223ED}"/>
    <cellStyle name="Normal 7 2 11 2" xfId="11876" xr:uid="{0CB6B844-269C-46EF-B040-6E20FC69B5A3}"/>
    <cellStyle name="Normal 7 2 11 2 2" xfId="28742" xr:uid="{8E74F9C5-47F4-4304-AB94-9A19D0E08513}"/>
    <cellStyle name="Normal 7 2 11 3" xfId="33438" xr:uid="{6D53297C-B401-42FD-A558-A3F39AA9E478}"/>
    <cellStyle name="Normal 7 2 11 4" xfId="25729" xr:uid="{77C526A8-3ABF-4BB4-9DBF-603CEA9B3BF0}"/>
    <cellStyle name="Normal 7 2 11 5" xfId="48434" xr:uid="{29C8D6A5-6C03-4C8F-9B47-04B59393EB30}"/>
    <cellStyle name="Normal 7 2 12" xfId="8563" xr:uid="{06D2A246-35A9-4850-A9A7-AF4BACED150E}"/>
    <cellStyle name="Normal 7 2 12 2" xfId="11997" xr:uid="{002FD99D-33B6-42B5-B49A-F3F4830C3E6F}"/>
    <cellStyle name="Normal 7 2 12 2 2" xfId="28863" xr:uid="{E29F1628-FBBA-4ED0-B209-34058A986E32}"/>
    <cellStyle name="Normal 7 2 12 3" xfId="33559" xr:uid="{A8D112DF-17C9-4C95-B68F-3CD0EE12E566}"/>
    <cellStyle name="Normal 7 2 12 4" xfId="25850" xr:uid="{7A2DCE95-66A3-4661-B769-282711B378C8}"/>
    <cellStyle name="Normal 7 2 12 5" xfId="48555" xr:uid="{0A144D20-0239-4904-ACEB-0013016E57FF}"/>
    <cellStyle name="Normal 7 2 13" xfId="8682" xr:uid="{D02F2946-BE38-44AB-9ACB-03EFC5DCF2CB}"/>
    <cellStyle name="Normal 7 2 13 2" xfId="12116" xr:uid="{780AC0AA-B2E4-4227-86AB-52618EB3853F}"/>
    <cellStyle name="Normal 7 2 13 2 2" xfId="28982" xr:uid="{89316A7E-EC9F-45F1-853A-C462C9BFFA8A}"/>
    <cellStyle name="Normal 7 2 13 3" xfId="33678" xr:uid="{A9CE9F84-3410-4E97-8E98-2ACA35E03EE0}"/>
    <cellStyle name="Normal 7 2 13 4" xfId="25969" xr:uid="{B6D50BB9-4FCB-45A9-8795-64C13D55DADB}"/>
    <cellStyle name="Normal 7 2 13 5" xfId="48674" xr:uid="{ED677B1F-0B77-432B-BE18-2181A7051B61}"/>
    <cellStyle name="Normal 7 2 2" xfId="6314" xr:uid="{5326FBD7-C7F1-442B-AD34-F557AE513E30}"/>
    <cellStyle name="Normal 7 2 2 2" xfId="7658" xr:uid="{6191A204-1518-43BC-913F-8D231707128F}"/>
    <cellStyle name="Normal 7 2 2 3" xfId="10799" xr:uid="{6FF5EBF2-F572-4094-BC71-57D09315FEAE}"/>
    <cellStyle name="Normal 7 2 2 3 2" xfId="27646" xr:uid="{3DE475A4-4843-459B-81A2-50EE21561B4E}"/>
    <cellStyle name="Normal 7 2 2 4" xfId="32326" xr:uid="{928E266B-88A3-4254-9FCC-4477BAB8A547}"/>
    <cellStyle name="Normal 7 2 2 5" xfId="24625" xr:uid="{15A7FC26-4CB0-4A72-BD40-7F0ED9D1F08C}"/>
    <cellStyle name="Normal 7 2 2 6" xfId="47373" xr:uid="{DF24A576-1AEE-416F-8393-86174157B454}"/>
    <cellStyle name="Normal 7 2 3" xfId="6453" xr:uid="{FBE88EF3-242B-4B41-BCDC-4CB5D65C0944}"/>
    <cellStyle name="Normal 7 2 3 2" xfId="7659" xr:uid="{3E77B342-25A4-4818-BAF5-B132A3AFFAF7}"/>
    <cellStyle name="Normal 7 2 3 3" xfId="10919" xr:uid="{B2CD0E18-4C1B-4FBA-99B0-167D33419E82}"/>
    <cellStyle name="Normal 7 2 3 3 2" xfId="27768" xr:uid="{0D9315BB-5EB5-4617-B02E-8D9D20E0EF21}"/>
    <cellStyle name="Normal 7 2 3 4" xfId="32452" xr:uid="{E4F3EA97-1A5F-4F9F-AB5A-29DC6C7425DA}"/>
    <cellStyle name="Normal 7 2 3 5" xfId="24750" xr:uid="{0132BE38-9AC2-4DDD-A8BC-6F39FA321172}"/>
    <cellStyle name="Normal 7 2 3 6" xfId="47498" xr:uid="{ED8DC2F3-56EE-4F45-85CC-B7E5ECBCA682}"/>
    <cellStyle name="Normal 7 2 4" xfId="6572" xr:uid="{5A2C31DD-1117-4886-876A-74638AA5AA9F}"/>
    <cellStyle name="Normal 7 2 4 2" xfId="7660" xr:uid="{9C029A01-9296-4A15-81C7-4DD0B5EFAA65}"/>
    <cellStyle name="Normal 7 2 4 3" xfId="11038" xr:uid="{2C783E6A-4A21-480D-8115-3A5FD4205BA5}"/>
    <cellStyle name="Normal 7 2 4 3 2" xfId="27886" xr:uid="{4B52863F-C7C2-4E46-AE4C-96CF95D31B0A}"/>
    <cellStyle name="Normal 7 2 4 4" xfId="32571" xr:uid="{C2F8AB66-6018-4D62-8B8A-CAF791F10D0B}"/>
    <cellStyle name="Normal 7 2 4 5" xfId="24868" xr:uid="{FB01BABA-29C4-466D-AE13-5FD460F07B7C}"/>
    <cellStyle name="Normal 7 2 4 6" xfId="47617" xr:uid="{13D944B6-325D-4E98-981F-9CC05FA37E69}"/>
    <cellStyle name="Normal 7 2 5" xfId="6691" xr:uid="{A0E039B4-C69A-4019-A16E-CE3E97CABB9D}"/>
    <cellStyle name="Normal 7 2 5 2" xfId="7661" xr:uid="{4FF2A8C7-C01E-400C-8A55-A6A9107D67D4}"/>
    <cellStyle name="Normal 7 2 5 3" xfId="11157" xr:uid="{809E88D7-F5DE-40A2-9F92-87CCB2320B07}"/>
    <cellStyle name="Normal 7 2 5 3 2" xfId="28004" xr:uid="{FEF64DBC-3B04-4747-9804-9D4239E704C8}"/>
    <cellStyle name="Normal 7 2 5 4" xfId="32690" xr:uid="{AD719BD7-EFFB-4D18-AD04-DC72F18A4201}"/>
    <cellStyle name="Normal 7 2 5 5" xfId="24987" xr:uid="{E0661198-2596-44B7-9A65-A38DA672DEA8}"/>
    <cellStyle name="Normal 7 2 5 6" xfId="47736" xr:uid="{A5D04DBB-08C8-408D-B76C-3134D3F463E7}"/>
    <cellStyle name="Normal 7 2 6" xfId="7662" xr:uid="{57C772A7-9150-4D5E-AD04-8F092A21DFCE}"/>
    <cellStyle name="Normal 7 2 7" xfId="7663" xr:uid="{4E5E8BF1-20F7-40CA-8DEE-302B4CC5EF06}"/>
    <cellStyle name="Normal 7 2 8" xfId="7664" xr:uid="{E993ABFE-5C6A-44A6-9687-43D35484229A}"/>
    <cellStyle name="Normal 7 2 9" xfId="8200" xr:uid="{ABE54052-5B47-47DC-A0E0-FD511CE08FEA}"/>
    <cellStyle name="Normal 7 2 9 2" xfId="11634" xr:uid="{B9626F3E-B82F-439C-BB50-11AC96341260}"/>
    <cellStyle name="Normal 7 2 9 2 2" xfId="42032" xr:uid="{5FA6BF7F-BB45-4A9F-957E-2772F720CEFA}"/>
    <cellStyle name="Normal 7 2 9 2 3" xfId="28500" xr:uid="{66D5E514-F0DE-4260-B30C-86194F3C7842}"/>
    <cellStyle name="Normal 7 2 9 3" xfId="33196" xr:uid="{D22228E5-84DD-43FE-B52E-D191CB5FEA14}"/>
    <cellStyle name="Normal 7 2 9 3 2" xfId="42440" xr:uid="{FFC15037-AA72-42BE-93FC-CE6CB54C0252}"/>
    <cellStyle name="Normal 7 2 9 4" xfId="38157" xr:uid="{17BCD1CA-AB05-421F-BC45-F7DC97944DE8}"/>
    <cellStyle name="Normal 7 2 9 5" xfId="25487" xr:uid="{C0718B20-0B1D-44B8-A04F-254C8BA8B3E4}"/>
    <cellStyle name="Normal 7 2 9 6" xfId="48192" xr:uid="{78A6061D-DD8E-42C7-A16D-419A0C1E9E8D}"/>
    <cellStyle name="Normal 7 2_Scen_XBase" xfId="38158" xr:uid="{BE63D968-11FC-4C49-900F-E7A23E6DAB4B}"/>
    <cellStyle name="Normal 7 20" xfId="9195" xr:uid="{31396EAC-A8C7-4354-951C-33B581313BF2}"/>
    <cellStyle name="Normal 7 20 2" xfId="12321" xr:uid="{A64A2CF7-ADF6-4655-B27D-662EEABB4B53}"/>
    <cellStyle name="Normal 7 20 3" xfId="48881" xr:uid="{4315A206-EEB8-4E46-84E7-E0BCCC820311}"/>
    <cellStyle name="Normal 7 3" xfId="6184" xr:uid="{81D57DA5-B64B-4D90-88E3-9FD1F9FFE182}"/>
    <cellStyle name="Normal 7 3 10" xfId="8201" xr:uid="{9B3D1808-78DA-4FFB-B3AD-7F246C0EF706}"/>
    <cellStyle name="Normal 7 3 10 2" xfId="11635" xr:uid="{993DA1B9-AD2D-4915-80BB-E0805A6AA75C}"/>
    <cellStyle name="Normal 7 3 10 2 2" xfId="28501" xr:uid="{7DDAEC45-135B-438D-BBE4-16DD8197E291}"/>
    <cellStyle name="Normal 7 3 10 3" xfId="33197" xr:uid="{D3AE33E9-786C-42F4-86F6-A6D561E85860}"/>
    <cellStyle name="Normal 7 3 10 4" xfId="25488" xr:uid="{E1F18D5B-6E90-4130-B8D8-5528214998F9}"/>
    <cellStyle name="Normal 7 3 10 5" xfId="48193" xr:uid="{7154357F-0F27-4080-A940-83F52B1DD623}"/>
    <cellStyle name="Normal 7 3 11" xfId="8323" xr:uid="{B34EE8E7-19EC-4FEA-9F81-6E56CE9023A2}"/>
    <cellStyle name="Normal 7 3 11 2" xfId="11757" xr:uid="{9F7C1BFF-2D5C-4E00-AF51-2DEEAFE52333}"/>
    <cellStyle name="Normal 7 3 11 2 2" xfId="28623" xr:uid="{686E61A2-2065-4613-8001-FB240D8C55EC}"/>
    <cellStyle name="Normal 7 3 11 3" xfId="33319" xr:uid="{DFBFD4D4-EB1A-4F0F-A9B8-8EBAEAFD7C9A}"/>
    <cellStyle name="Normal 7 3 11 4" xfId="25610" xr:uid="{481141A1-3AAC-4CBC-86F1-17B33527339E}"/>
    <cellStyle name="Normal 7 3 11 5" xfId="48315" xr:uid="{D3318B2A-6187-4D76-9DDE-EC9800936AF1}"/>
    <cellStyle name="Normal 7 3 12" xfId="8443" xr:uid="{A913B729-F5D1-4F88-B28B-FB25447B8AEB}"/>
    <cellStyle name="Normal 7 3 12 2" xfId="11877" xr:uid="{F54BB02B-397E-423C-85EB-B140B6D897B4}"/>
    <cellStyle name="Normal 7 3 12 2 2" xfId="28743" xr:uid="{0454F40A-F091-4034-ABDD-859B8415D5EF}"/>
    <cellStyle name="Normal 7 3 12 3" xfId="33439" xr:uid="{59BC68AB-E578-41AE-A129-E2B7543C745C}"/>
    <cellStyle name="Normal 7 3 12 4" xfId="25730" xr:uid="{0B4D64A1-9BE8-4BB6-8506-F69A7CD0DBF1}"/>
    <cellStyle name="Normal 7 3 12 5" xfId="48435" xr:uid="{2B09A471-DEF8-47C9-8AE5-7255842A6440}"/>
    <cellStyle name="Normal 7 3 13" xfId="8564" xr:uid="{D90E4105-CFA7-46AC-A9B4-68443A1E1F1B}"/>
    <cellStyle name="Normal 7 3 13 2" xfId="11998" xr:uid="{8843EFA8-6EA4-46BD-B907-60796CBF3524}"/>
    <cellStyle name="Normal 7 3 13 2 2" xfId="28864" xr:uid="{CB7AB4B9-A383-4507-849A-1D72DCAD2626}"/>
    <cellStyle name="Normal 7 3 13 3" xfId="33560" xr:uid="{3F189FC0-B0FB-4BDF-89C0-BACFF7FDBCE5}"/>
    <cellStyle name="Normal 7 3 13 4" xfId="25851" xr:uid="{738C335D-FF36-4E13-B043-D98526BAE48A}"/>
    <cellStyle name="Normal 7 3 13 5" xfId="48556" xr:uid="{1E52E47D-5265-44FB-9570-1BB2D6E24E83}"/>
    <cellStyle name="Normal 7 3 14" xfId="8683" xr:uid="{8B43C449-8FC7-4E71-B248-CA16A3A51078}"/>
    <cellStyle name="Normal 7 3 14 2" xfId="12117" xr:uid="{14330F90-C8C7-4571-832B-61F25F3AFCF7}"/>
    <cellStyle name="Normal 7 3 14 2 2" xfId="28983" xr:uid="{FD8F3A1E-4427-48B1-A627-A68D0293000D}"/>
    <cellStyle name="Normal 7 3 14 3" xfId="33679" xr:uid="{8F63208C-6F25-4D9F-ACB9-E1F71AFEC7CA}"/>
    <cellStyle name="Normal 7 3 14 4" xfId="25970" xr:uid="{7F2C069C-1816-4439-8929-ADC1B196CE54}"/>
    <cellStyle name="Normal 7 3 14 5" xfId="48675" xr:uid="{C7716428-186A-480A-B4BD-C91486EA14CE}"/>
    <cellStyle name="Normal 7 3 15" xfId="10696" xr:uid="{99E32FFD-8F69-4CC8-BF4D-C23276E26C4A}"/>
    <cellStyle name="Normal 7 3 15 2" xfId="27547" xr:uid="{BB76B556-462C-467A-897A-7730AE9A503A}"/>
    <cellStyle name="Normal 7 3 16" xfId="32216" xr:uid="{074F4118-C101-46DE-8E27-9DC58A6D3A1D}"/>
    <cellStyle name="Normal 7 3 17" xfId="24524" xr:uid="{37DC879C-3FF9-4962-8036-1F3CDC9D280C}"/>
    <cellStyle name="Normal 7 3 18" xfId="47262" xr:uid="{0D09AB43-A715-43E5-80EF-419F99F76AA0}"/>
    <cellStyle name="Normal 7 3 2" xfId="6315" xr:uid="{CA57A073-7A2C-41E0-B53B-45D13F1FBEBA}"/>
    <cellStyle name="Normal 7 3 2 2" xfId="7666" xr:uid="{8902ABD1-5658-4A41-A9E2-40603ED9D938}"/>
    <cellStyle name="Normal 7 3 2 3" xfId="10800" xr:uid="{623EB4EE-C5E0-4734-97F1-EFD02186E8AF}"/>
    <cellStyle name="Normal 7 3 2 3 2" xfId="27647" xr:uid="{67FFA366-5F3C-4B1C-B948-53260F982302}"/>
    <cellStyle name="Normal 7 3 2 4" xfId="32327" xr:uid="{1BBF9F94-081E-4354-99A9-4535191A225E}"/>
    <cellStyle name="Normal 7 3 2 5" xfId="24626" xr:uid="{14638A6E-F585-408F-A8A6-E31070BE79B9}"/>
    <cellStyle name="Normal 7 3 2 6" xfId="47374" xr:uid="{736D4FED-E3B8-498A-B19F-9A535EBECFF2}"/>
    <cellStyle name="Normal 7 3 3" xfId="6454" xr:uid="{51B28499-2C5D-4DFD-A71B-834DBAEB377C}"/>
    <cellStyle name="Normal 7 3 3 2" xfId="7667" xr:uid="{B78B14BE-6196-407C-920E-3095EF99079C}"/>
    <cellStyle name="Normal 7 3 3 3" xfId="10920" xr:uid="{9783BB8F-6C7B-4177-99EC-6561B1A7CEFC}"/>
    <cellStyle name="Normal 7 3 3 3 2" xfId="27769" xr:uid="{A61106E5-77B5-4462-98FF-2ED4D8D4C5B7}"/>
    <cellStyle name="Normal 7 3 3 4" xfId="32453" xr:uid="{C9D76D05-F8F6-4D8E-89F5-C88706EE4FA5}"/>
    <cellStyle name="Normal 7 3 3 5" xfId="24751" xr:uid="{59282AAA-F0B4-430E-BC53-3B48F1F34E7D}"/>
    <cellStyle name="Normal 7 3 3 6" xfId="47499" xr:uid="{B99FBEA1-8512-4FF0-A0CC-5662C7D42A8E}"/>
    <cellStyle name="Normal 7 3 4" xfId="6573" xr:uid="{EA84C4D7-C550-42C2-9E15-67070B2847A0}"/>
    <cellStyle name="Normal 7 3 4 2" xfId="7668" xr:uid="{10DE418C-4F8B-4CF4-B0EB-891B54004A23}"/>
    <cellStyle name="Normal 7 3 4 3" xfId="11039" xr:uid="{608EC01B-BE03-443E-9323-61F973DD6ACB}"/>
    <cellStyle name="Normal 7 3 4 3 2" xfId="27887" xr:uid="{876AE555-0952-469A-BFA9-452E768F1CFD}"/>
    <cellStyle name="Normal 7 3 4 4" xfId="32572" xr:uid="{B1DD04D3-FDAA-45E7-ABCE-CC5068044A24}"/>
    <cellStyle name="Normal 7 3 4 5" xfId="24869" xr:uid="{BE93B18C-FCE1-4BE5-BBE7-5D92491CDC95}"/>
    <cellStyle name="Normal 7 3 4 6" xfId="47618" xr:uid="{9469B8D7-22E5-4679-9B56-E71F74303692}"/>
    <cellStyle name="Normal 7 3 5" xfId="6692" xr:uid="{838B6E0C-693B-4294-8147-767A1EFB9C66}"/>
    <cellStyle name="Normal 7 3 5 2" xfId="7669" xr:uid="{2DDE77E7-95DB-49C4-ADEE-A2B5D2BC26A1}"/>
    <cellStyle name="Normal 7 3 5 3" xfId="11158" xr:uid="{DD4324DB-5B6D-4FC1-8A67-A99EBFBE1C26}"/>
    <cellStyle name="Normal 7 3 5 3 2" xfId="28005" xr:uid="{DC4489F1-F586-4D47-800C-A0338CF763D6}"/>
    <cellStyle name="Normal 7 3 5 4" xfId="32691" xr:uid="{429150D3-EE9C-440C-B446-9EAE80F0A441}"/>
    <cellStyle name="Normal 7 3 5 5" xfId="24988" xr:uid="{7C5B3BBC-06D1-44BD-8B47-0803DAE16DA6}"/>
    <cellStyle name="Normal 7 3 5 6" xfId="47737" xr:uid="{8587A793-E921-4F23-ABE6-EF2F39D6453F}"/>
    <cellStyle name="Normal 7 3 6" xfId="7670" xr:uid="{8371C31E-9D62-4409-9F09-97E507B70061}"/>
    <cellStyle name="Normal 7 3 7" xfId="7671" xr:uid="{9C046FF0-48F0-4B80-A896-90B11D4E9267}"/>
    <cellStyle name="Normal 7 3 8" xfId="7672" xr:uid="{CD6DE690-2079-4333-9A0A-9D9354385E5E}"/>
    <cellStyle name="Normal 7 3 9" xfId="7665" xr:uid="{2149671A-1B26-44DE-824B-0F58B8288156}"/>
    <cellStyle name="Normal 7 4" xfId="6313" xr:uid="{49E6BA3F-809C-447D-BF07-146D5CC9C1EB}"/>
    <cellStyle name="Normal 7 4 10" xfId="9066" xr:uid="{D1D2A136-EF5C-44B9-8101-C7351B8E2129}"/>
    <cellStyle name="Normal 7 4 10 2" xfId="12236" xr:uid="{4D204CEE-7EB0-4313-BEF9-0779A4366F7B}"/>
    <cellStyle name="Normal 7 4 10 2 2" xfId="33837" xr:uid="{BB26DECC-4B3F-4DE5-9372-E9CA27C1CD0C}"/>
    <cellStyle name="Normal 7 4 10 3" xfId="27645" xr:uid="{48B41CFE-948F-4791-AE2C-4AF73B07C354}"/>
    <cellStyle name="Normal 7 4 10 4" xfId="48792" xr:uid="{1F86ADF2-F1B7-400B-B25E-7B3C65008102}"/>
    <cellStyle name="Normal 7 4 11" xfId="9196" xr:uid="{EB65827D-6005-4BD4-A6F4-D583431B05EA}"/>
    <cellStyle name="Normal 7 4 11 2" xfId="12322" xr:uid="{2B00E01A-D889-4D60-A52A-58AAC03B014A}"/>
    <cellStyle name="Normal 7 4 11 3" xfId="32325" xr:uid="{18908C5B-AED8-47C7-AF9F-6754615B794C}"/>
    <cellStyle name="Normal 7 4 11 4" xfId="48882" xr:uid="{F9FBD2D8-5D36-4584-A693-C6DE0096FA67}"/>
    <cellStyle name="Normal 7 4 12" xfId="10798" xr:uid="{35218CB3-FAE7-42A6-90FA-5F339481BE46}"/>
    <cellStyle name="Normal 7 4 13" xfId="24624" xr:uid="{90E21DF3-922B-4945-9449-7F7F5FA34C61}"/>
    <cellStyle name="Normal 7 4 14" xfId="47372" xr:uid="{8DE4046F-1444-4F1C-AF81-E9646128C422}"/>
    <cellStyle name="Normal 7 4 2" xfId="7674" xr:uid="{BACF6E7D-310B-4660-B996-CDF8821AF067}"/>
    <cellStyle name="Normal 7 4 3" xfId="7675" xr:uid="{658323BB-6DBD-46ED-90BE-799B085FECEA}"/>
    <cellStyle name="Normal 7 4 4" xfId="7676" xr:uid="{4A901C46-D570-4E97-AB2E-BA05C5C14FB7}"/>
    <cellStyle name="Normal 7 4 5" xfId="7677" xr:uid="{DF1CF612-A28C-405F-83CE-814CE3721140}"/>
    <cellStyle name="Normal 7 4 6" xfId="7678" xr:uid="{589D17A4-F574-4A39-A61D-912F9886B80F}"/>
    <cellStyle name="Normal 7 4 7" xfId="7679" xr:uid="{9AC3B153-BABB-470F-B98B-DFA26C15C9AA}"/>
    <cellStyle name="Normal 7 4 8" xfId="7680" xr:uid="{1CB2D9A1-D80A-4503-A7C8-1DAAE227AC64}"/>
    <cellStyle name="Normal 7 4 9" xfId="7673" xr:uid="{C8863BEA-4973-4EA6-A43C-1E3DBE40FE5F}"/>
    <cellStyle name="Normal 7 5" xfId="6452" xr:uid="{761B0126-3949-4D59-AEB0-991A54785F68}"/>
    <cellStyle name="Normal 7 5 10" xfId="10918" xr:uid="{50108100-40A7-4474-B08F-28C055F6FBED}"/>
    <cellStyle name="Normal 7 5 10 2" xfId="27767" xr:uid="{A1E25811-8690-4D38-89FA-C384BB25BE75}"/>
    <cellStyle name="Normal 7 5 11" xfId="32451" xr:uid="{32384D9F-51D0-4161-A725-87C77D277CA5}"/>
    <cellStyle name="Normal 7 5 12" xfId="24749" xr:uid="{F3BDCDC5-EA03-414F-ABDE-A6FA7A242FAB}"/>
    <cellStyle name="Normal 7 5 13" xfId="47497" xr:uid="{51AC0E6F-8812-4417-83AE-4C804E3CAB56}"/>
    <cellStyle name="Normal 7 5 2" xfId="7682" xr:uid="{EE8FCEC1-B613-4DB5-9697-BC90D69B3CB2}"/>
    <cellStyle name="Normal 7 5 3" xfId="7683" xr:uid="{CBB10DD7-EEAB-4664-90FB-95BA1BFD9614}"/>
    <cellStyle name="Normal 7 5 4" xfId="7684" xr:uid="{191A8197-53A4-48C9-9EE2-8ED7102DFC4A}"/>
    <cellStyle name="Normal 7 5 5" xfId="7685" xr:uid="{06327FC5-F73C-413B-92CC-10FBB8E6331B}"/>
    <cellStyle name="Normal 7 5 6" xfId="7686" xr:uid="{5FE5AFF9-3F57-494A-BB7F-B99A726570C7}"/>
    <cellStyle name="Normal 7 5 7" xfId="7687" xr:uid="{3D97F81C-D6B3-4F97-87E3-5B035A1A0E26}"/>
    <cellStyle name="Normal 7 5 8" xfId="7688" xr:uid="{391CBA8F-D125-44CA-BAFB-DF9AC083191A}"/>
    <cellStyle name="Normal 7 5 9" xfId="7681" xr:uid="{0F361288-7553-4F2F-BFB0-2C44EE8C7B22}"/>
    <cellStyle name="Normal 7 6" xfId="6571" xr:uid="{47E618BC-715B-468C-A8D3-770CBC5166D9}"/>
    <cellStyle name="Normal 7 6 2" xfId="7689" xr:uid="{F273C564-5ED4-4ACB-AEB5-BD4D4EF10B8B}"/>
    <cellStyle name="Normal 7 6 3" xfId="11037" xr:uid="{B3E87113-1DF5-4714-84EB-F92581A7E184}"/>
    <cellStyle name="Normal 7 6 3 2" xfId="27885" xr:uid="{320B21C4-3B86-4611-9805-C65F716D08FF}"/>
    <cellStyle name="Normal 7 6 4" xfId="32570" xr:uid="{6E009006-4458-40B5-ACF9-2AA9FFB78757}"/>
    <cellStyle name="Normal 7 6 5" xfId="24867" xr:uid="{5BF84F3B-FC99-4F2F-A79C-7892DE9E3E3C}"/>
    <cellStyle name="Normal 7 6 6" xfId="47616" xr:uid="{A49D7469-FFCF-4619-80E6-B317C7254C5E}"/>
    <cellStyle name="Normal 7 7" xfId="6690" xr:uid="{4D2D85CF-EDE4-42E1-823C-5BD94E01D450}"/>
    <cellStyle name="Normal 7 7 2" xfId="7690" xr:uid="{516331D3-ED51-4861-8CC3-1947D4DEDA7E}"/>
    <cellStyle name="Normal 7 7 3" xfId="11156" xr:uid="{D54CD7DE-1113-4012-96CC-527ECB524777}"/>
    <cellStyle name="Normal 7 7 3 2" xfId="28003" xr:uid="{8A5FEA82-E2EA-4905-BD08-4E632E987BE5}"/>
    <cellStyle name="Normal 7 7 4" xfId="32689" xr:uid="{5FF406B2-4A57-4B62-85D0-01FAA04D05EA}"/>
    <cellStyle name="Normal 7 7 5" xfId="24986" xr:uid="{62DFAB42-53BF-425B-B955-19534881B62A}"/>
    <cellStyle name="Normal 7 7 6" xfId="47735" xr:uid="{FCBA3D8B-B697-4CBE-9C91-A435E88E08D1}"/>
    <cellStyle name="Normal 7 8" xfId="7691" xr:uid="{71A6776A-83B3-4280-9B17-DE38678F389D}"/>
    <cellStyle name="Normal 7 9" xfId="7692" xr:uid="{85C2579B-7A78-4219-A97D-FEA0A9C4773A}"/>
    <cellStyle name="Normal 8" xfId="3026" xr:uid="{77F39A49-E90E-4608-9D7F-D0495DFEF9EF}"/>
    <cellStyle name="Normal 8 10" xfId="3027" xr:uid="{669BB1BF-2EC5-48DB-8AC1-99C92E470328}"/>
    <cellStyle name="Normal 8 10 2" xfId="38160" xr:uid="{DBE5843E-80DB-448F-A6D6-97E7944FE35B}"/>
    <cellStyle name="Normal 8 10 3" xfId="38159" xr:uid="{84B344E3-99F4-4F7A-A5FD-58A48155D3D2}"/>
    <cellStyle name="Normal 8 11" xfId="3028" xr:uid="{D07843E2-FB5A-41AE-AC5F-5436E8DD3DA4}"/>
    <cellStyle name="Normal 8 12" xfId="4679" xr:uid="{B1CCF078-0BB6-41C3-B3B2-44A84619366A}"/>
    <cellStyle name="Normal 8 13" xfId="4680" xr:uid="{54AB2ACD-C697-4F3E-BB96-664E13711E3D}"/>
    <cellStyle name="Normal 8 13 2" xfId="26380" xr:uid="{45B91898-C0AF-4C30-A109-E23DC14F6566}"/>
    <cellStyle name="Normal 8 14" xfId="6316" xr:uid="{9E9C9907-3E34-44A4-B2CD-172A596689DD}"/>
    <cellStyle name="Normal 8 14 2" xfId="10801" xr:uid="{2B8D8A67-5994-478A-829F-4DE2574045B7}"/>
    <cellStyle name="Normal 8 14 2 2" xfId="27648" xr:uid="{80DDC43D-0D86-488A-AAA4-B4CDD2D6A48A}"/>
    <cellStyle name="Normal 8 14 3" xfId="32328" xr:uid="{9436605A-FCC7-4233-A8D5-9C129EE85144}"/>
    <cellStyle name="Normal 8 14 4" xfId="24627" xr:uid="{5C402B10-6D51-43D4-9EBB-5424449B583D}"/>
    <cellStyle name="Normal 8 14 5" xfId="47375" xr:uid="{92B919CA-33F2-4AAC-B35A-7E118396AF2E}"/>
    <cellStyle name="Normal 8 15" xfId="6455" xr:uid="{DF1504FD-73B7-4CF7-B8DC-EA77A31AA6A1}"/>
    <cellStyle name="Normal 8 15 2" xfId="10921" xr:uid="{DEA4070D-F4FA-4914-9C54-085891F2B26F}"/>
    <cellStyle name="Normal 8 15 2 2" xfId="27770" xr:uid="{797B8666-8C81-48CB-9E1E-5F7A47FA8E21}"/>
    <cellStyle name="Normal 8 15 3" xfId="32454" xr:uid="{59E40E53-75A0-4376-B21C-C4A524D7A43C}"/>
    <cellStyle name="Normal 8 15 4" xfId="24752" xr:uid="{3A5BB38F-63F7-4947-861D-602C5D8421AC}"/>
    <cellStyle name="Normal 8 15 5" xfId="47500" xr:uid="{70FF379F-BD62-4347-80A5-EDAD5954E980}"/>
    <cellStyle name="Normal 8 16" xfId="6574" xr:uid="{C761EA3D-45CB-404D-8F23-F4B96F110865}"/>
    <cellStyle name="Normal 8 16 2" xfId="11040" xr:uid="{9195CC2D-CC98-491E-89AF-48D23A5EE2B8}"/>
    <cellStyle name="Normal 8 16 2 2" xfId="27888" xr:uid="{8DB65C4A-A969-4A21-8BFC-31B50F5BB98C}"/>
    <cellStyle name="Normal 8 16 3" xfId="32573" xr:uid="{4110A141-FA40-437D-B9FE-40B56F435512}"/>
    <cellStyle name="Normal 8 16 4" xfId="24870" xr:uid="{F9C15788-7A81-4F27-8671-A020A0FC316E}"/>
    <cellStyle name="Normal 8 16 5" xfId="47619" xr:uid="{8F648186-50E2-4BEE-978B-A22323896F0D}"/>
    <cellStyle name="Normal 8 17" xfId="6693" xr:uid="{46FD3F9C-E9F5-4F69-B376-36F9D703F8DF}"/>
    <cellStyle name="Normal 8 17 2" xfId="11159" xr:uid="{02817A24-537F-44FB-B403-0DBE239DFABB}"/>
    <cellStyle name="Normal 8 17 2 2" xfId="28006" xr:uid="{2F49E309-D000-47FB-8077-F7997C280C51}"/>
    <cellStyle name="Normal 8 17 3" xfId="32692" xr:uid="{266C5310-55CE-4CC5-A6F4-A23F5C9F448A}"/>
    <cellStyle name="Normal 8 17 4" xfId="24989" xr:uid="{01C55265-41AA-401A-9851-28BBD8645748}"/>
    <cellStyle name="Normal 8 17 5" xfId="47738" xr:uid="{2DD25DA9-9CBC-4729-9148-D68AFD9A680F}"/>
    <cellStyle name="Normal 8 18" xfId="8202" xr:uid="{01F5DBAF-1E09-44A9-B145-4DFACB46BF45}"/>
    <cellStyle name="Normal 8 18 2" xfId="11636" xr:uid="{3671A513-83FA-4F92-95DE-4775A6F5A504}"/>
    <cellStyle name="Normal 8 18 2 2" xfId="28502" xr:uid="{DF06235D-6C79-4D41-9C82-796A6DB9530A}"/>
    <cellStyle name="Normal 8 18 3" xfId="33198" xr:uid="{44BA1564-1BA3-42FE-946B-0EA23BB868AE}"/>
    <cellStyle name="Normal 8 18 4" xfId="25489" xr:uid="{CB0BAC15-D8FB-47DD-BF4D-3A4DCABB56CA}"/>
    <cellStyle name="Normal 8 18 5" xfId="48194" xr:uid="{8F1B17F6-115A-4536-84CB-991A5D10ADE0}"/>
    <cellStyle name="Normal 8 19" xfId="8324" xr:uid="{9B9F2207-0490-4AB9-9427-F4639EF93D29}"/>
    <cellStyle name="Normal 8 19 2" xfId="11758" xr:uid="{D7C0B7D6-16BF-4495-830D-FF9E7DC89905}"/>
    <cellStyle name="Normal 8 19 2 2" xfId="28624" xr:uid="{6DC6C896-DB51-4B87-9AEB-21FAD92A7113}"/>
    <cellStyle name="Normal 8 19 3" xfId="33320" xr:uid="{508C87E2-3330-4DE3-8210-18BE709083BE}"/>
    <cellStyle name="Normal 8 19 4" xfId="25611" xr:uid="{3F4B74E5-0586-4630-A223-A65A83E209A2}"/>
    <cellStyle name="Normal 8 19 5" xfId="48316" xr:uid="{9C99AE62-D182-4B93-9774-55AD5436FB20}"/>
    <cellStyle name="Normal 8 2" xfId="3029" xr:uid="{25FFF992-F53B-4DD8-99FB-34D15BE8D8AC}"/>
    <cellStyle name="Normal 8 2 10" xfId="6456" xr:uid="{B633D30F-6DC9-4650-8E20-1F5BBE1DA3CF}"/>
    <cellStyle name="Normal 8 2 10 2" xfId="10922" xr:uid="{86D469E3-EAC8-4FD4-A77C-7C0089D0AD30}"/>
    <cellStyle name="Normal 8 2 10 2 2" xfId="27771" xr:uid="{0A299915-F285-45D7-B9F8-CD5A81796C36}"/>
    <cellStyle name="Normal 8 2 10 3" xfId="32455" xr:uid="{8CB7F172-22A6-490D-8587-F1A2FB467C8E}"/>
    <cellStyle name="Normal 8 2 10 4" xfId="24753" xr:uid="{27D1D612-4FBA-43E4-B243-057285F35F0F}"/>
    <cellStyle name="Normal 8 2 10 5" xfId="47501" xr:uid="{BA7C261D-3B70-4ED0-9EB7-0579C88140B8}"/>
    <cellStyle name="Normal 8 2 11" xfId="6575" xr:uid="{7A9559B0-5CCC-422B-BF59-1E5E2ABF5CB7}"/>
    <cellStyle name="Normal 8 2 11 2" xfId="11041" xr:uid="{2AC8893B-500A-478F-B8F8-2CF4B2DBFD54}"/>
    <cellStyle name="Normal 8 2 11 2 2" xfId="27889" xr:uid="{7E9344F6-DD15-4DF0-A2F2-CDCEF3FA0C8F}"/>
    <cellStyle name="Normal 8 2 11 3" xfId="32574" xr:uid="{51521D69-C11C-413B-B0FB-4EF3A310E48F}"/>
    <cellStyle name="Normal 8 2 11 4" xfId="24871" xr:uid="{1628344D-7EE1-48C5-8DAB-6EB2549A75FE}"/>
    <cellStyle name="Normal 8 2 11 5" xfId="47620" xr:uid="{6284D53C-8767-477A-BE48-2FFD30978016}"/>
    <cellStyle name="Normal 8 2 12" xfId="6694" xr:uid="{CEB13B36-53C8-49E3-807B-792B1A6611D7}"/>
    <cellStyle name="Normal 8 2 12 2" xfId="11160" xr:uid="{2A7E85FF-772A-4EC8-BE34-6C31FDAABE42}"/>
    <cellStyle name="Normal 8 2 12 2 2" xfId="28007" xr:uid="{64BFD314-F28B-4D25-9B4A-85AE4B5079E3}"/>
    <cellStyle name="Normal 8 2 12 3" xfId="32693" xr:uid="{76A480A1-6919-4AEC-B0D6-2F1D0074E151}"/>
    <cellStyle name="Normal 8 2 12 4" xfId="24990" xr:uid="{CFFD1FBE-6219-4A59-B477-143700946E8B}"/>
    <cellStyle name="Normal 8 2 12 5" xfId="47739" xr:uid="{788784CD-E0B1-4387-A61B-ED511C57D09B}"/>
    <cellStyle name="Normal 8 2 13" xfId="8203" xr:uid="{AAE41B4A-3BE6-4BDC-B35D-C5F1F3AB710C}"/>
    <cellStyle name="Normal 8 2 13 2" xfId="11637" xr:uid="{37530FC2-31E4-4BF5-9E2A-EA4D3D6A04D6}"/>
    <cellStyle name="Normal 8 2 13 2 2" xfId="28503" xr:uid="{3FB77A2A-4E2B-4E2E-A4FA-C6D5570265DE}"/>
    <cellStyle name="Normal 8 2 13 3" xfId="33199" xr:uid="{AA84BCFE-89AB-483B-9FE5-962D8E060975}"/>
    <cellStyle name="Normal 8 2 13 4" xfId="25490" xr:uid="{306F1715-9A53-4FCA-B893-3285A0F6994A}"/>
    <cellStyle name="Normal 8 2 13 5" xfId="48195" xr:uid="{CF32E14E-EC94-4240-A1AC-A34EE2C4D970}"/>
    <cellStyle name="Normal 8 2 14" xfId="8325" xr:uid="{23271F22-DE8F-401F-9264-A829E10F6287}"/>
    <cellStyle name="Normal 8 2 14 2" xfId="11759" xr:uid="{89488E7F-0464-4404-A6FE-AE7F3B1C9740}"/>
    <cellStyle name="Normal 8 2 14 2 2" xfId="28625" xr:uid="{A08A59AA-DAF0-4655-BC6F-2DED235A4349}"/>
    <cellStyle name="Normal 8 2 14 3" xfId="33321" xr:uid="{21DB701A-6652-4BAA-870B-30994D9C7101}"/>
    <cellStyle name="Normal 8 2 14 4" xfId="25612" xr:uid="{BD4DF3D6-FB7B-40DF-A926-D9EED22C0C76}"/>
    <cellStyle name="Normal 8 2 14 5" xfId="48317" xr:uid="{CEEBFE93-5256-4CD5-B09D-C2CB2B58C9C9}"/>
    <cellStyle name="Normal 8 2 15" xfId="8445" xr:uid="{69E61D8D-8088-4B17-8831-B9879FE8414E}"/>
    <cellStyle name="Normal 8 2 15 2" xfId="11879" xr:uid="{18AF3359-4128-4C86-B873-BC7474209286}"/>
    <cellStyle name="Normal 8 2 15 2 2" xfId="28745" xr:uid="{193FA3DE-6EB4-4FA5-ACD4-8969520C217B}"/>
    <cellStyle name="Normal 8 2 15 3" xfId="33441" xr:uid="{B8891833-21D4-4115-9B34-7CA19084C8C4}"/>
    <cellStyle name="Normal 8 2 15 4" xfId="25732" xr:uid="{C08482F2-01C6-4C16-9008-C851B4D2016F}"/>
    <cellStyle name="Normal 8 2 15 5" xfId="48437" xr:uid="{75DF9EF7-DBAE-48DB-B499-D5691F2D0CFA}"/>
    <cellStyle name="Normal 8 2 16" xfId="8566" xr:uid="{B9F012BC-D26B-4EB5-B386-9ADE65C09023}"/>
    <cellStyle name="Normal 8 2 16 2" xfId="12000" xr:uid="{137D869B-036D-42A9-88B3-99E60DF48188}"/>
    <cellStyle name="Normal 8 2 16 2 2" xfId="28866" xr:uid="{43A9C929-6A58-4F24-B4C6-BD334982493F}"/>
    <cellStyle name="Normal 8 2 16 3" xfId="33562" xr:uid="{22677E13-907D-4A13-A810-8FDA0E810942}"/>
    <cellStyle name="Normal 8 2 16 4" xfId="25853" xr:uid="{9659F8E4-8984-44EF-BD60-ED8FC04D6163}"/>
    <cellStyle name="Normal 8 2 16 5" xfId="48558" xr:uid="{B1C7C115-7F78-4674-A5AA-D3A263487506}"/>
    <cellStyle name="Normal 8 2 17" xfId="8685" xr:uid="{1CA15015-3CFF-4B74-97F2-43033B79BA40}"/>
    <cellStyle name="Normal 8 2 17 2" xfId="12119" xr:uid="{F9BDC1E2-877F-4F95-88CD-32F52A71DAB7}"/>
    <cellStyle name="Normal 8 2 17 2 2" xfId="28985" xr:uid="{5031E391-193D-4642-8729-1DEBA91BB5A8}"/>
    <cellStyle name="Normal 8 2 17 3" xfId="33681" xr:uid="{FCD7E30F-BE16-4522-95AA-58C4F3623BEC}"/>
    <cellStyle name="Normal 8 2 17 4" xfId="25972" xr:uid="{901BA7BF-0703-4EF8-A1B9-60BFDB3D276C}"/>
    <cellStyle name="Normal 8 2 17 5" xfId="48677" xr:uid="{DDCBFF35-4ACF-4E74-B051-577246392A51}"/>
    <cellStyle name="Normal 8 2 2" xfId="3030" xr:uid="{0454670D-90D0-476A-B674-9E16D5FAE0E7}"/>
    <cellStyle name="Normal 8 2 2 2" xfId="3031" xr:uid="{88DE6686-50DB-48BF-92B7-CF8A1847F757}"/>
    <cellStyle name="Normal 8 2 3" xfId="3032" xr:uid="{A520AEFB-CB4A-4D74-8B99-F2DE75AAA599}"/>
    <cellStyle name="Normal 8 2 4" xfId="3033" xr:uid="{56DEC689-4B80-401D-ADEC-B031C4F86E6D}"/>
    <cellStyle name="Normal 8 2 5" xfId="3034" xr:uid="{640536AE-B3D4-48FE-9FAD-D0203E6838B3}"/>
    <cellStyle name="Normal 8 2 6" xfId="3035" xr:uid="{2D08765A-F05D-42F3-BAE9-EBBBCA4D5F2D}"/>
    <cellStyle name="Normal 8 2 7" xfId="4681" xr:uid="{DCA7A7C6-22C3-4850-B9EA-1EB477BF3B29}"/>
    <cellStyle name="Normal 8 2 8" xfId="4682" xr:uid="{7D06F8D0-4832-499A-B21E-AE5916DFE620}"/>
    <cellStyle name="Normal 8 2 8 2" xfId="26381" xr:uid="{6594624F-3268-4DFF-AE00-70E2E8041DF9}"/>
    <cellStyle name="Normal 8 2 9" xfId="6317" xr:uid="{76B43A89-2F6F-4407-BD37-7FE6E15C9AE1}"/>
    <cellStyle name="Normal 8 2 9 2" xfId="10802" xr:uid="{9B3BE39F-9C19-4211-BF1E-8FC333B68C89}"/>
    <cellStyle name="Normal 8 2 9 2 2" xfId="42033" xr:uid="{AA2BB912-5ADF-4680-A0C5-C10F00F8EAE4}"/>
    <cellStyle name="Normal 8 2 9 2 3" xfId="27649" xr:uid="{267A62DD-C372-4E2D-899D-8EA41F7E8E7E}"/>
    <cellStyle name="Normal 8 2 9 3" xfId="32329" xr:uid="{DC4020BF-DF2C-4A28-B3DE-8CF0491D8398}"/>
    <cellStyle name="Normal 8 2 9 4" xfId="24628" xr:uid="{898A7F46-6029-4DD1-9C24-7169DC62B198}"/>
    <cellStyle name="Normal 8 2 9 5" xfId="47376" xr:uid="{06D21F9B-6FF6-4D80-B2DB-A22499F961CA}"/>
    <cellStyle name="Normal 8 20" xfId="8444" xr:uid="{70E23261-358B-4AA1-A585-2B84433C2B02}"/>
    <cellStyle name="Normal 8 20 2" xfId="11878" xr:uid="{A2E22EF0-8ED3-4B45-9FA1-BE2471D62B7F}"/>
    <cellStyle name="Normal 8 20 2 2" xfId="28744" xr:uid="{CDEB0763-6EDD-4528-BB08-7AC8EB10397F}"/>
    <cellStyle name="Normal 8 20 3" xfId="33440" xr:uid="{41F9787C-6EE5-4795-9580-7C55C3AD1727}"/>
    <cellStyle name="Normal 8 20 4" xfId="25731" xr:uid="{09B2960F-728D-453F-A83C-DF05429DF3E5}"/>
    <cellStyle name="Normal 8 20 5" xfId="48436" xr:uid="{70F402F0-E3EE-40F1-A7D0-0CF93437E988}"/>
    <cellStyle name="Normal 8 21" xfId="8565" xr:uid="{AB528FA8-2F60-4994-B938-DF60BAFE54B7}"/>
    <cellStyle name="Normal 8 21 2" xfId="11999" xr:uid="{860231ED-B59E-4F49-9905-BC29EF3E5610}"/>
    <cellStyle name="Normal 8 21 2 2" xfId="28865" xr:uid="{93FDA996-AB5E-42DC-A7A7-25702C0317A5}"/>
    <cellStyle name="Normal 8 21 3" xfId="33561" xr:uid="{EE19D6FB-A7ED-4622-8D85-98F1B6F16438}"/>
    <cellStyle name="Normal 8 21 4" xfId="25852" xr:uid="{35932CD1-01AD-46CC-8D6C-F81392B0650F}"/>
    <cellStyle name="Normal 8 21 5" xfId="48557" xr:uid="{75FE72BC-2497-4C3E-B074-B6F00FF8FDA0}"/>
    <cellStyle name="Normal 8 22" xfId="8684" xr:uid="{5CCBC82E-EB6D-4B54-A607-2A42D2595C2C}"/>
    <cellStyle name="Normal 8 22 2" xfId="12118" xr:uid="{CD205A72-27FD-460F-9CF9-E07CBB6C42C4}"/>
    <cellStyle name="Normal 8 22 2 2" xfId="28984" xr:uid="{96B19E31-9CA9-4FA0-AF25-83B48DBFC1B1}"/>
    <cellStyle name="Normal 8 22 3" xfId="33680" xr:uid="{4FA78D8E-7013-459D-95CC-EDF7F00EBA77}"/>
    <cellStyle name="Normal 8 22 4" xfId="25971" xr:uid="{592BD33B-BC21-4072-8C24-AEB1BFC07018}"/>
    <cellStyle name="Normal 8 22 5" xfId="48676" xr:uid="{984E3506-F6E9-4C97-9AB1-32F177050149}"/>
    <cellStyle name="Normal 8 23" xfId="9067" xr:uid="{501578B6-C177-478E-A941-3A71CC7CEEBC}"/>
    <cellStyle name="Normal 8 23 2" xfId="12237" xr:uid="{D136C29B-9AF8-429D-B17F-A94CC543F752}"/>
    <cellStyle name="Normal 8 23 3" xfId="33838" xr:uid="{F06DF9FB-4E07-424D-8C7D-5490FF892307}"/>
    <cellStyle name="Normal 8 23 4" xfId="48793" xr:uid="{4B80F50B-CF79-4231-82C7-AEFFDE5FD39F}"/>
    <cellStyle name="Normal 8 24" xfId="9197" xr:uid="{877D5225-C128-4C34-BF1D-5524611D915F}"/>
    <cellStyle name="Normal 8 24 2" xfId="12323" xr:uid="{6202197C-598A-4B34-866F-9790A840E196}"/>
    <cellStyle name="Normal 8 24 3" xfId="48883" xr:uid="{67170F51-6A60-4413-AA6D-062C724CF279}"/>
    <cellStyle name="Normal 8 3" xfId="3036" xr:uid="{E6C26FE2-17CC-4350-95E4-DE3B49ED96F1}"/>
    <cellStyle name="Normal 8 3 10" xfId="6457" xr:uid="{D14F9843-EE2C-4EC8-B90F-9D3E4BD476AC}"/>
    <cellStyle name="Normal 8 3 10 2" xfId="10923" xr:uid="{FE1BE342-9205-4BF1-A26A-29BCA0498496}"/>
    <cellStyle name="Normal 8 3 10 2 2" xfId="27772" xr:uid="{8765F78E-EC9E-4C4A-B3D0-E52A9195FE24}"/>
    <cellStyle name="Normal 8 3 10 3" xfId="32456" xr:uid="{B2DC9EBA-2C5B-40A8-88FC-486D74D6918E}"/>
    <cellStyle name="Normal 8 3 10 4" xfId="24754" xr:uid="{A1FDFD2D-6430-463A-91AB-FD11D8ACF247}"/>
    <cellStyle name="Normal 8 3 10 5" xfId="47502" xr:uid="{E083E592-09FF-48D5-A7CD-A295C505A6B5}"/>
    <cellStyle name="Normal 8 3 11" xfId="6576" xr:uid="{961F32B0-2B49-49B5-B25B-C2C138BA98F6}"/>
    <cellStyle name="Normal 8 3 11 2" xfId="11042" xr:uid="{A5B708D5-1F4C-479F-9012-AC37C5DFBB56}"/>
    <cellStyle name="Normal 8 3 11 2 2" xfId="27890" xr:uid="{0A626749-9BFD-466F-8A3F-EF4FB870D37D}"/>
    <cellStyle name="Normal 8 3 11 3" xfId="32575" xr:uid="{DE30AFF3-CBE8-40EC-B9AC-B198FCB23C20}"/>
    <cellStyle name="Normal 8 3 11 4" xfId="24872" xr:uid="{33692D97-1A95-436F-B4FE-6F39FF2B2B61}"/>
    <cellStyle name="Normal 8 3 11 5" xfId="47621" xr:uid="{08BD6E81-D379-4F8B-A6B0-B341899A2699}"/>
    <cellStyle name="Normal 8 3 12" xfId="6695" xr:uid="{5529AC61-C08D-4920-9C44-4FD8A1DA2C3C}"/>
    <cellStyle name="Normal 8 3 12 2" xfId="11161" xr:uid="{43ED11A1-EB90-42BC-BA99-47B5065A9C2F}"/>
    <cellStyle name="Normal 8 3 12 2 2" xfId="28008" xr:uid="{F4237125-12FB-447E-8E76-62AFCC264EE4}"/>
    <cellStyle name="Normal 8 3 12 3" xfId="32694" xr:uid="{3088CF36-F330-4E6A-A150-02162F0D252F}"/>
    <cellStyle name="Normal 8 3 12 4" xfId="24991" xr:uid="{FC7DB2DF-B82E-4854-ABAF-9BB84E77F82C}"/>
    <cellStyle name="Normal 8 3 12 5" xfId="47740" xr:uid="{8AA6E1B3-3717-4F29-81F6-1863F2CEFE75}"/>
    <cellStyle name="Normal 8 3 13" xfId="8204" xr:uid="{F5079656-2B75-4D31-BE8F-BA304E1C67B1}"/>
    <cellStyle name="Normal 8 3 13 2" xfId="11638" xr:uid="{CF8023E6-3318-4861-BF0F-FD3F3920F4AA}"/>
    <cellStyle name="Normal 8 3 13 2 2" xfId="28504" xr:uid="{FDCD0262-5781-4649-AE57-7ECDB4108C89}"/>
    <cellStyle name="Normal 8 3 13 3" xfId="33200" xr:uid="{6D549981-AE2B-463D-8482-DE5611DB8410}"/>
    <cellStyle name="Normal 8 3 13 4" xfId="25491" xr:uid="{A2B9F4EE-65E3-4F6B-847C-6078A8AD7C49}"/>
    <cellStyle name="Normal 8 3 13 5" xfId="48196" xr:uid="{12C24A8A-24D9-4728-A3BC-1B2ACE87F04C}"/>
    <cellStyle name="Normal 8 3 14" xfId="8326" xr:uid="{14E4CCC7-C22A-4F52-998E-C33D08194A02}"/>
    <cellStyle name="Normal 8 3 14 2" xfId="11760" xr:uid="{7109388D-8D62-41C8-89C1-6CAF759F2048}"/>
    <cellStyle name="Normal 8 3 14 2 2" xfId="28626" xr:uid="{AE47AC73-0218-43CC-BB74-B65039175663}"/>
    <cellStyle name="Normal 8 3 14 3" xfId="33322" xr:uid="{592F1BA4-9032-47F2-822E-A340980BA999}"/>
    <cellStyle name="Normal 8 3 14 4" xfId="25613" xr:uid="{3705BEC5-58BE-4730-BB96-00DBB2FD4313}"/>
    <cellStyle name="Normal 8 3 14 5" xfId="48318" xr:uid="{A7DC66C1-B497-4E95-89A7-323B3696877A}"/>
    <cellStyle name="Normal 8 3 15" xfId="8446" xr:uid="{76D3AFD0-06BD-4154-A961-0F48F8B3556D}"/>
    <cellStyle name="Normal 8 3 15 2" xfId="11880" xr:uid="{EE653214-46C1-4254-871D-A88EFDF3AAF5}"/>
    <cellStyle name="Normal 8 3 15 2 2" xfId="28746" xr:uid="{3D39A28D-6B3C-4721-841A-DB4F474F55C3}"/>
    <cellStyle name="Normal 8 3 15 3" xfId="33442" xr:uid="{8F70E90F-40BC-41E9-8139-BED1F43FB64E}"/>
    <cellStyle name="Normal 8 3 15 4" xfId="25733" xr:uid="{3EB8A1D5-EDB5-46B5-892A-625E1FA26D25}"/>
    <cellStyle name="Normal 8 3 15 5" xfId="48438" xr:uid="{6EF47066-BA76-4EFB-82B1-0919D0914A8F}"/>
    <cellStyle name="Normal 8 3 16" xfId="8567" xr:uid="{79934465-4B40-45C9-8EF0-48FA09321D30}"/>
    <cellStyle name="Normal 8 3 16 2" xfId="12001" xr:uid="{48BD604D-F76B-4C5A-AA14-E84D0ADFA9CB}"/>
    <cellStyle name="Normal 8 3 16 2 2" xfId="28867" xr:uid="{6DC151F8-2798-4640-87A4-C0A4E27D00C9}"/>
    <cellStyle name="Normal 8 3 16 3" xfId="33563" xr:uid="{75EE3D4D-E5A8-4824-80BC-DECEC28CBB64}"/>
    <cellStyle name="Normal 8 3 16 4" xfId="25854" xr:uid="{04C813AF-D14C-480D-BE12-8E57F15A7146}"/>
    <cellStyle name="Normal 8 3 16 5" xfId="48559" xr:uid="{738A60C9-3EE0-4A79-9606-337415E14C77}"/>
    <cellStyle name="Normal 8 3 17" xfId="8686" xr:uid="{1A59AF69-E2E1-4E18-AAC7-DAB575495ABD}"/>
    <cellStyle name="Normal 8 3 17 2" xfId="12120" xr:uid="{718F68C1-588E-4620-A7E1-96B2713E1EE0}"/>
    <cellStyle name="Normal 8 3 17 2 2" xfId="28986" xr:uid="{196FA17F-723E-4332-90E9-CBE6848FCCB3}"/>
    <cellStyle name="Normal 8 3 17 3" xfId="33682" xr:uid="{D3B9547C-38FB-438D-8EE0-DB0C91CA0370}"/>
    <cellStyle name="Normal 8 3 17 4" xfId="25973" xr:uid="{EC8C31B3-35A5-48D5-91A8-EFB03E62D170}"/>
    <cellStyle name="Normal 8 3 17 5" xfId="48678" xr:uid="{0BD4BE8F-54BB-435F-9192-009D432023F6}"/>
    <cellStyle name="Normal 8 3 2" xfId="3037" xr:uid="{97F6F4A0-C55A-4D3D-92CF-1FE170372F7A}"/>
    <cellStyle name="Normal 8 3 2 2" xfId="3038" xr:uid="{E9FAACF6-7DD7-4E97-B69F-B08181AE39B2}"/>
    <cellStyle name="Normal 8 3 3" xfId="3039" xr:uid="{B0313F54-76E2-486F-904E-1E035932839A}"/>
    <cellStyle name="Normal 8 3 4" xfId="3040" xr:uid="{FD144394-E74D-4F5A-A48F-F143B7F694C3}"/>
    <cellStyle name="Normal 8 3 5" xfId="3041" xr:uid="{E6109D97-F7F2-4AD4-BC54-FBF82683B4BD}"/>
    <cellStyle name="Normal 8 3 6" xfId="3042" xr:uid="{B8017A00-B75B-4301-838D-FA7FB4D9C7BB}"/>
    <cellStyle name="Normal 8 3 7" xfId="4683" xr:uid="{91CD2B28-A6C3-43A4-879E-CBCF3DEEC392}"/>
    <cellStyle name="Normal 8 3 8" xfId="4684" xr:uid="{68B0BED1-CB62-49CD-BB38-46C86E66F213}"/>
    <cellStyle name="Normal 8 3 8 2" xfId="26382" xr:uid="{5F8538E3-378A-43B9-90FF-64E06A09B972}"/>
    <cellStyle name="Normal 8 3 9" xfId="6318" xr:uid="{7899646B-DCAC-4E29-92FB-C82FE297750D}"/>
    <cellStyle name="Normal 8 3 9 2" xfId="10803" xr:uid="{FB98DC98-FA00-4E10-947E-5A87A1E67FBD}"/>
    <cellStyle name="Normal 8 3 9 2 2" xfId="27650" xr:uid="{8451CFF7-48E5-4CA8-896F-7263174112F5}"/>
    <cellStyle name="Normal 8 3 9 3" xfId="32330" xr:uid="{2EEA2E79-9FA6-46D8-B4EF-30C2709F6A89}"/>
    <cellStyle name="Normal 8 3 9 4" xfId="24629" xr:uid="{C9DD966A-9D93-4122-94AD-9AEBCB1A804C}"/>
    <cellStyle name="Normal 8 3 9 5" xfId="47377" xr:uid="{D5C47580-04E6-43AA-89E1-F4521A2911EB}"/>
    <cellStyle name="Normal 8 4" xfId="3043" xr:uid="{12CA6B70-A114-47EA-BFA7-6A333BD9E56A}"/>
    <cellStyle name="Normal 8 4 10" xfId="9198" xr:uid="{73B2D03C-454F-4216-AEA4-0629459428E9}"/>
    <cellStyle name="Normal 8 4 10 2" xfId="12324" xr:uid="{262E2365-7D78-463E-BF8E-3EA58BF56476}"/>
    <cellStyle name="Normal 8 4 10 3" xfId="48884" xr:uid="{62F3DA26-AFE0-4CC5-AB98-0EE30179A710}"/>
    <cellStyle name="Normal 8 4 2" xfId="3044" xr:uid="{105AFD3C-C204-4BCE-AC5B-A11449E2BD76}"/>
    <cellStyle name="Normal 8 4 2 2" xfId="3045" xr:uid="{61C69157-16B6-4B02-93B6-25C71EB01935}"/>
    <cellStyle name="Normal 8 4 3" xfId="3046" xr:uid="{EC306B49-C1E9-4FED-BB5B-0D6B22A7E909}"/>
    <cellStyle name="Normal 8 4 4" xfId="3047" xr:uid="{B7F25C0D-BB07-4ED9-9420-4D9F3FA0BB75}"/>
    <cellStyle name="Normal 8 4 5" xfId="3048" xr:uid="{ECCB2091-45D3-4C4F-B36F-D852EFF3A3F5}"/>
    <cellStyle name="Normal 8 4 6" xfId="3049" xr:uid="{DD906299-D0DA-49CD-A213-36F52D278ED8}"/>
    <cellStyle name="Normal 8 4 7" xfId="4685" xr:uid="{8B0B3A01-CE76-4990-AA96-B772C9AE4715}"/>
    <cellStyle name="Normal 8 4 8" xfId="4686" xr:uid="{F81D049D-D569-49DA-BFBB-9AC1C00E845F}"/>
    <cellStyle name="Normal 8 4 8 2" xfId="26383" xr:uid="{4515C871-40DC-4AD2-BAFD-1B23E974BDFF}"/>
    <cellStyle name="Normal 8 4 9" xfId="9068" xr:uid="{941AF4F9-BA73-4A3C-957F-5CD084C063B7}"/>
    <cellStyle name="Normal 8 4 9 2" xfId="12238" xr:uid="{87C53AD6-DF56-4292-AB73-F9570722CFD8}"/>
    <cellStyle name="Normal 8 4 9 3" xfId="33839" xr:uid="{DC078ADF-85A8-46A7-AF86-016EC1354E2B}"/>
    <cellStyle name="Normal 8 4 9 4" xfId="48794" xr:uid="{86254C5A-2FE4-49FF-8F0E-26611891477A}"/>
    <cellStyle name="Normal 8 5" xfId="3050" xr:uid="{4679ECF2-93E0-433F-AD85-ACF7472D39FB}"/>
    <cellStyle name="Normal 8 5 2" xfId="3051" xr:uid="{0A73E11B-E2E5-4EFD-9186-967A272A5F23}"/>
    <cellStyle name="Normal 8 5 2 2" xfId="3052" xr:uid="{049D83F9-88F4-4747-82AA-3CAC8225A4C2}"/>
    <cellStyle name="Normal 8 5 3" xfId="3053" xr:uid="{1910E95F-7514-446E-8491-F53864194D81}"/>
    <cellStyle name="Normal 8 5 4" xfId="3054" xr:uid="{475F3788-0061-4C33-892E-7E828241B203}"/>
    <cellStyle name="Normal 8 5 5" xfId="3055" xr:uid="{5695FF63-BB82-4387-A8B1-212DC7C1ADBC}"/>
    <cellStyle name="Normal 8 5 6" xfId="3056" xr:uid="{6ADF11DB-E372-4B9F-AD2F-893D471B4A8E}"/>
    <cellStyle name="Normal 8 5 7" xfId="4687" xr:uid="{E4DFB67F-566C-4D49-A5CE-AE5366A7CD5D}"/>
    <cellStyle name="Normal 8 5 8" xfId="4688" xr:uid="{137A3E1D-FFBE-4648-A61A-2760E9B7CA7F}"/>
    <cellStyle name="Normal 8 5 8 2" xfId="26384" xr:uid="{4260F698-1993-4BD7-8C91-78103CCAC58D}"/>
    <cellStyle name="Normal 8 6" xfId="3057" xr:uid="{8FB4DA3E-D3BE-453C-8862-98B50B76DFF2}"/>
    <cellStyle name="Normal 8 6 2" xfId="3058" xr:uid="{F8289BF8-B77B-44AF-8364-EE2FDE4A4A2C}"/>
    <cellStyle name="Normal 8 6 2 2" xfId="3059" xr:uid="{5F77FF1E-5917-46DF-81B5-76A86DA5BE06}"/>
    <cellStyle name="Normal 8 6 3" xfId="3060" xr:uid="{F5404900-2145-4419-ACCB-9E6B58A310F5}"/>
    <cellStyle name="Normal 8 6 4" xfId="3061" xr:uid="{89B87D19-11DA-4F86-92FC-F417CB625A3A}"/>
    <cellStyle name="Normal 8 6 5" xfId="3062" xr:uid="{C127CF31-0D01-4AC8-9A45-D79DE08CC57C}"/>
    <cellStyle name="Normal 8 6 6" xfId="3063" xr:uid="{588B05FF-EF6E-49DC-B6CE-922F540775CA}"/>
    <cellStyle name="Normal 8 6 7" xfId="4689" xr:uid="{BBE7A3BB-0422-4CA8-AA3C-ADC9B790CCA0}"/>
    <cellStyle name="Normal 8 6 8" xfId="4690" xr:uid="{55E43304-7BE5-4428-BDCF-049D990D85C3}"/>
    <cellStyle name="Normal 8 6 8 2" xfId="26385" xr:uid="{D0812316-73FE-4958-A5E2-5203522A6911}"/>
    <cellStyle name="Normal 8 7" xfId="3064" xr:uid="{0D4A9B18-ACE2-4AED-8619-B8852542D0AA}"/>
    <cellStyle name="Normal 8 7 2" xfId="3065" xr:uid="{FEBDB87B-13E4-407A-955A-CB9548BD71D8}"/>
    <cellStyle name="Normal 8 8" xfId="3066" xr:uid="{FAA3CABE-E29F-46C4-8AC3-5D508F718E32}"/>
    <cellStyle name="Normal 8 8 2" xfId="3067" xr:uid="{9ACE60AF-52E6-49CA-B6D7-7BA1AF26D45D}"/>
    <cellStyle name="Normal 8 9" xfId="3068" xr:uid="{FB901D20-4A38-4260-9B33-D8A2D7255F0F}"/>
    <cellStyle name="Normal 8 9 2" xfId="3069" xr:uid="{1709F2C7-F25D-493D-8BF6-8F7CDA20ECE6}"/>
    <cellStyle name="Normal 9" xfId="3070" xr:uid="{EBCEC4C1-5ED5-4A5C-9CAD-BEC2FD3CE471}"/>
    <cellStyle name="Normal 9 10" xfId="3071" xr:uid="{458CAD5F-6F7F-4717-AE8D-9BC073397272}"/>
    <cellStyle name="Normal 9 11" xfId="3072" xr:uid="{1445D6AA-759C-4AA3-9B88-93B4277BD8D2}"/>
    <cellStyle name="Normal 9 12" xfId="3073" xr:uid="{02D63E2C-8318-45D5-B369-F8E3D8EE12BE}"/>
    <cellStyle name="Normal 9 12 2" xfId="5868" xr:uid="{8B317083-5AAB-430A-AE0B-BE424749D74A}"/>
    <cellStyle name="Normal 9 12 2 2" xfId="10389" xr:uid="{29A2B648-D018-4973-98D5-0C0422380434}"/>
    <cellStyle name="Normal 9 12 2 2 2" xfId="26283" xr:uid="{B7320FED-8940-4F51-8E1C-DD1C0BBC8F5A}"/>
    <cellStyle name="Normal 9 12 2 3" xfId="31906" xr:uid="{6FBB1EC7-F609-43CE-AA66-0DE55F21BDA9}"/>
    <cellStyle name="Normal 9 12 2 4" xfId="24215" xr:uid="{FF12E914-B91F-4732-BC14-A3C07D70D33C}"/>
    <cellStyle name="Normal 9 12 2 5" xfId="46955" xr:uid="{AD57474C-D8D1-4883-AC66-31C183465BCA}"/>
    <cellStyle name="Normal 9 12 3" xfId="4692" xr:uid="{9896AA4A-6A66-4598-9565-743B50716834}"/>
    <cellStyle name="Normal 9 12 3 2" xfId="9904" xr:uid="{2F0434D3-39D2-45B2-A66A-98213301CF6F}"/>
    <cellStyle name="Normal 9 12 3 2 2" xfId="31225" xr:uid="{1E1CBEEF-4ED7-4949-9A6C-69A2C720BE3B}"/>
    <cellStyle name="Normal 9 12 3 3" xfId="26079" xr:uid="{B088CC4F-8663-4619-9301-197EAADDB388}"/>
    <cellStyle name="Normal 9 12 3 4" xfId="46480" xr:uid="{4A2556FB-C0E8-4A58-ABA5-4D5D6946ABCC}"/>
    <cellStyle name="Normal 9 12 4" xfId="9501" xr:uid="{354D06CE-8926-4607-BB30-A17F4E304EA7}"/>
    <cellStyle name="Normal 9 12 4 2" xfId="29408" xr:uid="{B8C300F5-BF6C-48B5-9C5E-678AECF0C2CF}"/>
    <cellStyle name="Normal 9 12 5" xfId="12476" xr:uid="{7BA41827-DEE7-4F65-AB34-B27D45C327A9}"/>
    <cellStyle name="Normal 9 12 6" xfId="46395" xr:uid="{79756899-1AD4-4A78-A9DC-6D3E4B3B777F}"/>
    <cellStyle name="Normal 9 13" xfId="4693" xr:uid="{E2CD3D2F-6CAE-4A27-BA40-B959C56D201C}"/>
    <cellStyle name="Normal 9 13 2" xfId="26387" xr:uid="{78EFDECC-D429-46AA-A8B6-3A5E9BC28FB4}"/>
    <cellStyle name="Normal 9 13 3" xfId="26386" xr:uid="{000FC538-E274-4BF2-AA77-37B1ADB2C29F}"/>
    <cellStyle name="Normal 9 13 4" xfId="26245" xr:uid="{86BA2E1C-5A94-430A-B789-19A1EA64E976}"/>
    <cellStyle name="Normal 9 14" xfId="5867" xr:uid="{7533C26D-5CE6-4724-B75E-E5DFA28AFC1C}"/>
    <cellStyle name="Normal 9 14 2" xfId="10388" xr:uid="{CEF69D66-0629-4BBB-A67A-2C97721CC5CE}"/>
    <cellStyle name="Normal 9 14 2 2" xfId="27425" xr:uid="{BE1124BA-9BA8-4270-B70E-86C3F719D875}"/>
    <cellStyle name="Normal 9 14 3" xfId="31905" xr:uid="{F618C969-DD55-400E-AC3E-11116D849631}"/>
    <cellStyle name="Normal 9 14 4" xfId="24214" xr:uid="{4239AAEC-6595-4924-A72E-A2C403BA0872}"/>
    <cellStyle name="Normal 9 14 5" xfId="46954" xr:uid="{20E9B507-615A-44E3-B458-96A0B0970DEE}"/>
    <cellStyle name="Normal 9 15" xfId="6319" xr:uid="{DC140D94-D04C-4D7A-8C99-0894FA1BEEFD}"/>
    <cellStyle name="Normal 9 15 2" xfId="10804" xr:uid="{A4E2030E-12D3-4474-89FD-4C65FD13608C}"/>
    <cellStyle name="Normal 9 15 2 2" xfId="27651" xr:uid="{5A6B0ED0-ED0E-4C31-80A2-F0F81940FC07}"/>
    <cellStyle name="Normal 9 15 3" xfId="32331" xr:uid="{D4D62FF5-C100-4349-80A5-453FCFF67480}"/>
    <cellStyle name="Normal 9 15 4" xfId="24630" xr:uid="{1FB93FA3-FE84-49C9-9DA4-A2498D8F6CAE}"/>
    <cellStyle name="Normal 9 15 5" xfId="47378" xr:uid="{28158EEF-F023-4387-8295-DA7E887B0462}"/>
    <cellStyle name="Normal 9 16" xfId="6458" xr:uid="{3C50A4F8-3DEE-4C94-8F69-0EF0AC1472B9}"/>
    <cellStyle name="Normal 9 16 2" xfId="10924" xr:uid="{D2F00793-591F-4497-B297-29DEC667C645}"/>
    <cellStyle name="Normal 9 16 2 2" xfId="27773" xr:uid="{B007083F-4A1C-44C0-ADAF-64AD7F262470}"/>
    <cellStyle name="Normal 9 16 3" xfId="32457" xr:uid="{21988566-5801-437E-9951-0A853CDEC510}"/>
    <cellStyle name="Normal 9 16 4" xfId="24755" xr:uid="{6CBDDCE2-F2AC-4538-9CDD-98739EB64AB6}"/>
    <cellStyle name="Normal 9 16 5" xfId="47503" xr:uid="{099518C4-1C55-4741-84C5-1127EB3DF2E8}"/>
    <cellStyle name="Normal 9 17" xfId="6577" xr:uid="{C402471A-AED3-4FB8-88AC-F833061F9372}"/>
    <cellStyle name="Normal 9 17 2" xfId="11043" xr:uid="{343926A8-F603-4203-B819-348169F44DC5}"/>
    <cellStyle name="Normal 9 17 2 2" xfId="27891" xr:uid="{BE2FB5E9-37A0-46F5-BB52-0AB6072A216C}"/>
    <cellStyle name="Normal 9 17 3" xfId="32576" xr:uid="{9BBEAF6D-9C5C-4DA2-BAFC-E72DB66274C7}"/>
    <cellStyle name="Normal 9 17 4" xfId="24873" xr:uid="{4696EDB6-4587-49DD-8213-2E56F671A86A}"/>
    <cellStyle name="Normal 9 17 5" xfId="47622" xr:uid="{166CFAA5-F0CB-4B7C-B75B-B7EC3A53C5EA}"/>
    <cellStyle name="Normal 9 18" xfId="6696" xr:uid="{6824A0AD-2B42-4862-A69E-3DF83487BD83}"/>
    <cellStyle name="Normal 9 18 2" xfId="11162" xr:uid="{F2B4F9D1-EB85-4DD3-AB48-77F97D290870}"/>
    <cellStyle name="Normal 9 18 2 2" xfId="28009" xr:uid="{DA3E4460-73FE-49E4-B5B1-6AA54107AF5D}"/>
    <cellStyle name="Normal 9 18 3" xfId="32695" xr:uid="{EAB7F581-1E5B-4618-A132-A04F4998607A}"/>
    <cellStyle name="Normal 9 18 4" xfId="24992" xr:uid="{15E6EAF2-401E-47B1-B4C7-97DC5F382613}"/>
    <cellStyle name="Normal 9 18 5" xfId="47741" xr:uid="{DBB770BB-3393-4915-9DA6-12FC341B5B28}"/>
    <cellStyle name="Normal 9 19" xfId="8205" xr:uid="{8F089A16-806B-4029-BA77-E935A1A62A9D}"/>
    <cellStyle name="Normal 9 19 2" xfId="11639" xr:uid="{E8F0C026-0D33-4A0E-8B9B-C5E4B3018A99}"/>
    <cellStyle name="Normal 9 19 2 2" xfId="28505" xr:uid="{F61E259F-7B19-448A-BB3A-D5D7282681EE}"/>
    <cellStyle name="Normal 9 19 3" xfId="33201" xr:uid="{F6E01957-B3AB-4463-8B6D-F2C887811750}"/>
    <cellStyle name="Normal 9 19 4" xfId="25492" xr:uid="{1C018B47-7BB8-4571-8059-12530DFA1D92}"/>
    <cellStyle name="Normal 9 19 5" xfId="48197" xr:uid="{1F83FF0D-E7B9-4C0F-8184-E80CF863A2A8}"/>
    <cellStyle name="Normal 9 2" xfId="3074" xr:uid="{A3888D48-99EB-401A-AD11-B3C0C81D1D8C}"/>
    <cellStyle name="Normal 9 2 10" xfId="6320" xr:uid="{00D598C0-C190-41F8-A30F-692A7E52E8D2}"/>
    <cellStyle name="Normal 9 2 10 2" xfId="10805" xr:uid="{789C5A8B-38DF-4F84-B2E6-D12793A49EDB}"/>
    <cellStyle name="Normal 9 2 10 2 2" xfId="27652" xr:uid="{A10DAEAE-8B71-414A-8A18-6B74D60468EC}"/>
    <cellStyle name="Normal 9 2 10 3" xfId="32332" xr:uid="{B2DD78F6-B7D2-4C17-BA1E-562A461D5FD3}"/>
    <cellStyle name="Normal 9 2 10 4" xfId="24631" xr:uid="{8470EDB4-1106-42E8-908B-C9428FE6CA03}"/>
    <cellStyle name="Normal 9 2 10 5" xfId="47379" xr:uid="{7D5C465F-2844-4051-AFFB-A4CC8A920EDF}"/>
    <cellStyle name="Normal 9 2 11" xfId="6459" xr:uid="{67E8E891-E8A8-46CD-8FAA-EE4E8B3F981E}"/>
    <cellStyle name="Normal 9 2 11 2" xfId="10925" xr:uid="{25A95394-5E5D-4926-BB19-2854F32BFC5F}"/>
    <cellStyle name="Normal 9 2 11 2 2" xfId="27774" xr:uid="{A85B659F-7FFE-4B59-975F-B138EF3A59E7}"/>
    <cellStyle name="Normal 9 2 11 3" xfId="32458" xr:uid="{189B9A12-092A-48C8-A6D5-5ADEFCD399A3}"/>
    <cellStyle name="Normal 9 2 11 4" xfId="24756" xr:uid="{A4607809-0C9F-40F4-A0E7-24E418F8ABF4}"/>
    <cellStyle name="Normal 9 2 11 5" xfId="47504" xr:uid="{9489E5E9-FE2A-4BCD-B5F8-2A5BDDB5BC2D}"/>
    <cellStyle name="Normal 9 2 12" xfId="6578" xr:uid="{E5E6D372-4382-46A4-AD15-460DA64CA798}"/>
    <cellStyle name="Normal 9 2 12 2" xfId="11044" xr:uid="{0A1B6821-5704-48FA-ACF8-3FBEA67FD82E}"/>
    <cellStyle name="Normal 9 2 12 2 2" xfId="27892" xr:uid="{4A6C3136-B3CF-4B12-9235-E1EE833C35F0}"/>
    <cellStyle name="Normal 9 2 12 3" xfId="32577" xr:uid="{80F8D306-1811-436C-8C53-BC6338328269}"/>
    <cellStyle name="Normal 9 2 12 4" xfId="24874" xr:uid="{35B28961-7FA8-49CD-9606-8A37BF2AFAF5}"/>
    <cellStyle name="Normal 9 2 12 5" xfId="47623" xr:uid="{875716C1-CCC1-438E-9176-951FCF84BEE8}"/>
    <cellStyle name="Normal 9 2 13" xfId="6697" xr:uid="{79FB5E1E-8367-4D0E-A090-48A4D7E0249E}"/>
    <cellStyle name="Normal 9 2 13 2" xfId="11163" xr:uid="{252A684E-FA51-421C-8C70-572D70C2140F}"/>
    <cellStyle name="Normal 9 2 13 2 2" xfId="28010" xr:uid="{BF4CF627-AC87-4E09-873D-FDFC53E15133}"/>
    <cellStyle name="Normal 9 2 13 3" xfId="32696" xr:uid="{792F6BF6-81C4-46DA-80E4-9EA94A3679F4}"/>
    <cellStyle name="Normal 9 2 13 4" xfId="24993" xr:uid="{0DD92F30-7DA2-416C-A2E7-D7CFA8E7B8EB}"/>
    <cellStyle name="Normal 9 2 13 5" xfId="47742" xr:uid="{F37A7F46-B3A0-4316-8066-04746F93C52D}"/>
    <cellStyle name="Normal 9 2 14" xfId="8206" xr:uid="{50A5C932-544C-4AE6-867B-0DCB458B8CDF}"/>
    <cellStyle name="Normal 9 2 14 2" xfId="11640" xr:uid="{9D730B83-E62A-4416-9684-3E1A81981AA7}"/>
    <cellStyle name="Normal 9 2 14 2 2" xfId="28506" xr:uid="{E26374B5-D72F-42F3-9C9C-4AA66F7DB9CB}"/>
    <cellStyle name="Normal 9 2 14 3" xfId="33202" xr:uid="{8A997ACC-1242-456D-85BB-44C537E7B73D}"/>
    <cellStyle name="Normal 9 2 14 4" xfId="25493" xr:uid="{3D6BFE6C-BAAE-40D9-A5AA-4B4CC1B5DDC1}"/>
    <cellStyle name="Normal 9 2 14 5" xfId="48198" xr:uid="{0F98B865-816A-4199-AEF4-50CF2B7E4C1C}"/>
    <cellStyle name="Normal 9 2 15" xfId="8328" xr:uid="{75685862-37B4-4E4C-B360-75C140827871}"/>
    <cellStyle name="Normal 9 2 15 2" xfId="11762" xr:uid="{ADCCBAE0-121C-44BE-8178-B75D0F58874A}"/>
    <cellStyle name="Normal 9 2 15 2 2" xfId="28628" xr:uid="{8A827899-202C-400B-B99B-01DBCC1107B0}"/>
    <cellStyle name="Normal 9 2 15 3" xfId="33324" xr:uid="{D3A60C60-7E13-410B-AAF9-99A9484E7FCF}"/>
    <cellStyle name="Normal 9 2 15 4" xfId="25615" xr:uid="{158ED994-3A9D-4C3E-92AB-9F8152AD9267}"/>
    <cellStyle name="Normal 9 2 15 5" xfId="48320" xr:uid="{F0A75055-922E-4CDF-914B-47F3B7E91A5F}"/>
    <cellStyle name="Normal 9 2 16" xfId="8448" xr:uid="{2EC8C546-CD5F-4F31-9F19-807099E6596B}"/>
    <cellStyle name="Normal 9 2 16 2" xfId="11882" xr:uid="{985426E4-0C67-4124-86D4-90EFA1039A01}"/>
    <cellStyle name="Normal 9 2 16 2 2" xfId="28748" xr:uid="{37D119DA-459F-4E46-B4A3-F733EBCCE5A1}"/>
    <cellStyle name="Normal 9 2 16 3" xfId="33444" xr:uid="{B711C302-6AFC-4B70-B5FA-0168C2144F32}"/>
    <cellStyle name="Normal 9 2 16 4" xfId="25735" xr:uid="{95245E3B-2718-4742-8C62-EBF01ACFD4C2}"/>
    <cellStyle name="Normal 9 2 16 5" xfId="48440" xr:uid="{6417C66F-AC5C-4C29-8CCD-46FE375AD6E8}"/>
    <cellStyle name="Normal 9 2 17" xfId="8569" xr:uid="{F2512E5E-8C27-4AEC-BEC4-FF36121A74D4}"/>
    <cellStyle name="Normal 9 2 17 2" xfId="12003" xr:uid="{7DB3D59B-F561-42FE-9787-066F94090E07}"/>
    <cellStyle name="Normal 9 2 17 2 2" xfId="28869" xr:uid="{F322BE7A-2B75-4EF8-B87D-54760921FB51}"/>
    <cellStyle name="Normal 9 2 17 3" xfId="33565" xr:uid="{FC374277-BD98-40AD-A705-3DD27AD63C87}"/>
    <cellStyle name="Normal 9 2 17 4" xfId="25856" xr:uid="{FADD926C-5634-4836-8651-AE3ABFA5A29A}"/>
    <cellStyle name="Normal 9 2 17 5" xfId="48561" xr:uid="{04FBE5B0-A7EF-4055-A58B-97E5973CD6EA}"/>
    <cellStyle name="Normal 9 2 18" xfId="8688" xr:uid="{DD91AFC8-F19C-4DB0-91BF-383898218B3B}"/>
    <cellStyle name="Normal 9 2 18 2" xfId="12122" xr:uid="{7F097116-41EB-4F8E-B977-F7E88F7180D4}"/>
    <cellStyle name="Normal 9 2 18 2 2" xfId="28988" xr:uid="{0BDF5C80-89B4-4DE0-942F-5B2F0F2FAFE5}"/>
    <cellStyle name="Normal 9 2 18 3" xfId="33684" xr:uid="{05E71E47-FDB3-4742-B020-7054D2FFDDB6}"/>
    <cellStyle name="Normal 9 2 18 4" xfId="25975" xr:uid="{2603009E-C33C-4974-93B5-815C5364AC03}"/>
    <cellStyle name="Normal 9 2 18 5" xfId="48680" xr:uid="{CD56A381-23E5-4D53-943C-3D49AD55D3A5}"/>
    <cellStyle name="Normal 9 2 19" xfId="9070" xr:uid="{007F9E0F-9745-4957-8E2C-1DAD9736F47B}"/>
    <cellStyle name="Normal 9 2 19 2" xfId="12240" xr:uid="{BCA8AE2E-E4BA-4CE7-811D-2DE0CAB741BB}"/>
    <cellStyle name="Normal 9 2 19 3" xfId="33841" xr:uid="{73E7D12C-3DF2-4791-8D2F-26DC791DB26C}"/>
    <cellStyle name="Normal 9 2 19 4" xfId="48796" xr:uid="{6987B40D-8919-47AF-A6C6-0597CC36A7EC}"/>
    <cellStyle name="Normal 9 2 2" xfId="3075" xr:uid="{18AFEF72-4E49-49F3-8544-31424FCA4EE2}"/>
    <cellStyle name="Normal 9 2 2 2" xfId="3076" xr:uid="{1489DB47-65D8-4DF9-8CA0-B0EC73B36257}"/>
    <cellStyle name="Normal 9 2 20" xfId="9200" xr:uid="{D02A6392-7EF7-4CE8-B19A-8CC9E919B425}"/>
    <cellStyle name="Normal 9 2 20 2" xfId="12326" xr:uid="{6E8E830A-BD2C-47D5-B24E-6C13364A64DA}"/>
    <cellStyle name="Normal 9 2 20 3" xfId="48886" xr:uid="{69126ACF-B015-4F58-9061-A97196116364}"/>
    <cellStyle name="Normal 9 2 3" xfId="3077" xr:uid="{507D2706-85E5-44FA-AA51-C6650C6E02AD}"/>
    <cellStyle name="Normal 9 2 4" xfId="3078" xr:uid="{790E46C6-92C1-4A24-ACD1-AE4E18BB5B05}"/>
    <cellStyle name="Normal 9 2 5" xfId="3079" xr:uid="{DEF2CD06-ABB3-4F8D-B502-E7740089B3A4}"/>
    <cellStyle name="Normal 9 2 6" xfId="3080" xr:uid="{F72B7109-9695-40DE-818C-9DC084EB1FD6}"/>
    <cellStyle name="Normal 9 2 7" xfId="4694" xr:uid="{CB0ED7AE-C406-43EF-9779-F1209941A282}"/>
    <cellStyle name="Normal 9 2 8" xfId="4695" xr:uid="{CB48410D-F20C-4DDE-A550-B17CD5CB2B56}"/>
    <cellStyle name="Normal 9 2 8 2" xfId="26388" xr:uid="{BC964691-1639-4B7B-8F36-8AEFC74DF22D}"/>
    <cellStyle name="Normal 9 2 9" xfId="4696" xr:uid="{A82267B3-A214-42E3-BB95-F95C9F912263}"/>
    <cellStyle name="Normal 9 2 9 2" xfId="5869" xr:uid="{ACCF6CCA-4058-4AE9-8989-F456460C7715}"/>
    <cellStyle name="Normal 9 2 9 2 2" xfId="10390" xr:uid="{3ACCDFF4-FB56-4555-8954-6674C3D33A85}"/>
    <cellStyle name="Normal 9 2 9 2 2 2" xfId="27426" xr:uid="{70A4EFE1-0781-43DD-AD63-A67F8A6FF81E}"/>
    <cellStyle name="Normal 9 2 9 2 3" xfId="31907" xr:uid="{7219ECAA-5003-47A9-95F0-2A55DA80ADB0}"/>
    <cellStyle name="Normal 9 2 9 2 4" xfId="24216" xr:uid="{D226B1CA-2167-43BB-8222-D67D9F1D8422}"/>
    <cellStyle name="Normal 9 2 9 2 5" xfId="46956" xr:uid="{E920477C-D6E2-4E7C-87F8-299513CAF341}"/>
    <cellStyle name="Normal 9 2 9 3" xfId="9905" xr:uid="{336F25D6-3A39-4B98-AC18-6726BCCD9333}"/>
    <cellStyle name="Normal 9 2 9 3 2" xfId="27096" xr:uid="{029B9AC9-89E6-48F2-904D-8B64576C3FC3}"/>
    <cellStyle name="Normal 9 2 9 4" xfId="31226" xr:uid="{48326756-2B1B-40AB-8481-FAE3EE12D84B}"/>
    <cellStyle name="Normal 9 2 9 5" xfId="23822" xr:uid="{38FBD769-5B01-4A4D-AD57-81830FE02866}"/>
    <cellStyle name="Normal 9 2 9 6" xfId="46481" xr:uid="{A205FB25-4D72-4FF2-B540-24DC6806A383}"/>
    <cellStyle name="Normal 9 20" xfId="8327" xr:uid="{FB55B55B-DE71-4896-A45D-4C203CE3CA2F}"/>
    <cellStyle name="Normal 9 20 2" xfId="11761" xr:uid="{FBF4F1DE-0F90-43CD-B966-8544A9B90225}"/>
    <cellStyle name="Normal 9 20 2 2" xfId="28627" xr:uid="{7A2493C9-7C53-421F-AA9F-847B52AF5C9A}"/>
    <cellStyle name="Normal 9 20 3" xfId="33323" xr:uid="{ACAD224A-98E3-4B83-86AA-BFB4E5AE8B52}"/>
    <cellStyle name="Normal 9 20 4" xfId="25614" xr:uid="{297CDA0F-09BF-43CF-8165-0F6254736423}"/>
    <cellStyle name="Normal 9 20 5" xfId="48319" xr:uid="{E550E5F8-FD5E-4089-9980-5FA6082EF8B5}"/>
    <cellStyle name="Normal 9 21" xfId="8447" xr:uid="{DD67EF64-50AE-4623-B9F3-AD22150FCB56}"/>
    <cellStyle name="Normal 9 21 2" xfId="11881" xr:uid="{CADBD13B-F153-460B-9536-173D315B6A02}"/>
    <cellStyle name="Normal 9 21 2 2" xfId="28747" xr:uid="{DBF2BC5C-1F34-4B68-9014-3C01CF9EBB09}"/>
    <cellStyle name="Normal 9 21 3" xfId="33443" xr:uid="{2784235D-E6A3-4A55-892E-8A51772DBB51}"/>
    <cellStyle name="Normal 9 21 4" xfId="25734" xr:uid="{CBC067CB-8B50-4865-8824-8C18B16178DF}"/>
    <cellStyle name="Normal 9 21 5" xfId="48439" xr:uid="{B8F481A7-00DC-45F5-950E-0BA99F1A60F7}"/>
    <cellStyle name="Normal 9 22" xfId="8568" xr:uid="{F1CBE8B4-34EB-4764-B428-5F38478B2C92}"/>
    <cellStyle name="Normal 9 22 2" xfId="12002" xr:uid="{10903D9C-F5AA-4D2E-BB79-88E8E30C1F8A}"/>
    <cellStyle name="Normal 9 22 2 2" xfId="28868" xr:uid="{8AD3A384-7233-49D0-BDA0-7DC1476D057E}"/>
    <cellStyle name="Normal 9 22 3" xfId="33564" xr:uid="{FC2FB258-AA14-4B84-8B3F-B422D519AAC8}"/>
    <cellStyle name="Normal 9 22 4" xfId="25855" xr:uid="{CDF39DE5-5E44-4FDA-A025-CE91A1E92A00}"/>
    <cellStyle name="Normal 9 22 5" xfId="48560" xr:uid="{20AEE2A2-6336-4236-A4D0-8BBEF661900A}"/>
    <cellStyle name="Normal 9 23" xfId="8687" xr:uid="{902F3B6A-C4B6-4F22-B6AE-24D600D6538F}"/>
    <cellStyle name="Normal 9 23 2" xfId="12121" xr:uid="{0BEBB5C7-7DE1-4D4E-8D7D-F971F1089490}"/>
    <cellStyle name="Normal 9 23 2 2" xfId="28987" xr:uid="{D2D7D709-AEF4-4617-B5E2-BA1AA3542B91}"/>
    <cellStyle name="Normal 9 23 3" xfId="33683" xr:uid="{F40FC37D-AA91-48EC-898B-52584CE6A7E4}"/>
    <cellStyle name="Normal 9 23 4" xfId="25974" xr:uid="{D4DBC6E4-27B5-4C82-89A4-B130922F2A87}"/>
    <cellStyle name="Normal 9 23 5" xfId="48679" xr:uid="{C9060188-671E-46F4-92DC-2438B7CD8E7F}"/>
    <cellStyle name="Normal 9 24" xfId="4691" xr:uid="{224DF4CF-47BE-4C49-BFF5-69E67D765F59}"/>
    <cellStyle name="Normal 9 24 2" xfId="9903" xr:uid="{4FDC4C7C-F0BD-46EC-8133-5058505F78C8}"/>
    <cellStyle name="Normal 9 24 2 2" xfId="31224" xr:uid="{690F6D47-AF3C-436C-AFD1-9AF5A9A1CED8}"/>
    <cellStyle name="Normal 9 24 3" xfId="26078" xr:uid="{3601C223-045D-4292-AA77-25F01FCE9D2C}"/>
    <cellStyle name="Normal 9 24 4" xfId="46479" xr:uid="{3C45FF17-30FF-41DC-A6A2-CDE689380821}"/>
    <cellStyle name="Normal 9 25" xfId="9069" xr:uid="{7EA2DC3A-CE16-4D8D-8280-A64FB4E4AA8C}"/>
    <cellStyle name="Normal 9 25 2" xfId="12239" xr:uid="{5833A74E-21F8-4611-8241-FF506C96640C}"/>
    <cellStyle name="Normal 9 25 3" xfId="33840" xr:uid="{371C9B14-921D-41A9-9D60-3EA623D630E4}"/>
    <cellStyle name="Normal 9 25 4" xfId="48795" xr:uid="{369D2CB4-FE7A-4012-AB19-7786A390AD6D}"/>
    <cellStyle name="Normal 9 26" xfId="9199" xr:uid="{06768BC2-1466-4DA6-8FEB-8F13F86759F0}"/>
    <cellStyle name="Normal 9 26 2" xfId="12325" xr:uid="{BFBA7196-63A1-4728-A6E2-9B6439910760}"/>
    <cellStyle name="Normal 9 26 3" xfId="29178" xr:uid="{88009BAB-D6CF-4DAC-BD60-2324DD0CEA14}"/>
    <cellStyle name="Normal 9 26 4" xfId="48885" xr:uid="{3F9330E8-81D3-4925-8322-FDB91A9ABDAE}"/>
    <cellStyle name="Normal 9 27" xfId="9500" xr:uid="{A1F4E87B-D576-449A-9BE7-D0C68E5227BF}"/>
    <cellStyle name="Normal 9 28" xfId="12440" xr:uid="{2DC91B5B-F9DA-435E-9C8D-D5C7C5B6AFA1}"/>
    <cellStyle name="Normal 9 29" xfId="46394" xr:uid="{F7C69085-F59D-4D54-A1AF-46275DFAC77C}"/>
    <cellStyle name="Normal 9 3" xfId="3081" xr:uid="{B559D438-4F34-4ACF-ACFD-59C0F5C76F55}"/>
    <cellStyle name="Normal 9 3 10" xfId="6460" xr:uid="{27489E13-C3F1-443B-9719-532B4975DE92}"/>
    <cellStyle name="Normal 9 3 10 2" xfId="10926" xr:uid="{6DDE3C1F-0A2D-4682-B2F2-90859B550532}"/>
    <cellStyle name="Normal 9 3 10 2 2" xfId="27775" xr:uid="{A7A8AD3A-39A0-4049-B08F-D8D71A317051}"/>
    <cellStyle name="Normal 9 3 10 3" xfId="32459" xr:uid="{EEB42627-D5E8-470B-ABE2-0C57C9CD63BA}"/>
    <cellStyle name="Normal 9 3 10 4" xfId="24757" xr:uid="{220F7587-8700-4BB8-BCDB-424338093EA6}"/>
    <cellStyle name="Normal 9 3 10 5" xfId="47505" xr:uid="{7B853919-594A-401F-AE11-F0E92EB66936}"/>
    <cellStyle name="Normal 9 3 11" xfId="6579" xr:uid="{E645E18A-A41D-4DE8-8ECC-6ACC39EF5AF9}"/>
    <cellStyle name="Normal 9 3 11 2" xfId="11045" xr:uid="{42449F61-166E-40D0-A64C-12317A2520DE}"/>
    <cellStyle name="Normal 9 3 11 2 2" xfId="27893" xr:uid="{BFC6B917-D6E5-4730-B7C8-42E723A58A53}"/>
    <cellStyle name="Normal 9 3 11 3" xfId="32578" xr:uid="{DD96FC11-32A1-4E90-A351-7CD6D4D1E464}"/>
    <cellStyle name="Normal 9 3 11 4" xfId="24875" xr:uid="{64748AC5-CB48-4263-AFAA-B40496A44C3A}"/>
    <cellStyle name="Normal 9 3 11 5" xfId="47624" xr:uid="{1B45FDF3-D859-459D-8294-552E2CB3CD2A}"/>
    <cellStyle name="Normal 9 3 12" xfId="6698" xr:uid="{F175D072-5C2B-4DA3-90DD-BB4CD05DE7BB}"/>
    <cellStyle name="Normal 9 3 12 2" xfId="11164" xr:uid="{5CC0F811-D7D4-4868-9F1C-218E81D59508}"/>
    <cellStyle name="Normal 9 3 12 2 2" xfId="28011" xr:uid="{2F5B6BDC-568C-498B-B193-8949FFEF4744}"/>
    <cellStyle name="Normal 9 3 12 3" xfId="32697" xr:uid="{4B3E6527-3AC2-4B90-945C-67CDF2FCCCB6}"/>
    <cellStyle name="Normal 9 3 12 4" xfId="24994" xr:uid="{738138C9-4A83-4A9D-AC5E-BA14A9CDAD07}"/>
    <cellStyle name="Normal 9 3 12 5" xfId="47743" xr:uid="{DAB5DA11-A576-4C93-B727-9574BBA98EEA}"/>
    <cellStyle name="Normal 9 3 13" xfId="8207" xr:uid="{71C36551-5479-46FD-A08B-825E8F77652B}"/>
    <cellStyle name="Normal 9 3 13 2" xfId="11641" xr:uid="{99619A6F-7D90-4A63-A0FC-90104F303DEC}"/>
    <cellStyle name="Normal 9 3 13 2 2" xfId="28507" xr:uid="{FD46833B-F879-47F5-BC91-978E8F63107F}"/>
    <cellStyle name="Normal 9 3 13 3" xfId="33203" xr:uid="{503D478F-7AC8-47C6-9C03-376F07D022DA}"/>
    <cellStyle name="Normal 9 3 13 4" xfId="25494" xr:uid="{AEBB5A35-998B-464E-9C88-8A73EBB690D3}"/>
    <cellStyle name="Normal 9 3 13 5" xfId="48199" xr:uid="{3647AB70-7B0D-47B1-9C74-CAA41BD420FF}"/>
    <cellStyle name="Normal 9 3 14" xfId="8329" xr:uid="{0DD1FF97-1024-41B8-9568-FEEAA7750857}"/>
    <cellStyle name="Normal 9 3 14 2" xfId="11763" xr:uid="{9D1DAB81-D19A-465E-A2BC-E40717B22C1F}"/>
    <cellStyle name="Normal 9 3 14 2 2" xfId="28629" xr:uid="{F347ABBF-E24A-4533-A79E-CA2B21838E32}"/>
    <cellStyle name="Normal 9 3 14 3" xfId="33325" xr:uid="{E3893E01-4415-4725-9F49-D155AE70FC38}"/>
    <cellStyle name="Normal 9 3 14 4" xfId="25616" xr:uid="{391542C8-4926-4397-867D-A5D9C6D94CBE}"/>
    <cellStyle name="Normal 9 3 14 5" xfId="48321" xr:uid="{51AF72F7-0430-4628-A788-3D501ADCCAED}"/>
    <cellStyle name="Normal 9 3 15" xfId="8449" xr:uid="{6DF7AD78-0D5F-4867-B803-1CA0A49E96D3}"/>
    <cellStyle name="Normal 9 3 15 2" xfId="11883" xr:uid="{EB4F6222-1544-45EC-AF57-814F75EBF9BD}"/>
    <cellStyle name="Normal 9 3 15 2 2" xfId="28749" xr:uid="{D54B10D3-3F8D-4A55-B896-E1332971E82A}"/>
    <cellStyle name="Normal 9 3 15 3" xfId="33445" xr:uid="{D11C4EE5-D519-4E7B-BA85-99BE0CA120AC}"/>
    <cellStyle name="Normal 9 3 15 4" xfId="25736" xr:uid="{AC73F6AC-0EB0-4F11-AAA5-7F2B1B5E02CC}"/>
    <cellStyle name="Normal 9 3 15 5" xfId="48441" xr:uid="{33510A59-0EC0-41C3-9BD5-6E88A7684414}"/>
    <cellStyle name="Normal 9 3 16" xfId="8570" xr:uid="{4FF68B2B-D15D-4D6B-8EE0-1CD1B654EB65}"/>
    <cellStyle name="Normal 9 3 16 2" xfId="12004" xr:uid="{AA663626-3A73-4713-B9E1-A4B4335C009C}"/>
    <cellStyle name="Normal 9 3 16 2 2" xfId="28870" xr:uid="{41357B46-3353-4736-8D3D-F50D786DD77F}"/>
    <cellStyle name="Normal 9 3 16 3" xfId="33566" xr:uid="{DC96012F-FFD1-45D1-9E52-950D607A09D6}"/>
    <cellStyle name="Normal 9 3 16 4" xfId="25857" xr:uid="{F9084823-0F4A-41C1-8851-EF050E5053B3}"/>
    <cellStyle name="Normal 9 3 16 5" xfId="48562" xr:uid="{4801E8A9-7E73-404A-98BE-5CADC9AE8B99}"/>
    <cellStyle name="Normal 9 3 17" xfId="8689" xr:uid="{CA76B589-E341-4177-B759-D327365EE2BB}"/>
    <cellStyle name="Normal 9 3 17 2" xfId="12123" xr:uid="{48D47F27-65EF-4640-8522-BB31159CDF15}"/>
    <cellStyle name="Normal 9 3 17 2 2" xfId="28989" xr:uid="{352E01D5-B2B1-4A5F-8F10-1A20D162A28E}"/>
    <cellStyle name="Normal 9 3 17 3" xfId="33685" xr:uid="{8B9E0B6E-A55F-4C47-9B9F-4409A2DED42F}"/>
    <cellStyle name="Normal 9 3 17 4" xfId="25976" xr:uid="{C7E5ECF3-BE08-4759-A145-090B03BCC37C}"/>
    <cellStyle name="Normal 9 3 17 5" xfId="48681" xr:uid="{73559575-4374-4FC3-8E5F-9F6842384F30}"/>
    <cellStyle name="Normal 9 3 2" xfId="3082" xr:uid="{4984D834-3D01-469C-AF53-1BC01921ABEF}"/>
    <cellStyle name="Normal 9 3 2 2" xfId="3083" xr:uid="{241B9100-013D-4776-9896-B779384827D6}"/>
    <cellStyle name="Normal 9 3 3" xfId="3084" xr:uid="{81F69266-E32B-4CF3-91B0-FDFA1404E4A8}"/>
    <cellStyle name="Normal 9 3 4" xfId="3085" xr:uid="{49BF00F4-AE76-406C-AEEB-4CEB187F1A87}"/>
    <cellStyle name="Normal 9 3 5" xfId="3086" xr:uid="{284F7B28-333F-4F41-9369-DD44A7BCD10D}"/>
    <cellStyle name="Normal 9 3 6" xfId="3087" xr:uid="{8FE42FB2-714C-4463-8D0E-4A7F3C4903DF}"/>
    <cellStyle name="Normal 9 3 7" xfId="4697" xr:uid="{A799EB0A-8C43-418E-866B-3C75896A512A}"/>
    <cellStyle name="Normal 9 3 8" xfId="4698" xr:uid="{147D924A-A937-4D4F-85A2-6F4516034C77}"/>
    <cellStyle name="Normal 9 3 8 2" xfId="26389" xr:uid="{DF97AF55-7385-4E90-BC28-E7614D087425}"/>
    <cellStyle name="Normal 9 3 9" xfId="6321" xr:uid="{D20B24E6-B4D2-4C3A-AE9C-D28178DC103C}"/>
    <cellStyle name="Normal 9 3 9 2" xfId="10806" xr:uid="{E0A3EFFB-92B7-4DC7-B6CE-01C9C4149002}"/>
    <cellStyle name="Normal 9 3 9 2 2" xfId="27653" xr:uid="{64BBEA21-8106-4F7B-8E08-12865173D2F7}"/>
    <cellStyle name="Normal 9 3 9 3" xfId="32333" xr:uid="{FF9596B8-77D0-4FA2-A8A2-D90C46001399}"/>
    <cellStyle name="Normal 9 3 9 4" xfId="24632" xr:uid="{627DB2E7-5361-44B6-A2F1-3CAE2EBAA208}"/>
    <cellStyle name="Normal 9 3 9 5" xfId="47380" xr:uid="{A24E0A1D-287D-4BFC-80EF-E9E602CD7AF7}"/>
    <cellStyle name="Normal 9 4" xfId="3088" xr:uid="{B3DCDCFB-4FC3-487E-A5BF-7F77050BB3FC}"/>
    <cellStyle name="Normal 9 4 2" xfId="3089" xr:uid="{680CFFDB-22FF-40D4-85CA-1041BCDDA62B}"/>
    <cellStyle name="Normal 9 4 2 2" xfId="3090" xr:uid="{75A5B574-90F8-4D00-9211-835E5F70334D}"/>
    <cellStyle name="Normal 9 4 3" xfId="3091" xr:uid="{7F716B53-FA34-480E-8686-C766FAE368A7}"/>
    <cellStyle name="Normal 9 4 4" xfId="3092" xr:uid="{E45343DF-AE2C-4D93-BC49-AEA89317D99D}"/>
    <cellStyle name="Normal 9 4 5" xfId="3093" xr:uid="{1B5B6552-194F-401D-A930-61BA86C40CD9}"/>
    <cellStyle name="Normal 9 4 6" xfId="3094" xr:uid="{70AD27BB-D1FF-48B0-955B-279C04F90B89}"/>
    <cellStyle name="Normal 9 4 7" xfId="4699" xr:uid="{518C04C5-D7E5-4F34-A5A0-F743D3D0FA58}"/>
    <cellStyle name="Normal 9 4 8" xfId="4700" xr:uid="{9925D169-B76B-4BAD-BF4D-112FDCDA22CA}"/>
    <cellStyle name="Normal 9 4 8 2" xfId="26390" xr:uid="{3812B95D-36E2-43CE-A923-1CDBE8DE7FC9}"/>
    <cellStyle name="Normal 9 5" xfId="3095" xr:uid="{6F4E9AA6-7729-48A1-A42C-CA85524FFB1E}"/>
    <cellStyle name="Normal 9 5 2" xfId="3096" xr:uid="{A8BDE37C-5E07-4ABA-ADD0-6FFFD8FBE07B}"/>
    <cellStyle name="Normal 9 5 2 2" xfId="3097" xr:uid="{64B4F3B3-53A8-47B8-915C-187702FFA048}"/>
    <cellStyle name="Normal 9 5 3" xfId="3098" xr:uid="{B10FC7B5-4062-4C76-9A66-63A405F236F0}"/>
    <cellStyle name="Normal 9 5 4" xfId="3099" xr:uid="{2521DE67-8A55-4125-BAAF-47201B66DC6B}"/>
    <cellStyle name="Normal 9 5 5" xfId="3100" xr:uid="{E741509F-EB09-48D1-B62E-6BD53A95A09D}"/>
    <cellStyle name="Normal 9 5 6" xfId="3101" xr:uid="{2C4CDDE7-DB45-4961-A961-A24644218937}"/>
    <cellStyle name="Normal 9 5 7" xfId="4701" xr:uid="{37D113E7-A1F5-4114-B307-2867DEB6B551}"/>
    <cellStyle name="Normal 9 5 8" xfId="4702" xr:uid="{C2CE1D20-053A-4424-BFD4-4F60C0122C2C}"/>
    <cellStyle name="Normal 9 5 8 2" xfId="26391" xr:uid="{CFC30CD5-EBCD-43E7-827B-63CC08B0E531}"/>
    <cellStyle name="Normal 9 6" xfId="3102" xr:uid="{346C0BA7-9318-41BA-96E4-89F2BBF069D5}"/>
    <cellStyle name="Normal 9 6 2" xfId="3103" xr:uid="{BACFF545-C927-4FDC-B0C6-B8A08C0617D6}"/>
    <cellStyle name="Normal 9 6 2 2" xfId="3104" xr:uid="{EF5812BB-81F8-493F-8219-FB2C9F471E25}"/>
    <cellStyle name="Normal 9 6 3" xfId="3105" xr:uid="{11EE2A01-3E61-49DA-B2BD-94722DBC8AFE}"/>
    <cellStyle name="Normal 9 6 4" xfId="3106" xr:uid="{8BB44CFA-4A1F-4E1B-8F21-6B7083206E3D}"/>
    <cellStyle name="Normal 9 6 5" xfId="3107" xr:uid="{95628424-83C2-4CFE-89D4-AC83110C44D4}"/>
    <cellStyle name="Normal 9 6 6" xfId="3108" xr:uid="{3CD16705-75E4-4560-8CB2-673E2BDF5816}"/>
    <cellStyle name="Normal 9 6 7" xfId="4703" xr:uid="{0B70BE82-B0B0-47B3-883E-7B64D28DB120}"/>
    <cellStyle name="Normal 9 6 8" xfId="4704" xr:uid="{BF1B4BB1-5C5B-4764-89BD-465621CC8C69}"/>
    <cellStyle name="Normal 9 6 8 2" xfId="26392" xr:uid="{BD323FA9-455E-475A-B85E-4AF881103C13}"/>
    <cellStyle name="Normal 9 7" xfId="3109" xr:uid="{7DB449A7-E3E9-4105-8DBB-92709844C284}"/>
    <cellStyle name="Normal 9 7 2" xfId="3110" xr:uid="{90AB359E-1204-4238-B8AC-80A859AE9792}"/>
    <cellStyle name="Normal 9 8" xfId="3111" xr:uid="{835D2BD8-0B29-4D9A-9315-11FFC329B878}"/>
    <cellStyle name="Normal 9 8 2" xfId="3112" xr:uid="{109A15A9-9217-4DC4-8E3E-AD3AA39BE06F}"/>
    <cellStyle name="Normal 9 9" xfId="3113" xr:uid="{88A75ECD-F1F5-4A22-8A0C-B9D3E9A2F200}"/>
    <cellStyle name="Normal 9 9 2" xfId="3114" xr:uid="{F72B2636-1AEE-4B20-8A41-D751661C6F4D}"/>
    <cellStyle name="Normal 9 9 3" xfId="38161" xr:uid="{29633180-9E71-43AD-81F9-E5675091A5F8}"/>
    <cellStyle name="Normal GHG Numbers (0.00)" xfId="3115" xr:uid="{A6675196-4E4E-4D93-A40B-7C82B9835897}"/>
    <cellStyle name="Normal GHG Numbers (0.00) 10" xfId="13710" xr:uid="{B99B5AE3-1A34-4AC5-BB58-2A2B40A69E5D}"/>
    <cellStyle name="Normal GHG Numbers (0.00) 10 2" xfId="18772" xr:uid="{DD6296C9-AD6E-4D5A-B57A-CB64D143F916}"/>
    <cellStyle name="Normal GHG Numbers (0.00) 10 3" xfId="29508" xr:uid="{17F48612-9D0A-4A60-AB63-4D8687377885}"/>
    <cellStyle name="Normal GHG Numbers (0.00) 11" xfId="13017" xr:uid="{A8A556BB-00C2-48C5-BD77-F1688F83875A}"/>
    <cellStyle name="Normal GHG Numbers (0.00) 11 2" xfId="34383" xr:uid="{B13B461B-EF3E-4A80-ABA7-7DA149086707}"/>
    <cellStyle name="Normal GHG Numbers (0.00) 12" xfId="18116" xr:uid="{73CDAA71-91E5-4A99-A672-1B018AF705AB}"/>
    <cellStyle name="Normal GHG Numbers (0.00) 12 2" xfId="34962" xr:uid="{CFD388C9-D7DC-47D9-B90D-8459BA0B5F95}"/>
    <cellStyle name="Normal GHG Numbers (0.00) 13" xfId="29179" xr:uid="{D7145167-C505-43D0-9DE0-9AEBCC08C219}"/>
    <cellStyle name="Normal GHG Numbers (0.00) 14" xfId="23823" xr:uid="{A51A5594-3B91-4C50-9E2C-DDFC460E8D77}"/>
    <cellStyle name="Normal GHG Numbers (0.00) 2" xfId="3116" xr:uid="{411693E6-CAA3-44B5-913B-DEE4545E9C55}"/>
    <cellStyle name="Normal GHG Numbers (0.00) 2 10" xfId="18434" xr:uid="{FDA86714-6C12-46F7-8D23-4AD41907F348}"/>
    <cellStyle name="Normal GHG Numbers (0.00) 2 10 2" xfId="35550" xr:uid="{8A94FEE0-C03C-48BA-B757-0EEE28F6D222}"/>
    <cellStyle name="Normal GHG Numbers (0.00) 2 11" xfId="29409" xr:uid="{11DB49FA-2B81-4318-98EE-AD5B1ACFE92B}"/>
    <cellStyle name="Normal GHG Numbers (0.00) 2 12" xfId="24650" xr:uid="{2EB40C5F-3535-48BB-8B61-FD6CFA56A41D}"/>
    <cellStyle name="Normal GHG Numbers (0.00) 2 2" xfId="6352" xr:uid="{D342A758-216F-47A2-902B-8EFA35311918}"/>
    <cellStyle name="Normal GHG Numbers (0.00) 2 2 2" xfId="20474" xr:uid="{44DBC281-3F6A-43EB-9CF0-3EFD42F6FBE1}"/>
    <cellStyle name="Normal GHG Numbers (0.00) 2 2 2 2" xfId="32351" xr:uid="{5E37E8D7-80C2-433C-98B5-FB1B8F72E5A8}"/>
    <cellStyle name="Normal GHG Numbers (0.00) 2 2 2 3" xfId="45892" xr:uid="{424BA583-5759-4722-8A5B-864585E45ABE}"/>
    <cellStyle name="Normal GHG Numbers (0.00) 2 2 3" xfId="30095" xr:uid="{0EF41EF6-48B6-40AB-9917-F12F6BE40490}"/>
    <cellStyle name="Normal GHG Numbers (0.00) 2 2 4" xfId="27667" xr:uid="{E3F6AC89-F583-4136-8E55-776827CB7C53}"/>
    <cellStyle name="Normal GHG Numbers (0.00) 2 2 5" xfId="15028" xr:uid="{7FBE542C-EA03-406F-B24C-938793161D84}"/>
    <cellStyle name="Normal GHG Numbers (0.00) 2 3" xfId="9503" xr:uid="{3A2977BE-0850-40A3-90EE-8FE469731FD0}"/>
    <cellStyle name="Normal GHG Numbers (0.00) 2 3 2" xfId="20735" xr:uid="{57F1DBEA-9BDD-4FC3-A698-05BAF4550BC1}"/>
    <cellStyle name="Normal GHG Numbers (0.00) 2 3 2 2" xfId="44354" xr:uid="{B4660FE4-01F8-4E9F-B3B0-224E5C710861}"/>
    <cellStyle name="Normal GHG Numbers (0.00) 2 3 3" xfId="26080" xr:uid="{B03F0F0F-C31A-4C7F-954F-0A93F621F6F7}"/>
    <cellStyle name="Normal GHG Numbers (0.00) 2 4" xfId="16411" xr:uid="{70502514-07DF-4409-B6A8-F2E84A937D8C}"/>
    <cellStyle name="Normal GHG Numbers (0.00) 2 4 2" xfId="21969" xr:uid="{90248EA3-23CE-49F5-9FA6-E164A35795B7}"/>
    <cellStyle name="Normal GHG Numbers (0.00) 2 4 2 2" xfId="44316" xr:uid="{8EE6093C-C880-4A16-A194-AABA77167A0D}"/>
    <cellStyle name="Normal GHG Numbers (0.00) 2 4 3" xfId="30619" xr:uid="{8B74C2FC-567D-4490-9C78-C4026BFD1A8F}"/>
    <cellStyle name="Normal GHG Numbers (0.00) 2 5" xfId="15320" xr:uid="{B6A39681-B86E-499D-8DEC-9C36B9BDB002}"/>
    <cellStyle name="Normal GHG Numbers (0.00) 2 5 2" xfId="20879" xr:uid="{E14D0D1C-A79B-42F5-8585-407ED009BAC5}"/>
    <cellStyle name="Normal GHG Numbers (0.00) 2 5 3" xfId="30378" xr:uid="{18E6262F-304B-4FE1-94DD-85B2EC05401B}"/>
    <cellStyle name="Normal GHG Numbers (0.00) 2 6" xfId="17188" xr:uid="{BD3F2D55-C09D-4AD3-B0AA-0E10C50DEDEF}"/>
    <cellStyle name="Normal GHG Numbers (0.00) 2 6 2" xfId="22837" xr:uid="{31086B5E-03AC-486F-998E-01639443F154}"/>
    <cellStyle name="Normal GHG Numbers (0.00) 2 6 3" xfId="30813" xr:uid="{6BDAEFEA-D9C6-4337-AE3B-731DC7B7B750}"/>
    <cellStyle name="Normal GHG Numbers (0.00) 2 7" xfId="17912" xr:uid="{4394179B-9119-43D7-937F-8CEE9086425D}"/>
    <cellStyle name="Normal GHG Numbers (0.00) 2 7 2" xfId="23551" xr:uid="{8D29C490-4A70-49C1-903E-6472DB8A1ED5}"/>
    <cellStyle name="Normal GHG Numbers (0.00) 2 7 3" xfId="30985" xr:uid="{F52EE70F-A2C7-469F-88CE-C7119D3B0E10}"/>
    <cellStyle name="Normal GHG Numbers (0.00) 2 8" xfId="14031" xr:uid="{6EE2A081-7109-403C-A0BA-B41EBFBE082A}"/>
    <cellStyle name="Normal GHG Numbers (0.00) 2 8 2" xfId="19090" xr:uid="{D3D65AD7-D495-42B3-ACA4-75DC0D2DF531}"/>
    <cellStyle name="Normal GHG Numbers (0.00) 2 8 3" xfId="29588" xr:uid="{914FE1D5-B817-418F-ACC9-8749A9BA6B4D}"/>
    <cellStyle name="Normal GHG Numbers (0.00) 2 9" xfId="13359" xr:uid="{F29FF7D1-A0D0-47C3-9AEE-A0D166076D14}"/>
    <cellStyle name="Normal GHG Numbers (0.00) 2 9 2" xfId="34384" xr:uid="{4D820EF1-B6C6-4D47-9568-F876C3BB5BF3}"/>
    <cellStyle name="Normal GHG Numbers (0.00) 3" xfId="3117" xr:uid="{5677E26E-1CE4-4D25-ABE8-64551276469A}"/>
    <cellStyle name="Normal GHG Numbers (0.00) 3 10" xfId="18623" xr:uid="{948CF244-8669-4C58-861C-4154207EA0FA}"/>
    <cellStyle name="Normal GHG Numbers (0.00) 3 10 2" xfId="35518" xr:uid="{D589F730-5C08-489B-97FF-6495D187A189}"/>
    <cellStyle name="Normal GHG Numbers (0.00) 3 11" xfId="29482" xr:uid="{192691D4-8808-47FA-AB80-9AC6680AD385}"/>
    <cellStyle name="Normal GHG Numbers (0.00) 3 12" xfId="26081" xr:uid="{81A69884-F559-4491-9393-1428AFCE5014}"/>
    <cellStyle name="Normal GHG Numbers (0.00) 3 2" xfId="9504" xr:uid="{CA692B64-65B3-4829-9FA2-D55E8E0ED817}"/>
    <cellStyle name="Normal GHG Numbers (0.00) 3 2 2" xfId="20659" xr:uid="{DD81034B-F408-480F-9E6C-657CCED155B1}"/>
    <cellStyle name="Normal GHG Numbers (0.00) 3 2 2 2" xfId="44355" xr:uid="{D4AC6791-9AD3-4E8C-B78C-AD9FFC6B0A84}"/>
    <cellStyle name="Normal GHG Numbers (0.00) 3 2 3" xfId="30262" xr:uid="{D6AB5BBB-BC28-4ECE-AF7F-69E0D0C5113A}"/>
    <cellStyle name="Normal GHG Numbers (0.00) 3 3" xfId="15203" xr:uid="{38E3D477-62F0-498E-8282-2BFBF30242A1}"/>
    <cellStyle name="Normal GHG Numbers (0.00) 3 3 2" xfId="20746" xr:uid="{C487EB2A-E952-4BFB-AA01-F7E15E2F1894}"/>
    <cellStyle name="Normal GHG Numbers (0.00) 3 3 2 2" xfId="44315" xr:uid="{8AD15C66-CB7E-49D6-8723-05A0E9A4B453}"/>
    <cellStyle name="Normal GHG Numbers (0.00) 3 3 3" xfId="30290" xr:uid="{C98A5BF8-2CAC-4B20-8E8F-CA914E0FD136}"/>
    <cellStyle name="Normal GHG Numbers (0.00) 3 4" xfId="16421" xr:uid="{F32702EB-DD68-44E3-B420-ECFAD454575E}"/>
    <cellStyle name="Normal GHG Numbers (0.00) 3 4 2" xfId="21985" xr:uid="{BC80ABDE-C65D-4E95-BBDF-52C5E0403AC6}"/>
    <cellStyle name="Normal GHG Numbers (0.00) 3 4 3" xfId="30627" xr:uid="{A56DA821-1F28-44F7-81EC-5D42397A8FB1}"/>
    <cellStyle name="Normal GHG Numbers (0.00) 3 5" xfId="16553" xr:uid="{57CAC0C2-5E65-43B6-8071-27893CCB04ED}"/>
    <cellStyle name="Normal GHG Numbers (0.00) 3 5 2" xfId="22117" xr:uid="{C10B44F7-9B44-4CCF-9FB0-A75B9683C43B}"/>
    <cellStyle name="Normal GHG Numbers (0.00) 3 5 3" xfId="30650" xr:uid="{943EB40D-900E-45C3-9F26-96B0EED551D5}"/>
    <cellStyle name="Normal GHG Numbers (0.00) 3 6" xfId="17377" xr:uid="{F74A314F-62FE-4304-A853-EE233B1B0841}"/>
    <cellStyle name="Normal GHG Numbers (0.00) 3 6 2" xfId="23026" xr:uid="{428E8C71-EAFF-470F-9B45-330871B05A3D}"/>
    <cellStyle name="Normal GHG Numbers (0.00) 3 6 3" xfId="30884" xr:uid="{FA30A610-8DE6-4772-BA84-67961D7720F5}"/>
    <cellStyle name="Normal GHG Numbers (0.00) 3 7" xfId="18101" xr:uid="{3C6B331A-534D-43AD-9057-617F62CD56E0}"/>
    <cellStyle name="Normal GHG Numbers (0.00) 3 7 2" xfId="23740" xr:uid="{2D11DEB1-C06C-4760-B6C0-A0DDCBE3C885}"/>
    <cellStyle name="Normal GHG Numbers (0.00) 3 7 3" xfId="31056" xr:uid="{ABC14B58-8589-48CC-9BF7-5DF41854586C}"/>
    <cellStyle name="Normal GHG Numbers (0.00) 3 8" xfId="14220" xr:uid="{3CEA9A51-554A-414B-96DD-003EDDC13478}"/>
    <cellStyle name="Normal GHG Numbers (0.00) 3 8 2" xfId="19279" xr:uid="{DB48D413-66C9-4D65-BB20-0C04034931BE}"/>
    <cellStyle name="Normal GHG Numbers (0.00) 3 8 3" xfId="29659" xr:uid="{BBAF2656-0A1A-4992-9968-63D69B2F567B}"/>
    <cellStyle name="Normal GHG Numbers (0.00) 3 9" xfId="13548" xr:uid="{1067668F-FC60-4610-A23A-96F44E84DA92}"/>
    <cellStyle name="Normal GHG Numbers (0.00) 3 9 2" xfId="34385" xr:uid="{55374D64-9FEF-4D07-89E8-D8C632F17F17}"/>
    <cellStyle name="Normal GHG Numbers (0.00) 4" xfId="4705" xr:uid="{9868EE6C-92F5-4E36-8F51-394E36E30B08}"/>
    <cellStyle name="Normal GHG Numbers (0.00) 4 2" xfId="20098" xr:uid="{5475C59B-8E52-47E8-B7E1-9F2652FA466A}"/>
    <cellStyle name="Normal GHG Numbers (0.00) 4 2 2" xfId="31227" xr:uid="{CDD98D7D-FFDA-444D-B7F4-EA4B32451C40}"/>
    <cellStyle name="Normal GHG Numbers (0.00) 4 2 3" xfId="44353" xr:uid="{F5572402-C8A4-4E10-9A40-34D997D40402}"/>
    <cellStyle name="Normal GHG Numbers (0.00) 4 3" xfId="35667" xr:uid="{D1DA1FC8-86FF-427E-ABC5-3C6B6631E2B7}"/>
    <cellStyle name="Normal GHG Numbers (0.00) 4 3 2" xfId="45553" xr:uid="{7253A71E-27CD-4C41-973E-510AE9EEC618}"/>
    <cellStyle name="Normal GHG Numbers (0.00) 4 4" xfId="34965" xr:uid="{25EE4285-9B21-41A4-9D80-969CF92E3C60}"/>
    <cellStyle name="Normal GHG Numbers (0.00) 4 5" xfId="29887" xr:uid="{9FA67CE3-CC21-427D-938F-20CDDC92F331}"/>
    <cellStyle name="Normal GHG Numbers (0.00) 4 6" xfId="14865" xr:uid="{64B7BB0F-9090-431D-8CC8-F3081033B3A4}"/>
    <cellStyle name="Normal GHG Numbers (0.00) 4 7" xfId="46482" xr:uid="{E07603E1-5FA4-4288-AF9A-34B1CB365850}"/>
    <cellStyle name="Normal GHG Numbers (0.00) 5" xfId="9502" xr:uid="{8E3BCC4C-1547-4656-BC6B-C6F63B7505A3}"/>
    <cellStyle name="Normal GHG Numbers (0.00) 5 2" xfId="19290" xr:uid="{98E299CA-F162-4304-86EC-806908375D68}"/>
    <cellStyle name="Normal GHG Numbers (0.00) 5 2 2" xfId="44317" xr:uid="{E2CB5773-34FB-4B36-BC44-1DA3AC4F7DE2}"/>
    <cellStyle name="Normal GHG Numbers (0.00) 5 3" xfId="29671" xr:uid="{13C0C338-85E4-4A44-845F-B8DEEAC6EADE}"/>
    <cellStyle name="Normal GHG Numbers (0.00) 6" xfId="16303" xr:uid="{5BDF8A54-EF62-431F-91CC-1CC127FAA64C}"/>
    <cellStyle name="Normal GHG Numbers (0.00) 6 2" xfId="21859" xr:uid="{D284396E-4CF5-4859-893E-89EA4AFF970B}"/>
    <cellStyle name="Normal GHG Numbers (0.00) 6 2 2" xfId="44161" xr:uid="{EAED597F-0EB3-4BEB-8812-BEBA9298B7B3}"/>
    <cellStyle name="Normal GHG Numbers (0.00) 6 3" xfId="30591" xr:uid="{1E158758-E15F-4074-B257-D03BB8FC56AD}"/>
    <cellStyle name="Normal GHG Numbers (0.00) 7" xfId="15683" xr:uid="{DE9707EE-198D-4DFB-9379-78E8C1792584}"/>
    <cellStyle name="Normal GHG Numbers (0.00) 7 2" xfId="21241" xr:uid="{5F59BBD8-4017-418C-B2DA-48D14F18B60C}"/>
    <cellStyle name="Normal GHG Numbers (0.00) 7 3" xfId="30535" xr:uid="{C92F86D2-5E4E-403B-BADD-FC7DD334EFC0}"/>
    <cellStyle name="Normal GHG Numbers (0.00) 8" xfId="15736" xr:uid="{B8D12291-CDEF-4B97-A732-8D7AEF8F4286}"/>
    <cellStyle name="Normal GHG Numbers (0.00) 8 2" xfId="21294" xr:uid="{9AE1C97B-4A40-4507-B63E-8D696B1206F7}"/>
    <cellStyle name="Normal GHG Numbers (0.00) 8 3" xfId="30588" xr:uid="{54FA121C-1E42-497D-A937-971E5A0E81C8}"/>
    <cellStyle name="Normal GHG Numbers (0.00) 9" xfId="17591" xr:uid="{7274227C-80EA-4292-9329-2F7181057B5A}"/>
    <cellStyle name="Normal GHG Numbers (0.00) 9 2" xfId="23233" xr:uid="{CCB4CC8A-8619-4DB4-896C-62789616E4ED}"/>
    <cellStyle name="Normal GHG Numbers (0.00) 9 3" xfId="30905" xr:uid="{D62BC85D-AD6E-490A-A667-D8830B4326DF}"/>
    <cellStyle name="Normal GHG Textfiels Bold" xfId="3118" xr:uid="{909EA426-572A-4759-83D7-188494811F1C}"/>
    <cellStyle name="Normal GHG whole table" xfId="6206" xr:uid="{9E07BCC9-6AFE-4ED1-8C0A-954BA822AC7D}"/>
    <cellStyle name="Normal GHG whole table 2" xfId="5209" xr:uid="{AFA10BE9-9085-46DA-8ED6-9A434506A41F}"/>
    <cellStyle name="Normal GHG whole table 2 2" xfId="10245" xr:uid="{13726FB7-A113-4478-806D-4B48287ED2DB}"/>
    <cellStyle name="Normal GHG whole table 2 3" xfId="34206" xr:uid="{28C587FD-FDE9-4C56-A2A0-0FC0A6324E13}"/>
    <cellStyle name="Normal GHG whole table 3" xfId="34094" xr:uid="{0BFB6A7F-3AC4-4096-ADE1-BB3BFA45CF78}"/>
    <cellStyle name="Normal GHG whole table 3 2" xfId="44903" xr:uid="{D7701509-DC7F-4B2A-B59C-1A18770C7C5F}"/>
    <cellStyle name="Normal GHG whole table 3 3" xfId="41574" xr:uid="{48382439-5A7F-4D46-A768-419CFDD3FBEE}"/>
    <cellStyle name="Normal GHG whole table 4" xfId="35864" xr:uid="{97AF3C6C-870A-428A-A642-030AF5D315A1}"/>
    <cellStyle name="Normal GHG whole table 4 2" xfId="44232" xr:uid="{57AA9BC4-940A-4918-B537-E78BA690B50F}"/>
    <cellStyle name="Normal GHG whole table 4 3" xfId="40924" xr:uid="{05F15EF5-41EC-4520-8FFF-3BB5A5ECACA5}"/>
    <cellStyle name="Normal GHG whole table 5" xfId="32225" xr:uid="{F6726DED-94DA-48C9-AF2B-1D8E8A5A0EDB}"/>
    <cellStyle name="Normal GHG whole table 5 2" xfId="42441" xr:uid="{691382ED-E32E-4288-8347-BCD0D4E813EA}"/>
    <cellStyle name="Normal GHG whole table 6" xfId="43268" xr:uid="{5EF4F37D-D570-4C00-92D0-0AFEE8489020}"/>
    <cellStyle name="Normal GHG whole table 7" xfId="47271" xr:uid="{29E4C10F-8F7C-4B38-A5FD-CD09B2173A92}"/>
    <cellStyle name="Normal GHG-Shade" xfId="3119" xr:uid="{6E7D9813-AF72-4865-8C23-F1CAA421CBC3}"/>
    <cellStyle name="Normal GHG-Shade 2" xfId="6185" xr:uid="{4DF64D95-CD2A-4BAD-B1DF-DB575F47BCE0}"/>
    <cellStyle name="Normal GHG-Shade 2 2" xfId="9072" xr:uid="{2B6D6D38-996C-43EA-8078-413010A76B8A}"/>
    <cellStyle name="Normal GHG-Shade 3" xfId="6186" xr:uid="{7FA953B6-D413-48A9-8D41-CDF38D2EDF3B}"/>
    <cellStyle name="Normal GHG-Shade 4" xfId="9071" xr:uid="{701BAA87-E1F7-4A49-AFC2-F9D94228B97F}"/>
    <cellStyle name="Normál_C3EM_v2" xfId="12409" xr:uid="{53582ACA-EE9B-4C3D-80E6-15C1E2D0ADA2}"/>
    <cellStyle name="Normale 2" xfId="3120" xr:uid="{DE34BC78-98B5-4790-9DA9-DDE2B826D414}"/>
    <cellStyle name="Normale 2 2" xfId="3121" xr:uid="{33A8EF78-82E6-4208-8DBB-CE1EAE380705}"/>
    <cellStyle name="Normale 2 2 2" xfId="3122" xr:uid="{0158AC05-CF8B-471B-9BE7-108D78F98E35}"/>
    <cellStyle name="Normale 2 2 2 2" xfId="9505" xr:uid="{7151A7D5-9992-451B-9E65-87DC467A8A9F}"/>
    <cellStyle name="Normale 3" xfId="3123" xr:uid="{E0DEB951-28DF-42D3-B3AD-75148997A73A}"/>
    <cellStyle name="Normale 3 2" xfId="3124" xr:uid="{1CC92DB1-E754-4987-B587-35761F439BED}"/>
    <cellStyle name="Normale 3 2 2" xfId="5870" xr:uid="{57BF140D-179F-4E3F-8182-83AA280A9095}"/>
    <cellStyle name="Normale 3 2 2 2" xfId="10391" xr:uid="{5F589701-4BC7-4DF6-9420-1D04F575D96B}"/>
    <cellStyle name="Normale 3 2 2 2 2" xfId="31908" xr:uid="{324920EB-86AD-4F45-8B3C-2FC768EFEC20}"/>
    <cellStyle name="Normale 3 2 2 3" xfId="26284" xr:uid="{98EAA83A-B1B8-4551-B766-882A425A1FE3}"/>
    <cellStyle name="Normale 3 2 2 4" xfId="46957" xr:uid="{CFD3E39B-6048-4B5D-ACCE-45E40EE08D27}"/>
    <cellStyle name="Normale 3 2 3" xfId="9507" xr:uid="{3B782367-1254-41FD-A988-385C9EDCF18E}"/>
    <cellStyle name="Normale 3 2 3 2" xfId="26083" xr:uid="{B3607689-AF3F-422B-8EE6-360B057AFE1F}"/>
    <cellStyle name="Normale 3 2 4" xfId="29410" xr:uid="{48F8465B-8C62-4C99-A730-1F4080F75435}"/>
    <cellStyle name="Normale 3 2 5" xfId="12477" xr:uid="{46008E55-AD8C-4072-AD7D-E7222E6444D8}"/>
    <cellStyle name="Normale 3 2 6" xfId="46397" xr:uid="{84CCB8AC-75A3-4ADC-BB89-05005779AB05}"/>
    <cellStyle name="Normale 3 3" xfId="7693" xr:uid="{A57F1F9A-4F87-463B-BEC8-77B7CCB1CA78}"/>
    <cellStyle name="Normale 3 3 2" xfId="28373" xr:uid="{FD780294-C9EB-43F4-8C02-E1D9DDF36E42}"/>
    <cellStyle name="Normale 3 3 3" xfId="26246" xr:uid="{46CB4912-B7D9-4F82-91BC-1CDF03E85BFB}"/>
    <cellStyle name="Normale 3 4" xfId="4706" xr:uid="{C7AD2DC4-4D66-4F5E-9C82-28014E6A2354}"/>
    <cellStyle name="Normale 3 4 2" xfId="9906" xr:uid="{318BD7D6-283A-4ED4-B3EA-D5D4ED536731}"/>
    <cellStyle name="Normale 3 4 2 2" xfId="31228" xr:uid="{C0CD0FF5-C68A-48BA-9A41-F9D87439A36C}"/>
    <cellStyle name="Normale 3 4 3" xfId="26082" xr:uid="{2F5FBBF9-27BB-460E-B452-6105DB66AABC}"/>
    <cellStyle name="Normale 3 4 4" xfId="46483" xr:uid="{91DF6C6A-3FA5-4566-8E78-77C1098642ED}"/>
    <cellStyle name="Normale 3 5" xfId="9506" xr:uid="{2A38A199-7C9B-4947-BF87-A2B8D62B9C56}"/>
    <cellStyle name="Normale 3 5 2" xfId="29180" xr:uid="{1928253C-DFEB-49C2-ADC5-DF81BE2968CE}"/>
    <cellStyle name="Normale 3 6" xfId="12441" xr:uid="{7750287F-E3C7-4566-BD24-05B095022CC4}"/>
    <cellStyle name="Normale 3 7" xfId="46396" xr:uid="{F2B8DFB2-3AB2-41E5-9B4E-2C8D4548BD5C}"/>
    <cellStyle name="Normale 4" xfId="3125" xr:uid="{D6031249-BE65-42E6-9562-2428630DB843}"/>
    <cellStyle name="Normale 4 2" xfId="3126" xr:uid="{92CAFF7D-7778-4ACF-835A-9ACBA189D196}"/>
    <cellStyle name="Normale 4 3" xfId="3127" xr:uid="{9B08FCD7-AF85-4D5A-9842-23091742452A}"/>
    <cellStyle name="Normale 4 4" xfId="3128" xr:uid="{87926990-1B83-4B99-B81B-FA2A948BDBBC}"/>
    <cellStyle name="Normale 4 5" xfId="3129" xr:uid="{9B8DB4CC-722E-4E74-BC5E-988E20915FEA}"/>
    <cellStyle name="Normale 4 6" xfId="3130" xr:uid="{4416E6AC-096F-44A0-A1D0-78ED74B7A6A6}"/>
    <cellStyle name="Normale 5" xfId="4707" xr:uid="{CE90201A-7C22-4938-93B2-B2F3800E5FBB}"/>
    <cellStyle name="Normale 5 2" xfId="26394" xr:uid="{093648C0-C063-42C4-9845-6FB05E55502B}"/>
    <cellStyle name="Normale 5 3" xfId="26393" xr:uid="{6033910C-08AD-4FFF-A313-BDF78FC950E8}"/>
    <cellStyle name="Normale 5 4" xfId="26084" xr:uid="{4D7555D4-BC6E-4FCC-9860-A07C44ED6B2D}"/>
    <cellStyle name="Normale 5 5" xfId="23824" xr:uid="{F30ECF31-A769-48F3-9325-3A29B5B4A76C}"/>
    <cellStyle name="Normale 5 6" xfId="12485" xr:uid="{A34F0081-10B3-4471-9678-FF3B4426B0A9}"/>
    <cellStyle name="Normale 54" xfId="12525" xr:uid="{915C83F7-443B-4FAC-99DB-E4B056FDE26D}"/>
    <cellStyle name="Normale 6" xfId="4708" xr:uid="{7608C36F-236B-4BD5-99F0-EF09C0E6B87A}"/>
    <cellStyle name="Normale 6 2" xfId="26395" xr:uid="{DB800B7A-14A3-4B6E-8B34-35A3EC189CE7}"/>
    <cellStyle name="Normale 60" xfId="12526" xr:uid="{80FF81F5-1871-483F-BFF8-6DCD0E6AF757}"/>
    <cellStyle name="Normale 64" xfId="12527" xr:uid="{048446C7-4A86-4F46-A050-55D57E9904C6}"/>
    <cellStyle name="Normale 65" xfId="12528" xr:uid="{97F2F70A-6960-4AC3-BF6C-C6500200606B}"/>
    <cellStyle name="Normale_B2020" xfId="101" xr:uid="{1458780F-706B-4A2C-852C-6C401757CF4F}"/>
    <cellStyle name="normální_List1" xfId="12410" xr:uid="{16AF7317-E7A4-4EA8-878C-A35A027F8BB5}"/>
    <cellStyle name="Nota" xfId="12529" xr:uid="{F0A3105A-F8E2-4B63-8A52-83C9046BCEEB}"/>
    <cellStyle name="Nota 10" xfId="18633" xr:uid="{B28CAE47-18B0-410C-967E-207FC2D52708}"/>
    <cellStyle name="Nota 11" xfId="39865" xr:uid="{724188B3-70B1-47FE-8E2F-45DE5B43CB41}"/>
    <cellStyle name="Nota 2" xfId="15135" xr:uid="{5D37589C-5733-440D-8064-72EA777A24D5}"/>
    <cellStyle name="Nota 2 2" xfId="20676" xr:uid="{E7A29851-159E-461A-8D4D-C6A440EA0229}"/>
    <cellStyle name="Nota 2 3" xfId="30272" xr:uid="{3D044F27-767B-48F2-816D-7FE1A0DEA4AE}"/>
    <cellStyle name="Nota 2 4" xfId="43350" xr:uid="{BE116E76-BFDF-48B2-9A7A-CA02ECAFA824}"/>
    <cellStyle name="Nota 3" xfId="15209" xr:uid="{A4AFAF6C-B4C6-42DD-96ED-0121F97A0BC1}"/>
    <cellStyle name="Nota 3 2" xfId="20764" xr:uid="{4E0B6EC2-B54F-47D1-8E68-7BFE1FB9BF2D}"/>
    <cellStyle name="Nota 3 3" xfId="30292" xr:uid="{70C70D14-B70E-4B0E-B2D9-6444654F554A}"/>
    <cellStyle name="Nota 4" xfId="16570" xr:uid="{5991BF83-BD15-4056-B080-CF4BA0A06AC6}"/>
    <cellStyle name="Nota 4 2" xfId="22134" xr:uid="{1A494822-BA0D-4D07-94F3-AFECAFC54C4C}"/>
    <cellStyle name="Nota 4 3" xfId="30658" xr:uid="{11BB61E5-0120-47D6-8AF4-040ABD68FCAA}"/>
    <cellStyle name="Nota 5" xfId="17009" xr:uid="{67F2294F-C7E9-4566-9DB3-34D0EE38751D}"/>
    <cellStyle name="Nota 5 2" xfId="22647" xr:uid="{D0F02DAC-964C-44F2-99F1-19D6BFCC281C}"/>
    <cellStyle name="Nota 5 3" xfId="30806" xr:uid="{113776CF-051A-436E-BA28-35FAB96BE9CF}"/>
    <cellStyle name="Nota 6" xfId="17387" xr:uid="{69E92ED4-C615-4411-BAB0-9E215A2F3747}"/>
    <cellStyle name="Nota 6 2" xfId="23036" xr:uid="{E7B8C471-C860-4FE0-AE45-3BF7DC60DB89}"/>
    <cellStyle name="Nota 6 3" xfId="30892" xr:uid="{CC50E3E6-4C39-4ACB-9E12-36A349BE9A29}"/>
    <cellStyle name="Nota 7" xfId="18113" xr:uid="{1988C3B4-4B79-4401-B05B-99A7203C8D7F}"/>
    <cellStyle name="Nota 7 2" xfId="23750" xr:uid="{F0F31390-C6F3-4772-8661-5F1FE051D037}"/>
    <cellStyle name="Nota 7 3" xfId="31066" xr:uid="{0836F31E-CE5F-447B-945E-658A1CBCB165}"/>
    <cellStyle name="Nota 8" xfId="14231" xr:uid="{FCB2B754-709C-48A2-98AC-213DAC02795C}"/>
    <cellStyle name="Nota 8 2" xfId="19288" xr:uid="{76426506-10E1-4A23-8874-FD867C2081AD}"/>
    <cellStyle name="Nota 8 3" xfId="29669" xr:uid="{28177E76-CDC9-4FD9-8583-6CA1A50521B0}"/>
    <cellStyle name="Nota 9" xfId="13561" xr:uid="{008BBCD5-4D18-4BF4-8DC9-25A598D577A8}"/>
    <cellStyle name="Note" xfId="24" builtinId="10" customBuiltin="1"/>
    <cellStyle name="Note 10" xfId="3131" xr:uid="{2228713D-B3A2-43B0-A67B-B10E0411B0B8}"/>
    <cellStyle name="Note 10 10" xfId="13018" xr:uid="{2F73A3B7-45F3-4F83-B5B6-224E6A0F723F}"/>
    <cellStyle name="Note 10 11" xfId="18117" xr:uid="{502D6040-6546-4809-85F4-98ACD129D302}"/>
    <cellStyle name="Note 10 11 2" xfId="33906" xr:uid="{A25AFC42-FE9E-4358-B0FE-5618D4F0878E}"/>
    <cellStyle name="Note 10 12" xfId="29181" xr:uid="{4447D44F-ADE8-417A-A868-484559E7220C}"/>
    <cellStyle name="Note 10 13" xfId="38162" xr:uid="{B5EFAB83-34F8-4675-B92E-B5CE5C6D574B}"/>
    <cellStyle name="Note 10 2" xfId="3132" xr:uid="{806A5174-CDDC-4A2F-A24B-BD5D56308015}"/>
    <cellStyle name="Note 10 2 10" xfId="18435" xr:uid="{921159C5-A135-45C4-9454-916FC58ED880}"/>
    <cellStyle name="Note 10 2 10 2" xfId="34151" xr:uid="{2FC3CACF-70EC-4412-8195-514B54F91552}"/>
    <cellStyle name="Note 10 2 11" xfId="29411" xr:uid="{E7257C7E-529E-4BC6-ADCC-F243A07488BD}"/>
    <cellStyle name="Note 10 2 12" xfId="38163" xr:uid="{BCDB0950-FF37-4CBB-8155-8C42B97173B6}"/>
    <cellStyle name="Note 10 2 2" xfId="9509" xr:uid="{31BF979E-1F8C-43EA-BD8F-1A12EFBC9011}"/>
    <cellStyle name="Note 10 2 2 2" xfId="20477" xr:uid="{7C93D560-8B32-4CC0-8600-36F9A8CABC6B}"/>
    <cellStyle name="Note 10 2 2 2 2" xfId="46145" xr:uid="{65254091-3BEB-459A-8136-72CF81A8A981}"/>
    <cellStyle name="Note 10 2 2 3" xfId="30096" xr:uid="{650B90A4-0EFB-4437-B0F2-99C62CFD22A2}"/>
    <cellStyle name="Note 10 2 2 4" xfId="42442" xr:uid="{64F05792-0999-4CC5-A070-A1FEAEC707E0}"/>
    <cellStyle name="Note 10 2 3" xfId="14782" xr:uid="{F1F0AD91-9487-4B98-A67B-E7B20369AB24}"/>
    <cellStyle name="Note 10 2 3 2" xfId="19983" xr:uid="{99CA0793-457A-4A1C-A0CD-1B8A585CB56A}"/>
    <cellStyle name="Note 10 2 3 3" xfId="29824" xr:uid="{5E52179B-E538-478C-8EC3-053BBD8E9AB7}"/>
    <cellStyle name="Note 10 2 4" xfId="15318" xr:uid="{80DA192E-97A2-40E5-ACCC-2ABAE22BE8FA}"/>
    <cellStyle name="Note 10 2 4 2" xfId="20877" xr:uid="{D1D723D2-B250-4D36-817A-1167A7ED4CBE}"/>
    <cellStyle name="Note 10 2 4 3" xfId="30377" xr:uid="{3A14F502-07D6-4C91-A19C-6881A68848D9}"/>
    <cellStyle name="Note 10 2 5" xfId="16826" xr:uid="{FB7C039C-5DEF-4934-9320-1056155AEB6E}"/>
    <cellStyle name="Note 10 2 5 2" xfId="22464" xr:uid="{BF8C4057-A2F9-4ECA-B390-A48669FB2B26}"/>
    <cellStyle name="Note 10 2 5 3" xfId="30742" xr:uid="{77542EC8-86A3-4074-BB49-35B3A31F78C7}"/>
    <cellStyle name="Note 10 2 6" xfId="17189" xr:uid="{689D857E-B462-4090-A071-27C09400CFBF}"/>
    <cellStyle name="Note 10 2 6 2" xfId="22838" xr:uid="{A627BE6A-9266-4CD7-84F5-A6D276DFB413}"/>
    <cellStyle name="Note 10 2 6 3" xfId="30814" xr:uid="{7FBBA3FA-CFA7-4656-A2DA-43E64A1CC0FC}"/>
    <cellStyle name="Note 10 2 7" xfId="17913" xr:uid="{FA0B0270-4847-4D07-9087-C676A530291F}"/>
    <cellStyle name="Note 10 2 7 2" xfId="23552" xr:uid="{9DB12C45-3DE5-446C-B39A-E6E2BBDDF442}"/>
    <cellStyle name="Note 10 2 7 3" xfId="30986" xr:uid="{551783E4-C6EE-4C6F-8404-9A07B38E91D9}"/>
    <cellStyle name="Note 10 2 8" xfId="14032" xr:uid="{1B1D0129-853E-4156-92B4-323BBF7AF6C4}"/>
    <cellStyle name="Note 10 2 8 2" xfId="19091" xr:uid="{48788658-6236-4EBB-A8CC-EC64D497EA94}"/>
    <cellStyle name="Note 10 2 8 3" xfId="29589" xr:uid="{392D4561-CF61-40F7-9CB1-9B94ACCD54EA}"/>
    <cellStyle name="Note 10 2 9" xfId="13360" xr:uid="{61A63A33-4C63-412F-9B23-47BEA124787C}"/>
    <cellStyle name="Note 10 3" xfId="9508" xr:uid="{99C24BAD-CD8D-4797-8475-D01E99A6E784}"/>
    <cellStyle name="Note 10 3 2" xfId="20111" xr:uid="{32238F36-6271-487E-B6EA-AE04D2E39A39}"/>
    <cellStyle name="Note 10 3 2 2" xfId="38165" xr:uid="{8D3A26C3-852E-4CA4-BF5C-AADAF315E87E}"/>
    <cellStyle name="Note 10 3 3" xfId="29888" xr:uid="{E01C01A7-CE91-42D4-A2E0-1DE7DF221A79}"/>
    <cellStyle name="Note 10 3 4" xfId="38164" xr:uid="{48033373-A6FF-49CE-A8A7-33840766DB3D}"/>
    <cellStyle name="Note 10 3_ELC_final" xfId="38166" xr:uid="{552FED55-9EFA-4C17-853F-AD54B7057FB9}"/>
    <cellStyle name="Note 10 4" xfId="14515" xr:uid="{94917E82-D2C8-4283-B1C1-170266660D42}"/>
    <cellStyle name="Note 10 4 2" xfId="19703" xr:uid="{B79A4232-178C-40A3-A81B-28D039ACF328}"/>
    <cellStyle name="Note 10 4 3" xfId="29686" xr:uid="{FFCF7BB8-8149-4BFA-82FE-97DE4BCE4291}"/>
    <cellStyle name="Note 10 5" xfId="15670" xr:uid="{6663FF47-F226-4CFE-A61E-3EEDF0966A8B}"/>
    <cellStyle name="Note 10 5 2" xfId="21228" xr:uid="{84BCD9D0-506E-4ADE-8A69-E64DAD86F507}"/>
    <cellStyle name="Note 10 5 3" xfId="30530" xr:uid="{2D3DA7E4-CFA0-4294-9920-2DA12EE74476}"/>
    <cellStyle name="Note 10 6" xfId="16578" xr:uid="{50FB20C8-0648-4785-87D6-201729749E11}"/>
    <cellStyle name="Note 10 6 2" xfId="22142" xr:uid="{D1CD1360-3FB4-44E0-A9F5-427D3185A147}"/>
    <cellStyle name="Note 10 6 3" xfId="30661" xr:uid="{EEDCD44B-9C8A-4076-B6F1-E4FCDC17A1BB}"/>
    <cellStyle name="Note 10 7" xfId="15735" xr:uid="{E331E143-84F5-44BE-8AC9-49F8DE8EB261}"/>
    <cellStyle name="Note 10 7 2" xfId="21293" xr:uid="{F24D640E-0FE8-4CD2-8F20-150447A3FB06}"/>
    <cellStyle name="Note 10 7 3" xfId="30587" xr:uid="{E8C1DA2A-E663-483D-A9C0-D018020215A7}"/>
    <cellStyle name="Note 10 8" xfId="17592" xr:uid="{3C5DA83B-B5E7-46CB-B4B5-0AD27CF638E8}"/>
    <cellStyle name="Note 10 8 2" xfId="23234" xr:uid="{92FC4190-EC17-4868-AFF5-5FEFEC45C72D}"/>
    <cellStyle name="Note 10 8 3" xfId="30906" xr:uid="{F8008634-5C42-47D5-BE93-CC6AC4150E5A}"/>
    <cellStyle name="Note 10 9" xfId="13711" xr:uid="{2FD9402A-D797-4514-9E6A-5B351606E262}"/>
    <cellStyle name="Note 10 9 2" xfId="18773" xr:uid="{88FB8D62-6DBB-4E0D-9CF3-AAADE467843C}"/>
    <cellStyle name="Note 10 9 3" xfId="29509" xr:uid="{A94FB486-61C1-4310-82BF-FA7377E21030}"/>
    <cellStyle name="Note 10_ELC_final" xfId="38167" xr:uid="{B6A278F6-E8BD-4AA9-8763-C60F838FA9C4}"/>
    <cellStyle name="Note 11" xfId="3133" xr:uid="{1A0E33C6-76D0-408F-888B-157AB59C3D10}"/>
    <cellStyle name="Note 11 10" xfId="13019" xr:uid="{159F7614-B904-428D-8AE0-D16EB3A22B99}"/>
    <cellStyle name="Note 11 11" xfId="18118" xr:uid="{390E10BE-4AB9-49A7-8F18-4F65F83BCD00}"/>
    <cellStyle name="Note 11 11 2" xfId="34117" xr:uid="{3E6AFD17-5E24-4E84-BE5A-62AD237C911C}"/>
    <cellStyle name="Note 11 12" xfId="29182" xr:uid="{9E4994B9-6FD2-46F0-9099-B9069632EFDB}"/>
    <cellStyle name="Note 11 13" xfId="38168" xr:uid="{FB8E8001-267C-4EF7-AB45-2A9CFB398467}"/>
    <cellStyle name="Note 11 2" xfId="3134" xr:uid="{BC50ECA8-02EE-4E43-B0AE-EA57B8BB0C82}"/>
    <cellStyle name="Note 11 2 10" xfId="18436" xr:uid="{E66AA5CD-EFED-4262-9984-4BC3E3896234}"/>
    <cellStyle name="Note 11 2 10 2" xfId="35363" xr:uid="{4E95AD86-3AF4-4151-B623-F214601FE301}"/>
    <cellStyle name="Note 11 2 11" xfId="29412" xr:uid="{89FD786D-0C77-4930-BB59-DC3D59A21B8C}"/>
    <cellStyle name="Note 11 2 12" xfId="38169" xr:uid="{745CD173-CC98-44E2-9873-AE350734EB2D}"/>
    <cellStyle name="Note 11 2 2" xfId="9511" xr:uid="{C2BD5062-5D0D-453E-82F7-712B15FDA3DA}"/>
    <cellStyle name="Note 11 2 2 2" xfId="20478" xr:uid="{1EE56B87-29E9-4175-AADB-1131ADD877CD}"/>
    <cellStyle name="Note 11 2 2 2 2" xfId="46146" xr:uid="{778BD6A2-44EB-4383-8771-3DA907AB8A81}"/>
    <cellStyle name="Note 11 2 2 3" xfId="30097" xr:uid="{E1A64ABD-A313-4F10-80C0-09D3020F4080}"/>
    <cellStyle name="Note 11 2 2 4" xfId="40579" xr:uid="{6DC27411-003F-403B-AB20-2C526213CD46}"/>
    <cellStyle name="Note 11 2 3" xfId="14783" xr:uid="{836CAE0B-4FBA-4C20-9D35-6DE601517355}"/>
    <cellStyle name="Note 11 2 3 2" xfId="19984" xr:uid="{90912315-F3B1-4845-ADC1-33B099B93C1E}"/>
    <cellStyle name="Note 11 2 3 3" xfId="29825" xr:uid="{FEB5F002-823F-4BA5-87D2-2540EEB3E9A6}"/>
    <cellStyle name="Note 11 2 4" xfId="15317" xr:uid="{6C0EE038-1933-4365-BB4B-5355D8999F29}"/>
    <cellStyle name="Note 11 2 4 2" xfId="20876" xr:uid="{CBCBEC14-AF19-42D0-BEFF-1FC7C494AC7B}"/>
    <cellStyle name="Note 11 2 4 3" xfId="30376" xr:uid="{C54F8FCD-E561-4987-AA6D-A38833031198}"/>
    <cellStyle name="Note 11 2 5" xfId="16827" xr:uid="{A06F75AC-37A6-411A-AF43-BE262F36793B}"/>
    <cellStyle name="Note 11 2 5 2" xfId="22465" xr:uid="{B9C25034-9B71-4A07-933E-79F30C27157E}"/>
    <cellStyle name="Note 11 2 5 3" xfId="30743" xr:uid="{7E273E15-6435-4B24-94F3-4EF73F9C4CD5}"/>
    <cellStyle name="Note 11 2 6" xfId="17190" xr:uid="{8A0084CB-D3BE-4731-B445-4DEF2980633F}"/>
    <cellStyle name="Note 11 2 6 2" xfId="22839" xr:uid="{555D4BCD-541E-4B96-93CF-B887AD72BBE1}"/>
    <cellStyle name="Note 11 2 6 3" xfId="30815" xr:uid="{C6619D72-AE5F-4383-A4EF-2A5E89532561}"/>
    <cellStyle name="Note 11 2 7" xfId="17914" xr:uid="{242CFB2B-F4FC-4440-A49A-9CA7CCFC3814}"/>
    <cellStyle name="Note 11 2 7 2" xfId="23553" xr:uid="{C9E63D75-5098-4739-911C-F6C1426B3804}"/>
    <cellStyle name="Note 11 2 7 3" xfId="30987" xr:uid="{2B2277BD-2ABB-49BB-9D4A-D3AE25371F7B}"/>
    <cellStyle name="Note 11 2 8" xfId="14033" xr:uid="{7C55E297-5A80-439F-BF4C-AE44E9408A9C}"/>
    <cellStyle name="Note 11 2 8 2" xfId="19092" xr:uid="{B951E787-F00F-4478-978D-94AAB09A7CC5}"/>
    <cellStyle name="Note 11 2 8 3" xfId="29590" xr:uid="{08B7A24F-B9A0-4E62-A268-494656AD81A9}"/>
    <cellStyle name="Note 11 2 9" xfId="13361" xr:uid="{16371F48-BF93-41D8-96BC-DF6A92675FD3}"/>
    <cellStyle name="Note 11 3" xfId="9510" xr:uid="{7FF2BFFB-56F5-4C12-99B9-9B6ED1073BC9}"/>
    <cellStyle name="Note 11 3 2" xfId="20112" xr:uid="{21F4A50F-722C-424C-84F1-008E95859FBE}"/>
    <cellStyle name="Note 11 3 2 2" xfId="45552" xr:uid="{36F388F0-7935-448B-9EB1-5635B1C23400}"/>
    <cellStyle name="Note 11 3 3" xfId="29889" xr:uid="{AB4B775C-680F-4D2E-9A56-C3CCE5DB06A0}"/>
    <cellStyle name="Note 11 3 4" xfId="40817" xr:uid="{A8A3B12A-8665-4B73-8B1D-FB8C7F805368}"/>
    <cellStyle name="Note 11 4" xfId="14516" xr:uid="{007EE5FE-A0E7-4959-AC33-3FD4ECF8795A}"/>
    <cellStyle name="Note 11 4 2" xfId="19704" xr:uid="{B1935CC9-5B9F-4A56-BC5B-A3A982FEAC49}"/>
    <cellStyle name="Note 11 4 3" xfId="29687" xr:uid="{40616F37-F479-4F33-B124-E211D38D45E7}"/>
    <cellStyle name="Note 11 5" xfId="15669" xr:uid="{752EFA79-728A-4760-9075-2F666143CCD7}"/>
    <cellStyle name="Note 11 5 2" xfId="21227" xr:uid="{F925B5AE-273F-4659-8C41-C9F4ED654EEF}"/>
    <cellStyle name="Note 11 5 3" xfId="30529" xr:uid="{82CFEFF4-36EA-45D5-9303-D2CF90D871D1}"/>
    <cellStyle name="Note 11 6" xfId="16579" xr:uid="{70BCF5B2-F4D1-4FCC-9007-2457446598EB}"/>
    <cellStyle name="Note 11 6 2" xfId="22143" xr:uid="{75F54510-2A61-4BA0-A3A0-C0A2BC2AD6B0}"/>
    <cellStyle name="Note 11 6 3" xfId="30662" xr:uid="{F351D7F0-4932-45E5-9CED-4135400ED119}"/>
    <cellStyle name="Note 11 7" xfId="15734" xr:uid="{93A817A5-E184-4D69-A72F-B4C64E356571}"/>
    <cellStyle name="Note 11 7 2" xfId="21292" xr:uid="{D3A254A6-D8FB-40A0-9C89-C32A1BC6C4B0}"/>
    <cellStyle name="Note 11 7 3" xfId="30586" xr:uid="{82D426FB-1BB0-4813-BA88-8CF88A28CF3C}"/>
    <cellStyle name="Note 11 8" xfId="17593" xr:uid="{C1F940C1-E0F9-4C54-831D-10C6FAE8261E}"/>
    <cellStyle name="Note 11 8 2" xfId="23235" xr:uid="{3937F039-996D-433B-9721-6487C6CC0F15}"/>
    <cellStyle name="Note 11 8 3" xfId="30907" xr:uid="{F4D665A7-742D-4D9D-B8BE-327E3DC55AB1}"/>
    <cellStyle name="Note 11 9" xfId="13712" xr:uid="{A7B9DEE9-0E5E-484F-88D9-E9EB1BEA4F57}"/>
    <cellStyle name="Note 11 9 2" xfId="18774" xr:uid="{F65E6A76-59BE-4662-9D0E-4226AF5B7863}"/>
    <cellStyle name="Note 11 9 3" xfId="29510" xr:uid="{C965848B-C5C5-4531-8114-F22B818B0B78}"/>
    <cellStyle name="Note 11_ELC_final" xfId="38170" xr:uid="{4B404E3D-79A8-4094-B431-860AD9C5B585}"/>
    <cellStyle name="Note 12" xfId="38171" xr:uid="{EC28AC9B-275E-4E3D-85E9-63D532FFD6EA}"/>
    <cellStyle name="Note 12 2" xfId="38172" xr:uid="{DD4D7927-1020-45D4-B8BE-045723391ADD}"/>
    <cellStyle name="Note 12_ELC_final" xfId="38173" xr:uid="{1902E8A9-BDEF-4B44-AB4D-9A2DFB289A00}"/>
    <cellStyle name="Note 13" xfId="38174" xr:uid="{5DCCBD77-EDC8-4106-9CD9-C094A6BDF15F}"/>
    <cellStyle name="Note 13 2" xfId="38175" xr:uid="{C0B7E094-5F05-4834-8082-4626E263A909}"/>
    <cellStyle name="Note 13_ELC_final" xfId="38176" xr:uid="{632D9ADE-C4B8-4BCB-A50B-B661BA504262}"/>
    <cellStyle name="Note 14" xfId="38177" xr:uid="{18FB998B-595B-425A-BE40-622E7519BDF7}"/>
    <cellStyle name="Note 14 2" xfId="38178" xr:uid="{0E76E796-4738-4547-9B86-4686747B435C}"/>
    <cellStyle name="Note 14_ELC_final" xfId="38179" xr:uid="{2CEE5BC3-12C0-4B9B-8F50-EB5335184CDF}"/>
    <cellStyle name="Note 15" xfId="38180" xr:uid="{938CC669-2809-4647-97E9-518CB20B449A}"/>
    <cellStyle name="Note 15 2" xfId="38181" xr:uid="{D2003AED-2C33-41D7-B79D-22834279475D}"/>
    <cellStyle name="Note 15_ELC_final" xfId="38182" xr:uid="{CB149278-B873-4782-B640-4E696039AAE4}"/>
    <cellStyle name="Note 16" xfId="38183" xr:uid="{33530899-E0AF-456A-9CA8-37A593813D72}"/>
    <cellStyle name="Note 16 2" xfId="38184" xr:uid="{B04F63CE-F9F1-48DC-A542-FE6F84EDE013}"/>
    <cellStyle name="Note 16_ELC_final" xfId="38185" xr:uid="{2989C63C-B56C-4768-991D-AF23BDCD5A30}"/>
    <cellStyle name="Note 17" xfId="38186" xr:uid="{288FC62A-2566-4B60-B37A-E0B0FF9FDC9F}"/>
    <cellStyle name="Note 17 2" xfId="38187" xr:uid="{B44D24BE-BC71-4F89-89A6-48E976C25E62}"/>
    <cellStyle name="Note 17_ELC_final" xfId="38188" xr:uid="{B6F29409-2FE5-490E-A096-4153D2855CA1}"/>
    <cellStyle name="Note 18" xfId="38189" xr:uid="{91243FB1-6D06-4102-BC67-56F030C810CE}"/>
    <cellStyle name="Note 18 2" xfId="38190" xr:uid="{118EF04B-289F-4C79-A18D-283AF25C8589}"/>
    <cellStyle name="Note 18_ELC_final" xfId="38191" xr:uid="{7B11F955-5EB0-4388-9336-0468B2469247}"/>
    <cellStyle name="Note 19" xfId="38192" xr:uid="{53E43D96-A954-4EB8-9400-EA64BDB54431}"/>
    <cellStyle name="Note 2" xfId="3135" xr:uid="{C50D0DE1-BEC1-4CFF-BC8A-6B735F8CF212}"/>
    <cellStyle name="Note 2 10" xfId="3136" xr:uid="{FA3CDB10-71FC-47A3-9CF9-E2D7D98CB774}"/>
    <cellStyle name="Note 2 10 10" xfId="13021" xr:uid="{0421691E-1E60-441F-B744-0D5B4BA5C1A5}"/>
    <cellStyle name="Note 2 10 11" xfId="18120" xr:uid="{4E7A80E9-76D0-45E9-851C-DA6BAE2016B6}"/>
    <cellStyle name="Note 2 10 11 2" xfId="35076" xr:uid="{6A637BBA-81ED-436F-B3B8-118B999C0B84}"/>
    <cellStyle name="Note 2 10 12" xfId="29184" xr:uid="{07503AAB-84BB-44FD-92E4-D2A5BE952A03}"/>
    <cellStyle name="Note 2 10 13" xfId="36197" xr:uid="{C105E1F8-1A65-43DB-A1D4-C570ED96DD0C}"/>
    <cellStyle name="Note 2 10 2" xfId="3137" xr:uid="{601538D5-D2BD-4CE0-92FC-8EA2C2155ADF}"/>
    <cellStyle name="Note 2 10 2 10" xfId="18438" xr:uid="{2CEB16A0-5625-4D4E-A466-387B92E424E8}"/>
    <cellStyle name="Note 2 10 2 10 2" xfId="35557" xr:uid="{58911EF3-6717-4CA4-AC70-921D260F7FC5}"/>
    <cellStyle name="Note 2 10 2 11" xfId="29414" xr:uid="{46F97DC8-5BF2-4B23-AD68-885507914B2C}"/>
    <cellStyle name="Note 2 10 2 12" xfId="36228" xr:uid="{C2BBBDC4-423F-4354-8696-6B23034810D0}"/>
    <cellStyle name="Note 2 10 2 2" xfId="9513" xr:uid="{44245E71-D790-4FB9-9AAB-2E22910EDD28}"/>
    <cellStyle name="Note 2 10 2 2 2" xfId="20479" xr:uid="{C232FC65-847D-42F6-89E2-DEC52E61CBA3}"/>
    <cellStyle name="Note 2 10 2 2 2 2" xfId="46147" xr:uid="{097E8C82-A0C2-4D7D-A9F8-50FF54278687}"/>
    <cellStyle name="Note 2 10 2 2 3" xfId="30099" xr:uid="{6E02E2D2-D70A-4E92-9888-E666A361EECB}"/>
    <cellStyle name="Note 2 10 2 2 4" xfId="42561" xr:uid="{1AE43CA6-40B7-4958-A528-AC72CDE18CC1}"/>
    <cellStyle name="Note 2 10 2 3" xfId="14785" xr:uid="{8F85C2B5-0023-456B-AF0C-16D376A28204}"/>
    <cellStyle name="Note 2 10 2 3 2" xfId="19986" xr:uid="{F2251CC6-140C-44EA-98EF-7D2206545DA5}"/>
    <cellStyle name="Note 2 10 2 3 3" xfId="29827" xr:uid="{856A7DE0-BF75-4F89-9F93-D834E5FB58AA}"/>
    <cellStyle name="Note 2 10 2 4" xfId="15316" xr:uid="{B7A3CE6B-925A-431B-9384-96699B0EDA16}"/>
    <cellStyle name="Note 2 10 2 4 2" xfId="20874" xr:uid="{6F8F4A7A-6A5D-438B-A1BD-98B23EE84D2F}"/>
    <cellStyle name="Note 2 10 2 4 3" xfId="30374" xr:uid="{891BF578-DBDE-4CDB-9C02-FA6F92D6129D}"/>
    <cellStyle name="Note 2 10 2 5" xfId="16829" xr:uid="{AFE49AFF-5BCC-4CEE-9024-5EC760669093}"/>
    <cellStyle name="Note 2 10 2 5 2" xfId="22467" xr:uid="{4AD58519-3323-486A-BA95-74FD130771ED}"/>
    <cellStyle name="Note 2 10 2 5 3" xfId="30745" xr:uid="{CABCD7F6-35A6-4ABD-A2EE-B92234C0648F}"/>
    <cellStyle name="Note 2 10 2 6" xfId="17192" xr:uid="{9639FBDA-F90E-4AE7-93FA-0840882D299B}"/>
    <cellStyle name="Note 2 10 2 6 2" xfId="22841" xr:uid="{B627C8A0-8FFB-4BDF-A2E7-F0D994EB7169}"/>
    <cellStyle name="Note 2 10 2 6 3" xfId="30817" xr:uid="{F2AD6326-FBBF-4B97-8763-CEB613333E38}"/>
    <cellStyle name="Note 2 10 2 7" xfId="17916" xr:uid="{F0190815-503C-4B67-A77C-EE380CB01047}"/>
    <cellStyle name="Note 2 10 2 7 2" xfId="23555" xr:uid="{8967BD80-C41B-44F6-B428-8AFD5C7F1339}"/>
    <cellStyle name="Note 2 10 2 7 3" xfId="30989" xr:uid="{99D7A10D-EA90-4E94-9ECE-AFDAB0221759}"/>
    <cellStyle name="Note 2 10 2 8" xfId="14035" xr:uid="{24593FAE-6D40-4A7E-B8D1-18982973DE05}"/>
    <cellStyle name="Note 2 10 2 8 2" xfId="19094" xr:uid="{65A630F3-F60C-4FCA-B563-1F63C62E67E8}"/>
    <cellStyle name="Note 2 10 2 8 3" xfId="29592" xr:uid="{639CE8C4-A10A-451F-8897-A4D0A9409B3A}"/>
    <cellStyle name="Note 2 10 2 9" xfId="13363" xr:uid="{F18F857F-16F9-4266-812B-A4473C2578FD}"/>
    <cellStyle name="Note 2 10 3" xfId="9512" xr:uid="{C99F8267-080B-4712-9D6E-84DFEFEEEC10}"/>
    <cellStyle name="Note 2 10 3 2" xfId="20114" xr:uid="{E764906D-03E4-4A99-9EEF-66B9B444FE89}"/>
    <cellStyle name="Note 2 10 3 2 2" xfId="45550" xr:uid="{AA00904D-AE1B-4AEA-899A-C30C00220672}"/>
    <cellStyle name="Note 2 10 3 3" xfId="29891" xr:uid="{1E317C34-1EE8-4CE7-BDD7-1605602098DD}"/>
    <cellStyle name="Note 2 10 3 4" xfId="40305" xr:uid="{9831FFA4-6FEC-4592-A87F-2ECCB4D47078}"/>
    <cellStyle name="Note 2 10 4" xfId="14517" xr:uid="{28116DE0-7ED2-48CE-94D0-0EBDFE71C911}"/>
    <cellStyle name="Note 2 10 4 2" xfId="19706" xr:uid="{CC76CF45-F136-4BDF-8868-192455B91006}"/>
    <cellStyle name="Note 2 10 4 3" xfId="29689" xr:uid="{B19CCC85-9274-4647-8EDB-0031FB2541D0}"/>
    <cellStyle name="Note 2 10 5" xfId="15667" xr:uid="{CD6BB012-1E5D-4D92-B900-5C0640715D71}"/>
    <cellStyle name="Note 2 10 5 2" xfId="21225" xr:uid="{BC9ABA68-5A76-4A50-99BC-E17038D64D7C}"/>
    <cellStyle name="Note 2 10 5 3" xfId="30527" xr:uid="{4451B25E-4834-4DA6-B574-D6B78AEE0E58}"/>
    <cellStyle name="Note 2 10 6" xfId="16581" xr:uid="{E77D84D9-1FEC-482F-824E-8838B23A03D2}"/>
    <cellStyle name="Note 2 10 6 2" xfId="22145" xr:uid="{58481CB5-F72E-42BD-8D32-C94671C5E99B}"/>
    <cellStyle name="Note 2 10 6 3" xfId="30664" xr:uid="{084D5CA0-8C4C-406B-82C0-1503344579FE}"/>
    <cellStyle name="Note 2 10 7" xfId="15732" xr:uid="{F68BFB8C-892D-421B-A857-3E313C324DDE}"/>
    <cellStyle name="Note 2 10 7 2" xfId="21290" xr:uid="{CBCF61E9-534C-4C4B-97DC-61256E74EC7F}"/>
    <cellStyle name="Note 2 10 7 3" xfId="30584" xr:uid="{D444A211-1130-4444-93EE-2370C74542EA}"/>
    <cellStyle name="Note 2 10 8" xfId="17595" xr:uid="{9A166E2E-00DC-480A-907E-0D1B079FA4DB}"/>
    <cellStyle name="Note 2 10 8 2" xfId="23237" xr:uid="{A90E65EB-80E2-43BB-9259-659F72FB0B43}"/>
    <cellStyle name="Note 2 10 8 3" xfId="30909" xr:uid="{BE8F8C5B-32E9-4B15-9064-FD987054D476}"/>
    <cellStyle name="Note 2 10 9" xfId="13714" xr:uid="{D9820E12-FD9C-4B4F-84B7-133E74A2B484}"/>
    <cellStyle name="Note 2 10 9 2" xfId="18776" xr:uid="{0C123ECA-7F06-493B-BF0A-B7DA91F6D9E9}"/>
    <cellStyle name="Note 2 10 9 3" xfId="29512" xr:uid="{A7F28F1A-7832-4038-A1D4-0D1BA62E2678}"/>
    <cellStyle name="Note 2 11" xfId="3138" xr:uid="{3CDA477B-EA51-4335-A794-974A179C9F1F}"/>
    <cellStyle name="Note 2 11 10" xfId="13022" xr:uid="{6E16750E-D5D1-4C93-9B6C-84F26AF4D033}"/>
    <cellStyle name="Note 2 11 11" xfId="18121" xr:uid="{0F9CE2F2-9B95-49FC-AC26-B2ECAE6B16AA}"/>
    <cellStyle name="Note 2 11 11 2" xfId="34483" xr:uid="{5E29E544-C211-437D-907E-4F4FA5A61525}"/>
    <cellStyle name="Note 2 11 12" xfId="29185" xr:uid="{94BB8911-12A5-4AE0-9718-38B4CD0CB0DE}"/>
    <cellStyle name="Note 2 11 13" xfId="36198" xr:uid="{CD39FD1B-9DDE-46EE-B62C-B18AF1E592C4}"/>
    <cellStyle name="Note 2 11 2" xfId="3139" xr:uid="{50129C3C-AFF5-40E5-A3F5-B77E5C79474B}"/>
    <cellStyle name="Note 2 11 2 10" xfId="18439" xr:uid="{5D4BA1FF-C75C-4ED2-B23D-F152729BD35F}"/>
    <cellStyle name="Note 2 11 2 10 2" xfId="35666" xr:uid="{D769EAF5-6F25-4581-BBAC-017E853E9DAE}"/>
    <cellStyle name="Note 2 11 2 11" xfId="29415" xr:uid="{AE371A7D-13A8-4F61-B83F-009B85313623}"/>
    <cellStyle name="Note 2 11 2 12" xfId="39268" xr:uid="{B904502F-345D-46FC-AF01-D4E473391336}"/>
    <cellStyle name="Note 2 11 2 2" xfId="9515" xr:uid="{9C2853AA-6D6D-49E6-A28E-2768F5AA2D33}"/>
    <cellStyle name="Note 2 11 2 2 2" xfId="20480" xr:uid="{953EA154-5C22-4D9C-833E-8670D85CBFDE}"/>
    <cellStyle name="Note 2 11 2 2 2 2" xfId="46148" xr:uid="{1FFF5F8A-F326-4CD9-A836-8435BB7D4E26}"/>
    <cellStyle name="Note 2 11 2 2 3" xfId="30100" xr:uid="{4CA2D90F-3AD5-41C0-86F7-04BC09EEB4D1}"/>
    <cellStyle name="Note 2 11 2 2 4" xfId="42562" xr:uid="{D08DC696-5E26-4E10-93BF-1A7E4FB14F73}"/>
    <cellStyle name="Note 2 11 2 3" xfId="14786" xr:uid="{7E9257D1-FB9F-4429-ADCA-36B0C775309A}"/>
    <cellStyle name="Note 2 11 2 3 2" xfId="19987" xr:uid="{E0543CCA-8EF4-45F8-B0BD-0FE098DD9686}"/>
    <cellStyle name="Note 2 11 2 3 3" xfId="29828" xr:uid="{DD60596C-B9B9-46A5-A8F7-AF0E5E714666}"/>
    <cellStyle name="Note 2 11 2 4" xfId="15315" xr:uid="{956C9385-4887-4289-8B01-E05F14F90064}"/>
    <cellStyle name="Note 2 11 2 4 2" xfId="20873" xr:uid="{60528121-C85E-4042-903B-BB02949079F5}"/>
    <cellStyle name="Note 2 11 2 4 3" xfId="30373" xr:uid="{01A7EAF6-0DD6-415E-8C5F-F5B352946A3D}"/>
    <cellStyle name="Note 2 11 2 5" xfId="16830" xr:uid="{28E1E94B-F9EB-41B1-8661-CC4079E39980}"/>
    <cellStyle name="Note 2 11 2 5 2" xfId="22468" xr:uid="{B7D1EF5C-AFC3-407B-8885-B4436AC2053D}"/>
    <cellStyle name="Note 2 11 2 5 3" xfId="30746" xr:uid="{2036BA14-55B2-49C5-A767-4897704E9452}"/>
    <cellStyle name="Note 2 11 2 6" xfId="17193" xr:uid="{B3CA019C-FDF9-4119-9501-3A3027D35747}"/>
    <cellStyle name="Note 2 11 2 6 2" xfId="22842" xr:uid="{7829C84F-A1D3-4297-8B38-4ECA5ADC8BE1}"/>
    <cellStyle name="Note 2 11 2 6 3" xfId="30818" xr:uid="{E9DE1E38-BD46-460A-A4EF-980A98F857B5}"/>
    <cellStyle name="Note 2 11 2 7" xfId="17917" xr:uid="{6744619D-DFAA-4BC6-AEB6-668BF18A6978}"/>
    <cellStyle name="Note 2 11 2 7 2" xfId="23556" xr:uid="{B7DCCD9D-8A4A-40B2-B15E-4898B50A0DB5}"/>
    <cellStyle name="Note 2 11 2 7 3" xfId="30990" xr:uid="{0D4FC199-9AD6-464D-BABD-CF9190D5330B}"/>
    <cellStyle name="Note 2 11 2 8" xfId="14036" xr:uid="{5F90D794-0628-4255-A2B5-531088370C7C}"/>
    <cellStyle name="Note 2 11 2 8 2" xfId="19095" xr:uid="{69B0058E-9315-481F-A09A-6270EC368A26}"/>
    <cellStyle name="Note 2 11 2 8 3" xfId="29593" xr:uid="{04BA0258-9325-45FA-B986-1CB2132A62A5}"/>
    <cellStyle name="Note 2 11 2 9" xfId="13364" xr:uid="{43DDD45E-6DDD-4F0D-8E33-873948C9F79A}"/>
    <cellStyle name="Note 2 11 3" xfId="9514" xr:uid="{959B5CA7-E7B9-4EB6-A31D-FCE76321361F}"/>
    <cellStyle name="Note 2 11 3 2" xfId="20115" xr:uid="{6E742A17-5E94-4BE2-A076-C93BBB692485}"/>
    <cellStyle name="Note 2 11 3 2 2" xfId="45549" xr:uid="{B1F89D7F-E0AC-4EF5-9D68-2331C9ABE6AB}"/>
    <cellStyle name="Note 2 11 3 3" xfId="29892" xr:uid="{29DCBD99-CAC9-4AFD-8BC0-039F41C711FE}"/>
    <cellStyle name="Note 2 11 3 4" xfId="40304" xr:uid="{8417EDAC-D736-4301-A748-396093399F93}"/>
    <cellStyle name="Note 2 11 4" xfId="14518" xr:uid="{DC551911-68D6-4C85-9B41-94B9FD990075}"/>
    <cellStyle name="Note 2 11 4 2" xfId="19707" xr:uid="{44A7B8F7-E79E-41E5-BA66-C61516F7A07E}"/>
    <cellStyle name="Note 2 11 4 3" xfId="29690" xr:uid="{C27873A5-8613-428F-8197-5D66242DE14F}"/>
    <cellStyle name="Note 2 11 5" xfId="15666" xr:uid="{2C7D4FAD-83DB-4A46-B98C-9266CDADC29A}"/>
    <cellStyle name="Note 2 11 5 2" xfId="21224" xr:uid="{D5B92400-832A-416B-894B-BF1ABBB38BAA}"/>
    <cellStyle name="Note 2 11 5 3" xfId="30526" xr:uid="{C5FFC33B-F330-42E7-BBE6-78AA6F159A96}"/>
    <cellStyle name="Note 2 11 6" xfId="16582" xr:uid="{31065F95-BC05-40F8-9189-1D4CDB99CD04}"/>
    <cellStyle name="Note 2 11 6 2" xfId="22146" xr:uid="{A6A19D72-2A14-413B-BE58-858251FCF11E}"/>
    <cellStyle name="Note 2 11 6 3" xfId="30665" xr:uid="{4391BF6D-ABE5-4BDB-A079-A50B40F2EA40}"/>
    <cellStyle name="Note 2 11 7" xfId="15731" xr:uid="{0DDE07AE-48F1-4CC8-A10D-6BC69A8AF575}"/>
    <cellStyle name="Note 2 11 7 2" xfId="21289" xr:uid="{9E58CD87-127E-4D4A-8540-C36FE2525CC0}"/>
    <cellStyle name="Note 2 11 7 3" xfId="30583" xr:uid="{D39B7E90-015B-4C23-99CC-013BE9BF1892}"/>
    <cellStyle name="Note 2 11 8" xfId="17596" xr:uid="{F309C578-BD65-4212-93BA-0FDDDDFF4880}"/>
    <cellStyle name="Note 2 11 8 2" xfId="23238" xr:uid="{4AC6F3F3-8772-41E1-8AF5-5DEED49D7D20}"/>
    <cellStyle name="Note 2 11 8 3" xfId="30910" xr:uid="{86B37F46-A8DA-43BA-9E5D-7A59B6072F95}"/>
    <cellStyle name="Note 2 11 9" xfId="13715" xr:uid="{8324DEE4-E424-4930-A19C-34E2B7AE4ACA}"/>
    <cellStyle name="Note 2 11 9 2" xfId="18777" xr:uid="{0C9C69F5-F28E-42D6-A220-7FCFFD3B5070}"/>
    <cellStyle name="Note 2 11 9 3" xfId="29513" xr:uid="{5170FF36-418C-4A6D-BDBB-F87ABF202928}"/>
    <cellStyle name="Note 2 12" xfId="3140" xr:uid="{B5875B94-C588-406A-A501-AFBC5F1FE94C}"/>
    <cellStyle name="Note 2 12 10" xfId="13023" xr:uid="{4ABE0357-128D-4CE5-83A8-3CA98B3F92BE}"/>
    <cellStyle name="Note 2 12 11" xfId="18122" xr:uid="{56B05A83-9753-4D41-98B2-27A7AE51D427}"/>
    <cellStyle name="Note 2 12 11 2" xfId="34430" xr:uid="{C626582E-C70A-459A-8B92-0E7871D0489E}"/>
    <cellStyle name="Note 2 12 12" xfId="29186" xr:uid="{78211A17-BC27-45D8-B6C1-1E98F73AD490}"/>
    <cellStyle name="Note 2 12 13" xfId="36199" xr:uid="{ED2B6E68-0DB5-4640-B8FE-F4AD4849D185}"/>
    <cellStyle name="Note 2 12 2" xfId="3141" xr:uid="{A6CBDC90-02BD-4621-8C13-E8684C32E3BF}"/>
    <cellStyle name="Note 2 12 2 10" xfId="18440" xr:uid="{F2DB4D85-6F94-42EB-B084-49D8F0C96BBD}"/>
    <cellStyle name="Note 2 12 2 10 2" xfId="34153" xr:uid="{90D94B5E-99DF-4D34-AEB6-B70F63CA9BA9}"/>
    <cellStyle name="Note 2 12 2 11" xfId="29416" xr:uid="{8281717C-8C78-4D36-B344-FB857E1D205B}"/>
    <cellStyle name="Note 2 12 2 12" xfId="23825" xr:uid="{AC7A0C89-597E-4E79-B9E2-1456529158D9}"/>
    <cellStyle name="Note 2 12 2 13" xfId="39267" xr:uid="{9BDA8883-5296-48CD-9ACE-00CC7F05FB91}"/>
    <cellStyle name="Note 2 12 2 2" xfId="4710" xr:uid="{BD01A8B2-AC0A-4FC3-A2DA-1AF4E5EADC9D}"/>
    <cellStyle name="Note 2 12 2 2 10" xfId="15029" xr:uid="{5C0B412B-864B-46BF-AB54-67061AF6AA27}"/>
    <cellStyle name="Note 2 12 2 2 2" xfId="9908" xr:uid="{4A44E8FB-467B-4C2F-841A-9ABE358DB725}"/>
    <cellStyle name="Note 2 12 2 2 2 2" xfId="31230" xr:uid="{E1F69F1E-766F-4AD6-8C20-CFDE31293C42}"/>
    <cellStyle name="Note 2 12 2 2 2 3" xfId="42869" xr:uid="{19351977-8D01-442E-88F3-5D320460633B}"/>
    <cellStyle name="Note 2 12 2 2 2 4" xfId="46149" xr:uid="{033BD0E5-80EB-4B02-BED8-7E5141BE8550}"/>
    <cellStyle name="Note 2 12 2 2 2 5" xfId="20481" xr:uid="{BA3A3DE1-AD7C-431B-8F5D-82B72617A194}"/>
    <cellStyle name="Note 2 12 2 2 3" xfId="35437" xr:uid="{7546212F-21FF-4A81-A0B3-4FA60E79E2ED}"/>
    <cellStyle name="Note 2 12 2 2 4" xfId="34387" xr:uid="{4D50F095-A607-4639-BC18-A8BF0486A815}"/>
    <cellStyle name="Note 2 12 2 2 5" xfId="34054" xr:uid="{8B349590-9DC2-4AB4-A2F6-40997A486A3D}"/>
    <cellStyle name="Note 2 12 2 2 6" xfId="30101" xr:uid="{0FB7A9FC-3BB7-4C81-9152-D078E79E14BC}"/>
    <cellStyle name="Note 2 12 2 2 7" xfId="23826" xr:uid="{D33D1331-2BCA-494D-B79B-AB5888B37BF0}"/>
    <cellStyle name="Note 2 12 2 2 8" xfId="35896" xr:uid="{F5C293DF-98C6-436B-B6A8-E270A18ABFBD}"/>
    <cellStyle name="Note 2 12 2 2 9" xfId="45411" xr:uid="{473F2903-F228-446B-81A0-C6C9825F1B7B}"/>
    <cellStyle name="Note 2 12 2 3" xfId="4709" xr:uid="{00041BA9-2B85-47D7-BD7A-01875AA0304D}"/>
    <cellStyle name="Note 2 12 2 3 2" xfId="9907" xr:uid="{624CC48C-B7C3-4445-B0BA-24948DA378D1}"/>
    <cellStyle name="Note 2 12 2 3 2 2" xfId="31229" xr:uid="{B737908D-8AA4-4B6D-9884-03C788534BA4}"/>
    <cellStyle name="Note 2 12 2 3 2 3" xfId="42868" xr:uid="{C1E07B17-5370-41BD-988F-FBF1BE2D6EFD}"/>
    <cellStyle name="Note 2 12 2 3 2 4" xfId="19988" xr:uid="{AE776B18-F9D9-4504-8446-3B54A0980889}"/>
    <cellStyle name="Note 2 12 2 3 3" xfId="35467" xr:uid="{70E84096-C486-40DA-B3FF-83AA293CF2C4}"/>
    <cellStyle name="Note 2 12 2 3 4" xfId="35682" xr:uid="{66CF0CF5-0597-4BAD-A64D-3B906182BD54}"/>
    <cellStyle name="Note 2 12 2 3 5" xfId="34251" xr:uid="{294BFFCF-9A5E-445C-BA76-8787C44F7DF6}"/>
    <cellStyle name="Note 2 12 2 3 6" xfId="29829" xr:uid="{FC932676-AA91-419A-83AE-686460F739C9}"/>
    <cellStyle name="Note 2 12 2 3 7" xfId="26396" xr:uid="{4CE61B3A-0915-4503-AB46-5ADA19EAD7E2}"/>
    <cellStyle name="Note 2 12 2 3 8" xfId="35895" xr:uid="{9E28884A-3EBD-48B1-A6FA-640F56266F71}"/>
    <cellStyle name="Note 2 12 2 3 9" xfId="14787" xr:uid="{07F6A726-6B30-408E-A81A-9AA3F16C21AD}"/>
    <cellStyle name="Note 2 12 2 4" xfId="9517" xr:uid="{B43B6710-2EAE-4DAF-8EC4-187B1B5B486D}"/>
    <cellStyle name="Note 2 12 2 4 2" xfId="20872" xr:uid="{95625A82-BC56-4201-8987-07682D1D520B}"/>
    <cellStyle name="Note 2 12 2 4 2 2" xfId="30372" xr:uid="{16B745F0-0189-4C16-A4F7-A9B055341DEE}"/>
    <cellStyle name="Note 2 12 2 4 2 3" xfId="44356" xr:uid="{C960A827-7144-4097-9A4A-2240B3A3D6CA}"/>
    <cellStyle name="Note 2 12 2 4 3" xfId="26085" xr:uid="{FB9B2CE4-7CEF-4ED6-B0A9-29374D89F3B2}"/>
    <cellStyle name="Note 2 12 2 4 4" xfId="41034" xr:uid="{881A1991-758A-46A1-B233-9D312383609B}"/>
    <cellStyle name="Note 2 12 2 5" xfId="16831" xr:uid="{79945B50-A4AD-4BFC-9849-329F222A387D}"/>
    <cellStyle name="Note 2 12 2 5 2" xfId="22469" xr:uid="{A856EB31-F977-407C-B808-131693710D51}"/>
    <cellStyle name="Note 2 12 2 5 3" xfId="30747" xr:uid="{C5B2B208-05D6-4E25-94C8-7BDB351330BD}"/>
    <cellStyle name="Note 2 12 2 5 4" xfId="40302" xr:uid="{EC1C2354-5E99-4CCB-8EA2-B1B0AD734FC8}"/>
    <cellStyle name="Note 2 12 2 6" xfId="17194" xr:uid="{2EEF088B-53CD-4E98-AF7B-9EA39CEF8A4A}"/>
    <cellStyle name="Note 2 12 2 6 2" xfId="22843" xr:uid="{B5F4E7F2-BD2D-4265-B85E-4EC91213E1FB}"/>
    <cellStyle name="Note 2 12 2 6 3" xfId="30819" xr:uid="{3BD2DB7D-3E75-44CA-928A-16E3B4B0C46E}"/>
    <cellStyle name="Note 2 12 2 6 4" xfId="42563" xr:uid="{5CC6B53E-8B8E-487E-9FA2-6A96AAAA6C73}"/>
    <cellStyle name="Note 2 12 2 7" xfId="17918" xr:uid="{40066731-A103-4432-8D4A-B109C7077643}"/>
    <cellStyle name="Note 2 12 2 7 2" xfId="23557" xr:uid="{61673D4E-2A22-4992-A6B1-0E50E517D927}"/>
    <cellStyle name="Note 2 12 2 7 3" xfId="30991" xr:uid="{CD3CB8C2-DC60-41BB-9133-4D2FF6E6803E}"/>
    <cellStyle name="Note 2 12 2 8" xfId="14037" xr:uid="{5849557B-534B-4E32-8E80-B48ED72D2AEC}"/>
    <cellStyle name="Note 2 12 2 8 2" xfId="19096" xr:uid="{29CD099F-5872-4A2C-93A9-69BEBBC6A578}"/>
    <cellStyle name="Note 2 12 2 8 3" xfId="29594" xr:uid="{FDA838E5-3F09-4AB8-A415-140157030401}"/>
    <cellStyle name="Note 2 12 2 9" xfId="13365" xr:uid="{D39093CD-399E-4998-A891-16728E20865C}"/>
    <cellStyle name="Note 2 12 3" xfId="9516" xr:uid="{40ADEC55-2F0E-411F-910A-4A11B752158A}"/>
    <cellStyle name="Note 2 12 3 2" xfId="20116" xr:uid="{FAB0279F-9656-41DD-842B-B324CFAF2F62}"/>
    <cellStyle name="Note 2 12 3 2 2" xfId="45548" xr:uid="{391C2ADB-E8EC-4FBA-8768-567DC863F0E7}"/>
    <cellStyle name="Note 2 12 3 3" xfId="29893" xr:uid="{41D48514-872B-44C9-953A-CE09BA3B4F43}"/>
    <cellStyle name="Note 2 12 3 4" xfId="40303" xr:uid="{1AF3CDD6-2A2B-4B60-92CB-F09BA04B76F1}"/>
    <cellStyle name="Note 2 12 4" xfId="14519" xr:uid="{D2FC7E83-6421-4E4D-9B9B-7A0C2D2D3198}"/>
    <cellStyle name="Note 2 12 4 2" xfId="19708" xr:uid="{E08A45C6-F6E2-4D00-8A30-0322282A9A41}"/>
    <cellStyle name="Note 2 12 4 3" xfId="29691" xr:uid="{457023CA-E156-4657-B8C8-3FEACDB68F82}"/>
    <cellStyle name="Note 2 12 5" xfId="15665" xr:uid="{EF4A4A64-44FC-4571-8D6D-633445838A47}"/>
    <cellStyle name="Note 2 12 5 2" xfId="21223" xr:uid="{B11692BD-0F29-4822-9D75-3EAE34962441}"/>
    <cellStyle name="Note 2 12 5 3" xfId="30525" xr:uid="{BE51F63D-DA4A-42D2-9450-D2319E8B4101}"/>
    <cellStyle name="Note 2 12 6" xfId="16583" xr:uid="{92D0D49A-F3E7-4267-BA27-6143C0D118E2}"/>
    <cellStyle name="Note 2 12 6 2" xfId="22147" xr:uid="{4C63834C-FFDC-4E4D-ABC5-A37E2E5A5A2A}"/>
    <cellStyle name="Note 2 12 6 3" xfId="30666" xr:uid="{E2E0C8C7-EEA9-4F50-8430-78267228278A}"/>
    <cellStyle name="Note 2 12 7" xfId="15730" xr:uid="{7A888B2C-F70D-405A-8FB4-89227C84AABF}"/>
    <cellStyle name="Note 2 12 7 2" xfId="21288" xr:uid="{85461F50-7DC1-44C3-8F15-49AD1AACF83A}"/>
    <cellStyle name="Note 2 12 7 3" xfId="30582" xr:uid="{6604A774-EF29-4BA0-97AE-DE230B20233C}"/>
    <cellStyle name="Note 2 12 8" xfId="17597" xr:uid="{A2B0629A-EC22-4476-BA15-59F6B589DBF0}"/>
    <cellStyle name="Note 2 12 8 2" xfId="23239" xr:uid="{A4C5437C-3940-4A17-AB17-DB65D36CF477}"/>
    <cellStyle name="Note 2 12 8 3" xfId="30911" xr:uid="{80E3CB16-2639-411B-90A7-43356CA4643D}"/>
    <cellStyle name="Note 2 12 9" xfId="13716" xr:uid="{2883D3CE-D57F-4CD7-9EFA-BE0F442CA3BC}"/>
    <cellStyle name="Note 2 12 9 2" xfId="18778" xr:uid="{F3443F5F-5EA3-47CB-91AE-B565B4FB8752}"/>
    <cellStyle name="Note 2 12 9 3" xfId="29514" xr:uid="{0E6F6E97-F617-4CEF-89F5-17FB9ECBD472}"/>
    <cellStyle name="Note 2 13" xfId="3142" xr:uid="{EB4872D9-5308-41FF-9BD4-C7773C5256C8}"/>
    <cellStyle name="Note 2 13 10" xfId="13024" xr:uid="{A24433AC-CE21-4E6B-9134-4095B7B6308A}"/>
    <cellStyle name="Note 2 13 11" xfId="18123" xr:uid="{04DA48B9-B761-43F8-9F16-6CC99D9F0350}"/>
    <cellStyle name="Note 2 13 11 2" xfId="35718" xr:uid="{539A8367-2032-481B-ABB7-0B52CE8F6F6F}"/>
    <cellStyle name="Note 2 13 12" xfId="29187" xr:uid="{656A4B60-7463-4F30-81F9-1BB211E256F3}"/>
    <cellStyle name="Note 2 13 13" xfId="36200" xr:uid="{04503F92-ACDB-43A3-9F6D-623A76944926}"/>
    <cellStyle name="Note 2 13 2" xfId="3143" xr:uid="{809591AD-9B9D-4833-B922-135D03F8F821}"/>
    <cellStyle name="Note 2 13 2 10" xfId="18441" xr:uid="{2393D539-610C-4DDD-AE5B-E81BAC7F95A2}"/>
    <cellStyle name="Note 2 13 2 10 2" xfId="34733" xr:uid="{D3C17A52-83AF-4C2A-9D58-A808618C2702}"/>
    <cellStyle name="Note 2 13 2 11" xfId="29417" xr:uid="{4815AC6B-A293-4B63-AEC4-338EEF912267}"/>
    <cellStyle name="Note 2 13 2 12" xfId="39266" xr:uid="{193D5AFA-A65B-41C7-9EDF-A875E4EE4290}"/>
    <cellStyle name="Note 2 13 2 2" xfId="9519" xr:uid="{55FF3555-7C53-4A0D-8991-5C4D6303EF02}"/>
    <cellStyle name="Note 2 13 2 2 2" xfId="20482" xr:uid="{D1AFA950-31C3-4B2E-AB24-D248C063C562}"/>
    <cellStyle name="Note 2 13 2 2 2 2" xfId="46150" xr:uid="{4E91A29F-6906-4AFA-913E-91428A87C61F}"/>
    <cellStyle name="Note 2 13 2 2 3" xfId="30102" xr:uid="{7B5EAE97-6E81-412A-AA9D-99BA6803E639}"/>
    <cellStyle name="Note 2 13 2 2 4" xfId="42564" xr:uid="{FDDC8F27-6560-4412-9473-E60B4DE434CD}"/>
    <cellStyle name="Note 2 13 2 3" xfId="14788" xr:uid="{00DB51EB-9EEA-48E6-BED7-79C638A22F8D}"/>
    <cellStyle name="Note 2 13 2 3 2" xfId="19989" xr:uid="{A42993D5-B3E7-455F-8FA0-FED48D4609DF}"/>
    <cellStyle name="Note 2 13 2 3 3" xfId="29830" xr:uid="{C171719E-16D9-402F-8CFF-F90A0E04A391}"/>
    <cellStyle name="Note 2 13 2 4" xfId="15314" xr:uid="{FB3D3562-5D1F-4E1C-A6AC-9E2F765A59B5}"/>
    <cellStyle name="Note 2 13 2 4 2" xfId="20871" xr:uid="{36E2165F-6ED0-4A53-A948-07908B0ECD37}"/>
    <cellStyle name="Note 2 13 2 4 3" xfId="30371" xr:uid="{88591124-797D-4F4E-A473-521ED6CAD8C1}"/>
    <cellStyle name="Note 2 13 2 5" xfId="16832" xr:uid="{02881EE2-2AE5-4B42-95C1-269C16A638FE}"/>
    <cellStyle name="Note 2 13 2 5 2" xfId="22470" xr:uid="{BD4B6C2D-5FCC-4CAA-9FAC-58BF59170BAC}"/>
    <cellStyle name="Note 2 13 2 5 3" xfId="30748" xr:uid="{13B99DA9-C7D3-43D1-AAC1-BB85D65BC368}"/>
    <cellStyle name="Note 2 13 2 6" xfId="17195" xr:uid="{4E732A70-22CC-4DA8-9AAB-00CAB3327DB2}"/>
    <cellStyle name="Note 2 13 2 6 2" xfId="22844" xr:uid="{77AC26CC-9F03-4289-8D8C-46180D0FB2CE}"/>
    <cellStyle name="Note 2 13 2 6 3" xfId="30820" xr:uid="{C64E09A0-B040-4B63-BBFC-FC7A47459823}"/>
    <cellStyle name="Note 2 13 2 7" xfId="17919" xr:uid="{F530043D-E1D6-4CB5-B19D-8C251B01D9E8}"/>
    <cellStyle name="Note 2 13 2 7 2" xfId="23558" xr:uid="{B3D5877C-3EFE-4EEF-BF58-A3C2E574D0F9}"/>
    <cellStyle name="Note 2 13 2 7 3" xfId="30992" xr:uid="{25A55891-AEE7-4915-934B-28D63ACBBF73}"/>
    <cellStyle name="Note 2 13 2 8" xfId="14038" xr:uid="{96DDEB81-F615-4B3C-AEB7-6FB6A02DF253}"/>
    <cellStyle name="Note 2 13 2 8 2" xfId="19097" xr:uid="{EE6FA428-5C49-4560-9CF9-4A09487DFF51}"/>
    <cellStyle name="Note 2 13 2 8 3" xfId="29595" xr:uid="{0BA451D4-1A01-4F03-B80D-82F59371B0F8}"/>
    <cellStyle name="Note 2 13 2 9" xfId="13366" xr:uid="{895F643A-C43B-4DB5-86B4-B3019773706B}"/>
    <cellStyle name="Note 2 13 3" xfId="9518" xr:uid="{A022AB57-0EEC-4920-9AA6-E0AABFC4ADED}"/>
    <cellStyle name="Note 2 13 3 2" xfId="20117" xr:uid="{865644BB-ACAF-4DD3-89FC-EE4AE2EFA5D6}"/>
    <cellStyle name="Note 2 13 3 2 2" xfId="45547" xr:uid="{1E42AE9C-AC12-462C-A232-5B07B24DEC3D}"/>
    <cellStyle name="Note 2 13 3 3" xfId="29894" xr:uid="{D53FB2DF-B795-4D92-BE91-AD2DE00AD09E}"/>
    <cellStyle name="Note 2 13 3 4" xfId="41159" xr:uid="{452BB042-3022-4493-9489-A8BDC82D6CB3}"/>
    <cellStyle name="Note 2 13 4" xfId="14520" xr:uid="{99DD100B-B48B-4581-8A0F-CD62232CD423}"/>
    <cellStyle name="Note 2 13 4 2" xfId="19709" xr:uid="{0B35BFDF-E3F0-4476-8B88-FC541ECB69F7}"/>
    <cellStyle name="Note 2 13 4 3" xfId="29692" xr:uid="{FDFEBE5E-1A3E-48D0-A3B7-6832483EE31B}"/>
    <cellStyle name="Note 2 13 5" xfId="15664" xr:uid="{E4991EBA-DA29-45F9-B867-0C9A2C5A8529}"/>
    <cellStyle name="Note 2 13 5 2" xfId="21222" xr:uid="{B6CF5033-9D3F-4C66-A030-88BC24C49552}"/>
    <cellStyle name="Note 2 13 5 3" xfId="30524" xr:uid="{6036FAD3-DF39-41E7-865C-7E0802C98F65}"/>
    <cellStyle name="Note 2 13 6" xfId="16584" xr:uid="{F3C3A3E7-03F6-4EBA-AA9C-3B504703D16B}"/>
    <cellStyle name="Note 2 13 6 2" xfId="22148" xr:uid="{C68F523F-F759-4F78-9A88-ED1382715922}"/>
    <cellStyle name="Note 2 13 6 3" xfId="30667" xr:uid="{68D9C63D-04B9-4FB3-91FF-E4C259D5C6DE}"/>
    <cellStyle name="Note 2 13 7" xfId="15729" xr:uid="{D60FF5FF-E8B6-45A9-BB61-C772CD4ED7F7}"/>
    <cellStyle name="Note 2 13 7 2" xfId="21287" xr:uid="{026F6E33-8439-4328-869B-6574498A0FB4}"/>
    <cellStyle name="Note 2 13 7 3" xfId="30581" xr:uid="{B643EB2A-54CE-4040-8F0E-A7AE5A4B17F5}"/>
    <cellStyle name="Note 2 13 8" xfId="17598" xr:uid="{37677E65-FB30-49C4-9493-185FBEF20DC3}"/>
    <cellStyle name="Note 2 13 8 2" xfId="23240" xr:uid="{A5B96293-57BA-4C07-BFD1-40196228C21C}"/>
    <cellStyle name="Note 2 13 8 3" xfId="30912" xr:uid="{F2F7C116-B168-4565-A758-870BACEECDCE}"/>
    <cellStyle name="Note 2 13 9" xfId="13717" xr:uid="{2299CEEB-C52B-4975-AD28-8878832BC159}"/>
    <cellStyle name="Note 2 13 9 2" xfId="18779" xr:uid="{A37B2133-671B-4E3D-A259-8DD688886559}"/>
    <cellStyle name="Note 2 13 9 3" xfId="29515" xr:uid="{B09F400B-5A11-4E63-87FC-7E66BE10A251}"/>
    <cellStyle name="Note 2 14" xfId="3144" xr:uid="{3A311C99-2C61-4CAD-94FF-B95B50F0E5EB}"/>
    <cellStyle name="Note 2 14 10" xfId="18437" xr:uid="{67A06194-974F-4D0A-B6D8-0FF9BF107201}"/>
    <cellStyle name="Note 2 14 10 2" xfId="35126" xr:uid="{FF8EC228-75BE-4260-BABB-BBBFAAB39797}"/>
    <cellStyle name="Note 2 14 11" xfId="29413" xr:uid="{F8187794-1ABE-4B48-9FE9-5CFE6948147F}"/>
    <cellStyle name="Note 2 14 12" xfId="36201" xr:uid="{939E0A27-BDE9-4981-93CA-C2AD23C860A2}"/>
    <cellStyle name="Note 2 14 13" xfId="36229" xr:uid="{F113F8D9-B257-4A15-8C8A-654A9F9972F1}"/>
    <cellStyle name="Note 2 14 2" xfId="4711" xr:uid="{86FBE235-5D44-415B-87FD-E0E6225CB104}"/>
    <cellStyle name="Note 2 14 2 2" xfId="9909" xr:uid="{7617DF92-035C-4F60-8CEE-AA94DDF2C801}"/>
    <cellStyle name="Note 2 14 2 2 2" xfId="35045" xr:uid="{BAD82F1A-70D3-4B84-A337-9BDDEAA80D19}"/>
    <cellStyle name="Note 2 14 2 2 3" xfId="43185" xr:uid="{838EC569-A424-4AF8-86ED-CD04B38D7F6D}"/>
    <cellStyle name="Note 2 14 2 3" xfId="35681" xr:uid="{929D3C42-ED12-4D0B-AF19-451074A95E2A}"/>
    <cellStyle name="Note 2 14 2 4" xfId="35865" xr:uid="{FAB5EAA8-EBEC-4947-B404-FD8BB3BA66C0}"/>
    <cellStyle name="Note 2 14 2 5" xfId="30098" xr:uid="{B272B0A0-C4A4-466B-8A97-57E0E07F2987}"/>
    <cellStyle name="Note 2 14 2 6" xfId="23827" xr:uid="{514E074F-D397-43E7-AD7F-2AAEFBA6D01B}"/>
    <cellStyle name="Note 2 14 2 7" xfId="39699" xr:uid="{F5E5DFE4-BA5A-4C58-A79E-181C4E324C29}"/>
    <cellStyle name="Note 2 14 3" xfId="7694" xr:uid="{A218F3C4-4D97-4B50-B651-75F6E83EFEB2}"/>
    <cellStyle name="Note 2 14 3 2" xfId="11510" xr:uid="{021482AA-8176-4ACC-B771-E96C5A39310D}"/>
    <cellStyle name="Note 2 14 3 2 2" xfId="33062" xr:uid="{0476C38C-A699-4D4A-B91C-2FFA191DEE7F}"/>
    <cellStyle name="Note 2 14 3 2 3" xfId="43302" xr:uid="{132A98D8-2630-47EE-BD2D-E2B108E21190}"/>
    <cellStyle name="Note 2 14 3 2 4" xfId="19985" xr:uid="{B3B04FF8-1C59-4E69-A2C7-CFDE19F13568}"/>
    <cellStyle name="Note 2 14 3 3" xfId="35100" xr:uid="{39F62051-BFBF-4AAA-AE5B-6012AD512F60}"/>
    <cellStyle name="Note 2 14 3 4" xfId="35040" xr:uid="{990E1E89-9970-44BA-96ED-175E12DAAFB4}"/>
    <cellStyle name="Note 2 14 3 5" xfId="33993" xr:uid="{24FD8E5A-AAF6-40A9-951E-BE2FCDC23249}"/>
    <cellStyle name="Note 2 14 3 6" xfId="29826" xr:uid="{3266E118-78F6-4B1C-A859-79D3F2E07A72}"/>
    <cellStyle name="Note 2 14 3 7" xfId="25353" xr:uid="{618356B1-69F7-4E9A-89C9-71BE03B0101D}"/>
    <cellStyle name="Note 2 14 3 8" xfId="39807" xr:uid="{A13C0D86-DA42-4774-8A88-5CC91070C4BE}"/>
    <cellStyle name="Note 2 14 3 9" xfId="14784" xr:uid="{CB1B3D54-4977-4C11-9DCD-BFB61F35D250}"/>
    <cellStyle name="Note 2 14 4" xfId="9520" xr:uid="{FBB00B22-AD6D-4FB6-9133-DC693C5F611F}"/>
    <cellStyle name="Note 2 14 4 2" xfId="20875" xr:uid="{7BD1EBFE-71E7-48AD-A310-09F7941FB5B0}"/>
    <cellStyle name="Note 2 14 4 3" xfId="30375" xr:uid="{917DB1E0-6D92-4D94-B75D-77B07CB22102}"/>
    <cellStyle name="Note 2 14 4 4" xfId="40301" xr:uid="{623D52DB-3582-44DC-8CDA-09E2DEA90C11}"/>
    <cellStyle name="Note 2 14 5" xfId="16828" xr:uid="{DFF977D0-2DE0-46E5-AD70-6F341455366A}"/>
    <cellStyle name="Note 2 14 5 2" xfId="22466" xr:uid="{601F6369-22BE-4AA2-B710-441E478952EB}"/>
    <cellStyle name="Note 2 14 5 3" xfId="30744" xr:uid="{95DB998C-A8DF-4656-B36C-FF39335E3630}"/>
    <cellStyle name="Note 2 14 5 4" xfId="42034" xr:uid="{AF5C2D13-B0AC-42AE-A77F-203C3A95AC92}"/>
    <cellStyle name="Note 2 14 6" xfId="17191" xr:uid="{21B07336-0A06-41DD-92E5-134F9AE46775}"/>
    <cellStyle name="Note 2 14 6 2" xfId="22840" xr:uid="{A05356B2-2BC8-4303-B226-2DE97C25F049}"/>
    <cellStyle name="Note 2 14 6 3" xfId="30816" xr:uid="{C9ACA35B-C7F3-46CB-81B6-934C574A345F}"/>
    <cellStyle name="Note 2 14 7" xfId="17915" xr:uid="{61A3055D-0930-42AE-B3A1-53FA89BC2D92}"/>
    <cellStyle name="Note 2 14 7 2" xfId="23554" xr:uid="{75FE88E4-5CEC-4FC8-8DE4-D2D49E9BEFC1}"/>
    <cellStyle name="Note 2 14 7 3" xfId="30988" xr:uid="{A1FAE0AC-CB55-440C-9AB9-E932E2056D9E}"/>
    <cellStyle name="Note 2 14 8" xfId="14034" xr:uid="{C89C77AF-46FE-4D25-88BD-6BE29B63216D}"/>
    <cellStyle name="Note 2 14 8 2" xfId="19093" xr:uid="{EDD4FD02-FE5E-47FC-8808-B8D0E40C84EE}"/>
    <cellStyle name="Note 2 14 8 3" xfId="29591" xr:uid="{B558095D-6E1B-42C0-94D5-44D6668DC81F}"/>
    <cellStyle name="Note 2 14 9" xfId="13362" xr:uid="{917F48A1-34F1-4D97-ABCE-5095A0968ABE}"/>
    <cellStyle name="Note 2 15" xfId="4712" xr:uid="{4FF13447-636E-4D6D-A15B-37258C689EBC}"/>
    <cellStyle name="Note 2 15 2" xfId="7695" xr:uid="{EE375835-6262-4FD5-A842-FC78C7A1D9E2}"/>
    <cellStyle name="Note 2 15 2 2" xfId="11511" xr:uid="{650C966B-7AC0-4A4F-A0FD-F74021405466}"/>
    <cellStyle name="Note 2 15 2 2 2" xfId="43303" xr:uid="{A8A6522A-0DD0-4D09-9D06-C9BDC9658BF0}"/>
    <cellStyle name="Note 2 15 2 3" xfId="34446" xr:uid="{A8B8F9FC-8A84-4ECB-AB44-089ECD605F0B}"/>
    <cellStyle name="Note 2 15 2 4" xfId="34008" xr:uid="{0A63DA9B-4E11-4628-9EA6-EA7279DB76B3}"/>
    <cellStyle name="Note 2 15 2 5" xfId="33063" xr:uid="{7C5785CE-B369-40D4-8A63-D8463226D85A}"/>
    <cellStyle name="Note 2 15 2 6" xfId="25354" xr:uid="{19B51393-EDDF-4562-8C69-66085C1D44FB}"/>
    <cellStyle name="Note 2 15 2 7" xfId="39808" xr:uid="{D83BB07B-1929-47B2-9791-7B5AC3E7B90E}"/>
    <cellStyle name="Note 2 15 2 8" xfId="45551" xr:uid="{B231A2E1-E937-4353-A91E-8A479F5F5726}"/>
    <cellStyle name="Note 2 15 2 9" xfId="20113" xr:uid="{E1CABB71-866B-4244-B2B3-5C16F509CB3E}"/>
    <cellStyle name="Note 2 15 3" xfId="9910" xr:uid="{9CB80F90-612A-4CC9-9E59-52F2E0EEFA91}"/>
    <cellStyle name="Note 2 15 3 2" xfId="42035" xr:uid="{EDF04707-BA36-43BD-B8D1-9D1C7702AD7E}"/>
    <cellStyle name="Note 2 15 4" xfId="34388" xr:uid="{D41D309D-415C-4268-975C-5976B89D8E67}"/>
    <cellStyle name="Note 2 15 4 2" xfId="43186" xr:uid="{EBF1FC3F-3D0B-450C-BCC3-C18552CBFF92}"/>
    <cellStyle name="Note 2 15 5" xfId="34060" xr:uid="{AC4CA19B-8D5D-4D7D-A68B-DFBBA1CE052D}"/>
    <cellStyle name="Note 2 15 6" xfId="29890" xr:uid="{88ED5BED-AF4E-4D86-80C9-8FAA1E59F52A}"/>
    <cellStyle name="Note 2 15 7" xfId="23828" xr:uid="{27550FDE-048A-4468-951A-9F9779FA3FAF}"/>
    <cellStyle name="Note 2 15 8" xfId="36202" xr:uid="{9C1AE50F-C8C6-4D12-802F-C4C4727BE8C4}"/>
    <cellStyle name="Note 2 15 9" xfId="39700" xr:uid="{D8BD4978-14F2-4760-B2E3-DDE716B19D84}"/>
    <cellStyle name="Note 2 16" xfId="9073" xr:uid="{082F91CC-4D93-4B65-BC36-BC6FA0075200}"/>
    <cellStyle name="Note 2 16 2" xfId="19705" xr:uid="{6741BF31-6E42-44D8-867C-94CE1CA73D90}"/>
    <cellStyle name="Note 2 16 2 2" xfId="35785" xr:uid="{ABC84B3F-62FB-4771-A27D-B7CC460BE062}"/>
    <cellStyle name="Note 2 16 2 3" xfId="42443" xr:uid="{FB93F08E-67B5-4718-8514-26A1C5E23476}"/>
    <cellStyle name="Note 2 16 3" xfId="35854" xr:uid="{97107514-14E9-4E8A-A3BA-6250D512FC04}"/>
    <cellStyle name="Note 2 16 4" xfId="34395" xr:uid="{87608E0D-0414-4238-B34B-698655B78B2E}"/>
    <cellStyle name="Note 2 16 5" xfId="29688" xr:uid="{D867D104-C74B-49BA-89FA-2F4C17A63E39}"/>
    <cellStyle name="Note 2 16 6" xfId="38194" xr:uid="{F11B01DC-569C-49A7-9F73-A10C306F2B4A}"/>
    <cellStyle name="Note 2 16 7" xfId="40306" xr:uid="{3F5A9736-63A6-4C5D-A39D-C0D6C854ECA4}"/>
    <cellStyle name="Note 2 17" xfId="15668" xr:uid="{F337BEF8-97D0-4BA1-A724-A4EF45943E11}"/>
    <cellStyle name="Note 2 17 2" xfId="21226" xr:uid="{C683CA11-0629-4529-9011-7ED8BEB39C18}"/>
    <cellStyle name="Note 2 17 3" xfId="30528" xr:uid="{6CA319D0-29C3-4068-A9B7-DFAD972A9567}"/>
    <cellStyle name="Note 2 18" xfId="16580" xr:uid="{340D2DF1-CE6C-44A6-976E-7931A5E455D9}"/>
    <cellStyle name="Note 2 18 2" xfId="22144" xr:uid="{F139517D-4B5D-488B-8571-55AEC5AB437B}"/>
    <cellStyle name="Note 2 18 3" xfId="30663" xr:uid="{CF4B3296-9384-4968-90A8-D87F9C0260A4}"/>
    <cellStyle name="Note 2 19" xfId="15733" xr:uid="{2E52E63B-B5F3-40C4-917B-A60DA52A7DCF}"/>
    <cellStyle name="Note 2 19 2" xfId="21291" xr:uid="{B07B0D0E-6BF0-4565-83CD-D3C64682D758}"/>
    <cellStyle name="Note 2 19 3" xfId="30585" xr:uid="{39E4DEDD-3CE7-4F96-9F14-7DC75D994704}"/>
    <cellStyle name="Note 2 2" xfId="3145" xr:uid="{E5675DD5-BE06-4316-A38D-C5984801EBFD}"/>
    <cellStyle name="Note 2 2 10" xfId="13718" xr:uid="{4C04D6C6-49FD-4116-A784-5CDE305E7D4D}"/>
    <cellStyle name="Note 2 2 10 2" xfId="18780" xr:uid="{519625DC-413D-4574-A14F-86B0E57BF575}"/>
    <cellStyle name="Note 2 2 10 3" xfId="29516" xr:uid="{910C3FCA-4144-4055-A73B-BF37B26063B4}"/>
    <cellStyle name="Note 2 2 11" xfId="13025" xr:uid="{0327AFE5-0030-47B9-920C-F826FABC336A}"/>
    <cellStyle name="Note 2 2 12" xfId="18124" xr:uid="{C927CF11-7346-4E83-B754-1EC7783B8752}"/>
    <cellStyle name="Note 2 2 12 2" xfId="34187" xr:uid="{CEB3DECE-2D36-4BB3-88D8-C512F2C97465}"/>
    <cellStyle name="Note 2 2 13" xfId="29188" xr:uid="{2812795A-AC4A-4393-B5D6-CC6C42DB1680}"/>
    <cellStyle name="Note 2 2 14" xfId="36203" xr:uid="{399E94C5-8CE5-4B0C-9591-4BD856F9F9D4}"/>
    <cellStyle name="Note 2 2 2" xfId="3146" xr:uid="{0DA5870E-0DF0-43DE-BE47-0DB5D7D9A0A9}"/>
    <cellStyle name="Note 2 2 2 10" xfId="18306" xr:uid="{33F639D1-DBEB-4516-BAB5-98E2B1F76408}"/>
    <cellStyle name="Note 2 2 2 10 2" xfId="33903" xr:uid="{E4336961-FA63-4390-9E10-3F8E8451DFFE}"/>
    <cellStyle name="Note 2 2 2 11" xfId="29256" xr:uid="{47ABED8E-94C6-457D-A6C8-2B2A21D6FC6D}"/>
    <cellStyle name="Note 2 2 2 12" xfId="38196" xr:uid="{08C13B18-D874-4E12-BFDF-1FD04670AEBB}"/>
    <cellStyle name="Note 2 2 2 13" xfId="36230" xr:uid="{44E80A2D-8FA4-4CD0-9054-7FE3C35D5181}"/>
    <cellStyle name="Note 2 2 2 2" xfId="9075" xr:uid="{3E4AD10F-04DA-42D7-9C97-5E9476C7C866}"/>
    <cellStyle name="Note 2 2 2 2 2" xfId="20321" xr:uid="{CDA29F53-ED19-4C42-9098-35B69DF46BCA}"/>
    <cellStyle name="Note 2 2 2 2 2 2" xfId="33843" xr:uid="{CE668BAE-C5CE-4D86-8231-E79854D49A24}"/>
    <cellStyle name="Note 2 2 2 2 2 3" xfId="46120" xr:uid="{09195772-8DD4-41DA-8C31-BDD605A876E3}"/>
    <cellStyle name="Note 2 2 2 2 3" xfId="30049" xr:uid="{971360BF-A60A-43BF-827F-4E2617F02B44}"/>
    <cellStyle name="Note 2 2 2 2 4" xfId="42445" xr:uid="{5267E41D-6594-4A80-9625-ED2C31AF09F9}"/>
    <cellStyle name="Note 2 2 2 2 5" xfId="45387" xr:uid="{E7CCE78A-617B-4A19-AFB9-5F3214BAC7DC}"/>
    <cellStyle name="Note 2 2 2 2 6" xfId="14988" xr:uid="{913FFD91-E414-4876-81A7-6B2266A149CB}"/>
    <cellStyle name="Note 2 2 2 3" xfId="9522" xr:uid="{CA9B5C29-AE75-43B5-9546-694470EFCC7B}"/>
    <cellStyle name="Note 2 2 2 3 2" xfId="19873" xr:uid="{5E93451F-B78E-49A8-AD76-2782BDBEA0BA}"/>
    <cellStyle name="Note 2 2 2 3 3" xfId="29823" xr:uid="{455B980C-7B60-493B-ABB8-53A9D8C0C2C8}"/>
    <cellStyle name="Note 2 2 2 3 4" xfId="42565" xr:uid="{2CF65BB3-3BF2-49C2-9845-D3E7BF051453}"/>
    <cellStyle name="Note 2 2 2 4" xfId="15454" xr:uid="{382E13D5-F3CA-416E-9581-83B4F9E3B8C6}"/>
    <cellStyle name="Note 2 2 2 4 2" xfId="21013" xr:uid="{0113B0C7-2598-4B74-A397-AB0B4D0B925A}"/>
    <cellStyle name="Note 2 2 2 4 3" xfId="30385" xr:uid="{29687AAC-F096-4DD2-AF66-1696EA394C53}"/>
    <cellStyle name="Note 2 2 2 5" xfId="16703" xr:uid="{F8F9995E-F982-4A4E-80B3-5217F7DD05EE}"/>
    <cellStyle name="Note 2 2 2 5 2" xfId="22341" xr:uid="{061928B0-4AB6-4D07-8FEE-27FB0939D1E3}"/>
    <cellStyle name="Note 2 2 2 5 3" xfId="30741" xr:uid="{EAF701F0-118B-4EE9-80F6-5BD0A3648832}"/>
    <cellStyle name="Note 2 2 2 6" xfId="17060" xr:uid="{0B65B696-D062-4E4E-ACB6-7A26474154EA}"/>
    <cellStyle name="Note 2 2 2 6 2" xfId="22709" xr:uid="{B2732879-10AF-42BE-B4E6-21F57BA0A768}"/>
    <cellStyle name="Note 2 2 2 6 3" xfId="30807" xr:uid="{C96477AB-47C1-4082-BA39-C880FF0A1830}"/>
    <cellStyle name="Note 2 2 2 7" xfId="17781" xr:uid="{7BFE51FC-C10C-42CC-AD83-B4E798121769}"/>
    <cellStyle name="Note 2 2 2 7 2" xfId="23423" xr:uid="{F91EDB5C-5C49-4E87-B5FB-0630B9A1AFAB}"/>
    <cellStyle name="Note 2 2 2 7 3" xfId="30976" xr:uid="{9D20DA40-482C-477E-90E1-FFEB286D4142}"/>
    <cellStyle name="Note 2 2 2 8" xfId="13900" xr:uid="{05F873C2-3CB3-404A-9A4C-68EE9C7F6067}"/>
    <cellStyle name="Note 2 2 2 8 2" xfId="18962" xr:uid="{A2B5636E-E7E0-401C-BF6A-746E1E364EAB}"/>
    <cellStyle name="Note 2 2 2 8 3" xfId="29579" xr:uid="{E45DE91F-BB6E-407D-8392-F76F5A65D93C}"/>
    <cellStyle name="Note 2 2 2 9" xfId="13227" xr:uid="{D933A2E0-3FB6-44A2-8331-5E1A94AC84D8}"/>
    <cellStyle name="Note 2 2 3" xfId="3147" xr:uid="{C849C50E-ECA6-4180-B89D-8B860BDB3BEA}"/>
    <cellStyle name="Note 2 2 3 10" xfId="18442" xr:uid="{06B40A67-E228-49CA-B23B-E4BD99ED796D}"/>
    <cellStyle name="Note 2 2 3 10 2" xfId="34089" xr:uid="{1966D8D6-EE7D-449B-9079-4313605CE638}"/>
    <cellStyle name="Note 2 2 3 11" xfId="29418" xr:uid="{BB18AC1B-E43F-4A2C-89A4-58432A2EBC29}"/>
    <cellStyle name="Note 2 2 3 12" xfId="38195" xr:uid="{F5745D02-5B1E-4E3D-86BD-7F7A608C36AF}"/>
    <cellStyle name="Note 2 2 3 13" xfId="39265" xr:uid="{50A8BF38-BA2C-4B5B-85AC-3D9C125F4E6A}"/>
    <cellStyle name="Note 2 2 3 2" xfId="9523" xr:uid="{CEEB6858-08BA-4886-B4B8-19CFBC656525}"/>
    <cellStyle name="Note 2 2 3 2 2" xfId="20483" xr:uid="{0BD63D0B-5509-49F4-9E02-F5B0FF1990A0}"/>
    <cellStyle name="Note 2 2 3 2 2 2" xfId="46151" xr:uid="{87190683-96CA-4209-ACF8-2199A1B6925C}"/>
    <cellStyle name="Note 2 2 3 2 3" xfId="30103" xr:uid="{82875065-7CBC-4B95-AE18-45469285975B}"/>
    <cellStyle name="Note 2 2 3 2 4" xfId="42444" xr:uid="{3DC7D1F9-C1F1-49C4-8EDF-A673D2D0DB20}"/>
    <cellStyle name="Note 2 2 3 2 5" xfId="45412" xr:uid="{D220731B-D616-4748-BAA0-F12703C595E9}"/>
    <cellStyle name="Note 2 2 3 3" xfId="14789" xr:uid="{8DA8C2FB-6127-4785-B9E3-2FAE2451E187}"/>
    <cellStyle name="Note 2 2 3 3 2" xfId="19990" xr:uid="{838D64BA-A5A4-4DD1-8039-9012DE537293}"/>
    <cellStyle name="Note 2 2 3 3 3" xfId="29831" xr:uid="{F26BFE41-3348-47E8-9ECC-4629F05D4B20}"/>
    <cellStyle name="Note 2 2 3 3 4" xfId="42566" xr:uid="{1EEFA3F5-F99D-4BBD-B706-58CC632C9CBD}"/>
    <cellStyle name="Note 2 2 3 4" xfId="15313" xr:uid="{76570D03-E7E3-4C9A-82C7-C1AFAB3985E2}"/>
    <cellStyle name="Note 2 2 3 4 2" xfId="20870" xr:uid="{788BE4CF-FF6E-4D1C-8369-82E09AFBFB3C}"/>
    <cellStyle name="Note 2 2 3 4 3" xfId="30370" xr:uid="{9A045F3F-114F-4381-8CB5-D1923841DE2A}"/>
    <cellStyle name="Note 2 2 3 5" xfId="16833" xr:uid="{2EF6B912-78C6-4A9A-81DE-62672C1FE26F}"/>
    <cellStyle name="Note 2 2 3 5 2" xfId="22471" xr:uid="{78EC67C6-4EC7-48F8-99C6-F14754FA7E70}"/>
    <cellStyle name="Note 2 2 3 5 3" xfId="30749" xr:uid="{CC5EC0CA-68D1-4342-B968-2A237D1021AC}"/>
    <cellStyle name="Note 2 2 3 6" xfId="17196" xr:uid="{B0071C96-CE2D-4392-ACE1-F97D56277D88}"/>
    <cellStyle name="Note 2 2 3 6 2" xfId="22845" xr:uid="{EBE3082E-FB44-481A-9C7C-136DA68EC80A}"/>
    <cellStyle name="Note 2 2 3 6 3" xfId="30821" xr:uid="{84FB0E0D-4E74-4F54-8DB6-12BAEB6E317C}"/>
    <cellStyle name="Note 2 2 3 7" xfId="17920" xr:uid="{4AC1AFAC-67B3-4128-BFD4-5FBB8FE5939D}"/>
    <cellStyle name="Note 2 2 3 7 2" xfId="23559" xr:uid="{8C671B4D-36E3-4558-AF87-FACDFFA1AD56}"/>
    <cellStyle name="Note 2 2 3 7 3" xfId="30993" xr:uid="{2F7C1800-070E-4964-86B5-FFF3206F4F0D}"/>
    <cellStyle name="Note 2 2 3 8" xfId="14039" xr:uid="{B8693914-E742-4194-8D8F-E88DFA711816}"/>
    <cellStyle name="Note 2 2 3 8 2" xfId="19098" xr:uid="{FDA46B71-637D-43BD-9BF2-26200423CA9D}"/>
    <cellStyle name="Note 2 2 3 8 3" xfId="29596" xr:uid="{74669C4D-0C98-4FE4-92D7-7980A208DD3A}"/>
    <cellStyle name="Note 2 2 3 9" xfId="13367" xr:uid="{A41C7C87-AD8F-4D80-BA42-E4C4EA2055F0}"/>
    <cellStyle name="Note 2 2 4" xfId="9074" xr:uid="{95975637-BFF6-466A-B6A5-B2AD136FA9B6}"/>
    <cellStyle name="Note 2 2 4 2" xfId="20118" xr:uid="{85E4E73E-A34E-449A-8F88-3427E8AE55BA}"/>
    <cellStyle name="Note 2 2 4 2 2" xfId="33842" xr:uid="{000436C1-483C-4708-AFBA-C50952A62FA1}"/>
    <cellStyle name="Note 2 2 4 2 3" xfId="45546" xr:uid="{DE94717C-68F2-45DB-A7DB-44D1EF19F6EF}"/>
    <cellStyle name="Note 2 2 4 3" xfId="29895" xr:uid="{B6ADE0FA-49BC-4397-A25F-06B123745E61}"/>
    <cellStyle name="Note 2 2 4 4" xfId="40300" xr:uid="{FD6AF40F-AC4C-4BCA-B428-4CE350C14016}"/>
    <cellStyle name="Note 2 2 4 5" xfId="14866" xr:uid="{5A62CB4E-8C0B-4EC4-A717-E8DEE6758911}"/>
    <cellStyle name="Note 2 2 5" xfId="9521" xr:uid="{263E8ADE-61D0-493A-BA77-C0D4A9278F1B}"/>
    <cellStyle name="Note 2 2 5 2" xfId="20454" xr:uid="{F2196166-A884-4025-AE2B-58814FDD0AA4}"/>
    <cellStyle name="Note 2 2 5 3" xfId="30075" xr:uid="{E9753E7C-D2DC-4DE3-8442-90FC1BB76BBB}"/>
    <cellStyle name="Note 2 2 6" xfId="15663" xr:uid="{D659F312-D499-4FBD-8EBF-8D2B19E660F4}"/>
    <cellStyle name="Note 2 2 6 2" xfId="21221" xr:uid="{611FB6E8-C161-48F0-95EF-3BFB121FE78C}"/>
    <cellStyle name="Note 2 2 6 3" xfId="30523" xr:uid="{C925B4B5-80D7-467B-9E66-B169BB2FC897}"/>
    <cellStyle name="Note 2 2 7" xfId="16585" xr:uid="{5C95A63C-2101-45D3-814A-890F26FB7ECE}"/>
    <cellStyle name="Note 2 2 7 2" xfId="22149" xr:uid="{0646C2CA-0A7D-484D-92E0-AC2079E269ED}"/>
    <cellStyle name="Note 2 2 7 3" xfId="30668" xr:uid="{016FAFC6-AFAE-464E-9FCF-C6BAFA6A1ADF}"/>
    <cellStyle name="Note 2 2 8" xfId="15728" xr:uid="{29C4D8B6-5D72-4068-8400-595F5F81982A}"/>
    <cellStyle name="Note 2 2 8 2" xfId="21286" xr:uid="{5F7AAF1B-D85E-4F10-A5B2-4767C48029A1}"/>
    <cellStyle name="Note 2 2 8 3" xfId="30580" xr:uid="{680CA5CC-0417-47D3-A0D1-D077C880EEDA}"/>
    <cellStyle name="Note 2 2 9" xfId="17599" xr:uid="{C037C2E5-19B7-41F4-A207-8B6B36D29ED0}"/>
    <cellStyle name="Note 2 2 9 2" xfId="23241" xr:uid="{79AAD618-D449-4A40-80F1-F307F851B567}"/>
    <cellStyle name="Note 2 2 9 3" xfId="30913" xr:uid="{3F2AF196-EFDB-4A6F-A2F0-49F5ACE6231C}"/>
    <cellStyle name="Note 2 20" xfId="17594" xr:uid="{E81A962C-05C6-4517-A75F-02145EB93A49}"/>
    <cellStyle name="Note 2 20 2" xfId="23236" xr:uid="{267EACA0-6410-4348-AFC5-0CC9D88CFBBD}"/>
    <cellStyle name="Note 2 20 3" xfId="30908" xr:uid="{A7FC2A31-DF9A-4CBB-A9AE-EDCB918E7A0A}"/>
    <cellStyle name="Note 2 21" xfId="13713" xr:uid="{17337074-D546-4344-93C7-20F88B7A55BC}"/>
    <cellStyle name="Note 2 21 2" xfId="18775" xr:uid="{ED3D199E-ABAF-49CB-BB68-F76C21E3645C}"/>
    <cellStyle name="Note 2 21 3" xfId="29511" xr:uid="{39D63CB6-512A-4E24-A7C7-13BA1C435C7B}"/>
    <cellStyle name="Note 2 22" xfId="13020" xr:uid="{2B074736-A047-4E8D-98C8-8EC842C843DA}"/>
    <cellStyle name="Note 2 23" xfId="18119" xr:uid="{445FB44F-D2E5-47FC-9C33-B5E5C1190958}"/>
    <cellStyle name="Note 2 23 2" xfId="34126" xr:uid="{F873A979-98F9-4CBC-BFE0-A42C24CE2B90}"/>
    <cellStyle name="Note 2 24" xfId="29183" xr:uid="{F1AE6DC2-9F9E-4E67-BD45-F875892262A4}"/>
    <cellStyle name="Note 2 25" xfId="38193" xr:uid="{0855F94A-5C24-4B2D-BF45-04713208A903}"/>
    <cellStyle name="Note 2 3" xfId="3148" xr:uid="{09F174BE-1D74-4E06-94DD-76C0C5BEDF87}"/>
    <cellStyle name="Note 2 3 10" xfId="13026" xr:uid="{DE26137A-E4EA-4A31-B2CF-93653029346B}"/>
    <cellStyle name="Note 2 3 11" xfId="18125" xr:uid="{B28DFC10-8A66-466A-A57F-9FD45904C76E}"/>
    <cellStyle name="Note 2 3 11 2" xfId="35836" xr:uid="{F9654800-A4CF-4B9C-B978-143B6158ECB6}"/>
    <cellStyle name="Note 2 3 12" xfId="29189" xr:uid="{E522509E-9B14-4172-A262-77A33B01FB2A}"/>
    <cellStyle name="Note 2 3 13" xfId="36204" xr:uid="{6E855BF7-B81B-49F1-80A6-2E6032184591}"/>
    <cellStyle name="Note 2 3 2" xfId="3149" xr:uid="{B9DBDD82-6566-49D6-838B-B64DC1F092BC}"/>
    <cellStyle name="Note 2 3 2 10" xfId="18443" xr:uid="{34538668-8AA7-4306-BCD5-21C7DDE9259B}"/>
    <cellStyle name="Note 2 3 2 10 2" xfId="35881" xr:uid="{5982EC30-3D24-4A29-B78D-03AFD34F8CDE}"/>
    <cellStyle name="Note 2 3 2 11" xfId="29419" xr:uid="{9197D6CE-486C-46EB-9B0A-0E2D8C0656C1}"/>
    <cellStyle name="Note 2 3 2 12" xfId="39264" xr:uid="{57F823BF-0D0E-40D2-B62B-7996046AE97E}"/>
    <cellStyle name="Note 2 3 2 2" xfId="9525" xr:uid="{A36ABED6-E336-4E26-ACA8-6AE34F2FFA5A}"/>
    <cellStyle name="Note 2 3 2 2 2" xfId="20484" xr:uid="{7A860DD2-AF59-4687-BE6E-B13D0DF28762}"/>
    <cellStyle name="Note 2 3 2 2 2 2" xfId="46152" xr:uid="{8D3BD178-430B-4B6D-8654-36F1B631ECD5}"/>
    <cellStyle name="Note 2 3 2 2 3" xfId="30104" xr:uid="{D55FA339-B478-4ACD-B6A5-94A897C97066}"/>
    <cellStyle name="Note 2 3 2 2 4" xfId="42567" xr:uid="{A3A8DB3F-AA27-4300-A3AC-4BBFB9F4AAE2}"/>
    <cellStyle name="Note 2 3 2 3" xfId="15018" xr:uid="{B55D1803-5F1F-4229-B2EC-276DB0DEE935}"/>
    <cellStyle name="Note 2 3 2 3 2" xfId="20464" xr:uid="{39987E42-F2D2-4C90-9FA0-20FEBE6B6014}"/>
    <cellStyle name="Note 2 3 2 3 3" xfId="30086" xr:uid="{626BFD09-D4C6-4737-ACE6-F80196F11E4D}"/>
    <cellStyle name="Note 2 3 2 4" xfId="15312" xr:uid="{BA864875-E869-49FF-A9C1-35B89428B5FB}"/>
    <cellStyle name="Note 2 3 2 4 2" xfId="20869" xr:uid="{01C1518E-6A55-44EB-8239-53F137E5E4EF}"/>
    <cellStyle name="Note 2 3 2 4 3" xfId="30369" xr:uid="{5EE7EFB8-46C1-4619-AAEB-095D4C102C38}"/>
    <cellStyle name="Note 2 3 2 5" xfId="16834" xr:uid="{86C0E8BE-3E81-4D7C-AEE2-FC8B878DCF61}"/>
    <cellStyle name="Note 2 3 2 5 2" xfId="22472" xr:uid="{F9178C87-9790-4C44-B01B-BCA0F5AB6A6E}"/>
    <cellStyle name="Note 2 3 2 5 3" xfId="30750" xr:uid="{F984F87E-9831-45E7-B445-7FCE6CE43171}"/>
    <cellStyle name="Note 2 3 2 6" xfId="17197" xr:uid="{7A8064E4-B806-495D-9487-1333E66244A5}"/>
    <cellStyle name="Note 2 3 2 6 2" xfId="22846" xr:uid="{07955517-1C1E-4E50-B0BF-5BD38DFE2006}"/>
    <cellStyle name="Note 2 3 2 6 3" xfId="30822" xr:uid="{B3B08E0E-09F3-477C-A372-6DEDC95AFB21}"/>
    <cellStyle name="Note 2 3 2 7" xfId="17921" xr:uid="{260A19FF-049F-4345-A419-5C83E9727D1D}"/>
    <cellStyle name="Note 2 3 2 7 2" xfId="23560" xr:uid="{A115E0A4-C8E0-4A7B-A321-330A4C0FAB1E}"/>
    <cellStyle name="Note 2 3 2 7 3" xfId="30994" xr:uid="{3BEDDC2A-1F0A-4F12-AC20-F4DCB8AD618C}"/>
    <cellStyle name="Note 2 3 2 8" xfId="14040" xr:uid="{7A128EBA-78AE-403C-B81D-8194E0D88D25}"/>
    <cellStyle name="Note 2 3 2 8 2" xfId="19099" xr:uid="{07AFB41C-B19C-4E4E-BA6B-F7B634D0A0D0}"/>
    <cellStyle name="Note 2 3 2 8 3" xfId="29597" xr:uid="{812FA1F7-FC0A-47E5-BB3B-CCDC8C7CC17B}"/>
    <cellStyle name="Note 2 3 2 9" xfId="13368" xr:uid="{048DDE98-9013-4D87-B188-036824BDC728}"/>
    <cellStyle name="Note 2 3 3" xfId="9524" xr:uid="{B38D4D1F-4B36-4CFB-86FF-55FA1A768EAD}"/>
    <cellStyle name="Note 2 3 3 2" xfId="20119" xr:uid="{A583C2E9-D23D-4849-BC7B-3518134436DC}"/>
    <cellStyle name="Note 2 3 3 2 2" xfId="45545" xr:uid="{EAEC9878-C60C-4090-815E-0D919B185223}"/>
    <cellStyle name="Note 2 3 3 3" xfId="29896" xr:uid="{440793FC-1481-480E-8449-A41F03B9AF61}"/>
    <cellStyle name="Note 2 3 3 4" xfId="40299" xr:uid="{20DE9D2F-34A6-47CD-BD69-A44D296DD83E}"/>
    <cellStyle name="Note 2 3 4" xfId="14521" xr:uid="{3C0B08AB-CD8C-439E-B980-3DF9B965E8D3}"/>
    <cellStyle name="Note 2 3 4 2" xfId="19710" xr:uid="{0705125E-68D3-4750-A481-C864EE127A09}"/>
    <cellStyle name="Note 2 3 4 3" xfId="29693" xr:uid="{6319A71E-791D-4CE5-B743-95931FEE3EBF}"/>
    <cellStyle name="Note 2 3 5" xfId="15662" xr:uid="{E1FA5BFD-1CA5-4FC7-A127-F7E153AA2E0D}"/>
    <cellStyle name="Note 2 3 5 2" xfId="21220" xr:uid="{C6258CB2-B342-4818-B971-86A08E0EFC8B}"/>
    <cellStyle name="Note 2 3 5 3" xfId="30522" xr:uid="{C0EEE1B1-36BD-43CE-A2A0-9C60681CAD52}"/>
    <cellStyle name="Note 2 3 6" xfId="16586" xr:uid="{300A15AC-7F37-41E8-A6BE-ECD1458725F2}"/>
    <cellStyle name="Note 2 3 6 2" xfId="22150" xr:uid="{2DFEC744-65B0-4BBD-9CB8-17047E1BF43D}"/>
    <cellStyle name="Note 2 3 6 3" xfId="30669" xr:uid="{C6C95F6D-ED6C-4CC5-A73D-7B660A067E00}"/>
    <cellStyle name="Note 2 3 7" xfId="15727" xr:uid="{C597FF67-6BA9-4533-999C-DE5D95F1CE01}"/>
    <cellStyle name="Note 2 3 7 2" xfId="21285" xr:uid="{831F58A7-9B5C-402C-9E33-BABE51ADF9CF}"/>
    <cellStyle name="Note 2 3 7 3" xfId="30579" xr:uid="{BDA8C46D-9FDE-4847-97AE-88C3EE41978C}"/>
    <cellStyle name="Note 2 3 8" xfId="17600" xr:uid="{4657DDCA-6491-4B0D-ACE3-7D9A4860D949}"/>
    <cellStyle name="Note 2 3 8 2" xfId="23242" xr:uid="{97DCCE85-72D0-4D55-A54B-36D5444857C4}"/>
    <cellStyle name="Note 2 3 8 3" xfId="30914" xr:uid="{0B9409AE-56A7-4B4C-BD61-D3393AE11DF4}"/>
    <cellStyle name="Note 2 3 9" xfId="13719" xr:uid="{C02BB0C3-D709-43E7-97BF-A8E46FCDE81D}"/>
    <cellStyle name="Note 2 3 9 2" xfId="18781" xr:uid="{5772A113-A003-4DC4-8E79-6F741712B6CD}"/>
    <cellStyle name="Note 2 3 9 3" xfId="29517" xr:uid="{4C435FB1-E285-4F9C-AA8A-17347335441F}"/>
    <cellStyle name="Note 2 4" xfId="3150" xr:uid="{F2FB91E6-762D-4D3F-9855-555397BBD450}"/>
    <cellStyle name="Note 2 4 10" xfId="13027" xr:uid="{27FED714-64A6-424B-A193-CD35369A5683}"/>
    <cellStyle name="Note 2 4 11" xfId="18126" xr:uid="{5466EA99-0205-49DB-9378-BAF05BA71D42}"/>
    <cellStyle name="Note 2 4 11 2" xfId="35877" xr:uid="{55DDD36D-7E01-41E2-ADE4-957F664C351C}"/>
    <cellStyle name="Note 2 4 12" xfId="29190" xr:uid="{F4211E95-D178-4AC2-BA1E-1D836EDF4954}"/>
    <cellStyle name="Note 2 4 13" xfId="36205" xr:uid="{45E185C9-2164-4444-95D1-E05F93507E1F}"/>
    <cellStyle name="Note 2 4 2" xfId="3151" xr:uid="{E433A76F-D908-404D-B506-1973006C9574}"/>
    <cellStyle name="Note 2 4 2 10" xfId="18444" xr:uid="{3C88AB76-78B8-4148-9C67-7372D4D54B07}"/>
    <cellStyle name="Note 2 4 2 10 2" xfId="34166" xr:uid="{5B59304B-8508-4EF0-8D18-896EDA959D12}"/>
    <cellStyle name="Note 2 4 2 11" xfId="29420" xr:uid="{C812B536-0E38-4330-ADB4-69B16AE24173}"/>
    <cellStyle name="Note 2 4 2 12" xfId="39263" xr:uid="{A71A3328-F6FC-4EA8-951D-B3723CDEB7B2}"/>
    <cellStyle name="Note 2 4 2 2" xfId="9527" xr:uid="{C65A063B-C1AC-4C57-8A31-C55B84F0E6EC}"/>
    <cellStyle name="Note 2 4 2 2 2" xfId="20485" xr:uid="{10EC1DCB-395D-49B0-A61A-97CFBD6FA65B}"/>
    <cellStyle name="Note 2 4 2 2 2 2" xfId="46153" xr:uid="{D338A3C1-095D-42AB-BEFD-0926556CDAD7}"/>
    <cellStyle name="Note 2 4 2 2 3" xfId="30105" xr:uid="{F29DA14B-2ACA-4930-B480-970E2273581A}"/>
    <cellStyle name="Note 2 4 2 2 4" xfId="42568" xr:uid="{19849BAF-F9A0-4AAF-BE53-8A6CB668DD1D}"/>
    <cellStyle name="Note 2 4 2 3" xfId="14790" xr:uid="{0C56E6DC-731A-42DF-9705-01C9E105F0C5}"/>
    <cellStyle name="Note 2 4 2 3 2" xfId="19991" xr:uid="{EAE51771-3AE2-4E22-8C31-E1CE86E278F3}"/>
    <cellStyle name="Note 2 4 2 3 3" xfId="29832" xr:uid="{65E775EF-BC36-4A3E-B791-A2E0526018AB}"/>
    <cellStyle name="Note 2 4 2 4" xfId="15311" xr:uid="{2FD907F2-9E36-42C2-B959-ABF9075A2AE5}"/>
    <cellStyle name="Note 2 4 2 4 2" xfId="20868" xr:uid="{F7E8892B-438B-475F-A083-AF020064ECFC}"/>
    <cellStyle name="Note 2 4 2 4 3" xfId="30368" xr:uid="{EA26312E-A735-4FF0-809E-953E968DA8E6}"/>
    <cellStyle name="Note 2 4 2 5" xfId="16835" xr:uid="{5A31C6D1-724B-4FE1-BFDD-55778DA24941}"/>
    <cellStyle name="Note 2 4 2 5 2" xfId="22473" xr:uid="{BBB63179-9B91-4459-BEB5-7F2173324A80}"/>
    <cellStyle name="Note 2 4 2 5 3" xfId="30751" xr:uid="{6078D4AE-AB54-4090-A351-C3B9257D03E1}"/>
    <cellStyle name="Note 2 4 2 6" xfId="17198" xr:uid="{7B78806C-9347-4CE5-9DCE-1979F7A1EEAB}"/>
    <cellStyle name="Note 2 4 2 6 2" xfId="22847" xr:uid="{588D83EC-0376-41B6-92D3-C6E31C5A42F1}"/>
    <cellStyle name="Note 2 4 2 6 3" xfId="30823" xr:uid="{CDC8D15A-058D-4B07-BD03-3BF6BCA22818}"/>
    <cellStyle name="Note 2 4 2 7" xfId="17922" xr:uid="{E637C18A-F95A-4E75-B90B-E1DDCEF870AA}"/>
    <cellStyle name="Note 2 4 2 7 2" xfId="23561" xr:uid="{BF4996CC-4EEC-4F67-8950-33928DB4C78F}"/>
    <cellStyle name="Note 2 4 2 7 3" xfId="30995" xr:uid="{6A339F22-7644-4215-94E6-255AB0986175}"/>
    <cellStyle name="Note 2 4 2 8" xfId="14041" xr:uid="{EC86B63B-4F0D-42A2-A3BB-5BA13FBB3177}"/>
    <cellStyle name="Note 2 4 2 8 2" xfId="19100" xr:uid="{C0A57596-BA9C-4510-AC47-27E466008B38}"/>
    <cellStyle name="Note 2 4 2 8 3" xfId="29598" xr:uid="{66A59279-46A3-4D77-954E-18605E04241A}"/>
    <cellStyle name="Note 2 4 2 9" xfId="13369" xr:uid="{A410D4A3-9F8D-4426-B40B-DCD1F2301CAB}"/>
    <cellStyle name="Note 2 4 3" xfId="9526" xr:uid="{DD8ED04E-530B-4C3E-95B4-C78673BB30DB}"/>
    <cellStyle name="Note 2 4 3 2" xfId="20120" xr:uid="{A7F18772-9CD9-4CF8-B7BD-C3D8CF031C6C}"/>
    <cellStyle name="Note 2 4 3 2 2" xfId="45544" xr:uid="{07835E16-CF4B-45F4-9B8C-FA88EACC3F77}"/>
    <cellStyle name="Note 2 4 3 3" xfId="29897" xr:uid="{E3EF0720-C93C-4263-9BBC-A4E8F90AAD43}"/>
    <cellStyle name="Note 2 4 3 4" xfId="40298" xr:uid="{2417780E-1FC2-4AA3-AB47-E252736F38AA}"/>
    <cellStyle name="Note 2 4 4" xfId="15009" xr:uid="{AC2A10FD-0961-428C-ABDA-9F866A46402B}"/>
    <cellStyle name="Note 2 4 4 2" xfId="20455" xr:uid="{9E124C7F-A9D6-49B5-B1C3-9DC25E72BB0A}"/>
    <cellStyle name="Note 2 4 4 3" xfId="30076" xr:uid="{336ED608-362C-4F3D-81CF-E82EE624D8F4}"/>
    <cellStyle name="Note 2 4 5" xfId="15661" xr:uid="{85BDAE1E-2CB9-4D20-BA54-686074F1FCD7}"/>
    <cellStyle name="Note 2 4 5 2" xfId="21219" xr:uid="{9224350A-CC8A-41FE-988E-8EBBB52BD987}"/>
    <cellStyle name="Note 2 4 5 3" xfId="30521" xr:uid="{C4AABD73-74FA-4D96-947C-83CD733F9EB2}"/>
    <cellStyle name="Note 2 4 6" xfId="16587" xr:uid="{1B4256EB-3328-413C-9371-A510C6FCD9A9}"/>
    <cellStyle name="Note 2 4 6 2" xfId="22151" xr:uid="{5FDEF2A1-8A60-4B89-A39C-0A24C70BA15B}"/>
    <cellStyle name="Note 2 4 6 3" xfId="30670" xr:uid="{8E374681-ED79-49FE-8230-9B7E1E6A5A52}"/>
    <cellStyle name="Note 2 4 7" xfId="15726" xr:uid="{1B0CE8CE-D6D8-4A6F-BA54-DA2EFA257BCC}"/>
    <cellStyle name="Note 2 4 7 2" xfId="21284" xr:uid="{B7A30416-BF08-499E-8857-020511B5BB84}"/>
    <cellStyle name="Note 2 4 7 3" xfId="30578" xr:uid="{626DCBB3-C041-4F47-B45B-511B10BADD9A}"/>
    <cellStyle name="Note 2 4 8" xfId="17601" xr:uid="{35B83EAD-AF67-4259-9CD0-A510DE59F119}"/>
    <cellStyle name="Note 2 4 8 2" xfId="23243" xr:uid="{E0D89724-766D-4588-B83D-65B752BA245E}"/>
    <cellStyle name="Note 2 4 8 3" xfId="30915" xr:uid="{168EBDA6-39BB-4279-AFA3-0D5B30CFF9E6}"/>
    <cellStyle name="Note 2 4 9" xfId="13720" xr:uid="{ED6E3A48-190A-4EFD-B07B-721DAAEDC0E9}"/>
    <cellStyle name="Note 2 4 9 2" xfId="18782" xr:uid="{FC2860C5-EB70-4D5D-9B63-55E12F24540A}"/>
    <cellStyle name="Note 2 4 9 3" xfId="29518" xr:uid="{5FE66B9A-A389-4D0D-ADAD-2715D088F6B6}"/>
    <cellStyle name="Note 2 5" xfId="3152" xr:uid="{BBDD1B88-3726-429D-806B-3879B6A4C7BD}"/>
    <cellStyle name="Note 2 5 10" xfId="13028" xr:uid="{750E51F6-4539-41BD-9167-040CE4CBDF7B}"/>
    <cellStyle name="Note 2 5 11" xfId="18127" xr:uid="{058A7F21-CB70-4D09-80C1-0B1086E04DF4}"/>
    <cellStyle name="Note 2 5 11 2" xfId="34236" xr:uid="{656B94D9-9039-4F36-9798-A3F2C57C2310}"/>
    <cellStyle name="Note 2 5 12" xfId="29191" xr:uid="{2C948F66-270F-4858-8C89-182838B14240}"/>
    <cellStyle name="Note 2 5 13" xfId="36206" xr:uid="{D78EB868-B197-4205-A97D-2B42F47B645D}"/>
    <cellStyle name="Note 2 5 2" xfId="3153" xr:uid="{CB90517C-3197-4646-B1A2-496566EADF80}"/>
    <cellStyle name="Note 2 5 2 10" xfId="18445" xr:uid="{8A6F4BDA-66AA-4BF0-99E0-5E61F5E32ED8}"/>
    <cellStyle name="Note 2 5 2 10 2" xfId="34485" xr:uid="{0C51001A-EABA-4312-A158-AC6554E75209}"/>
    <cellStyle name="Note 2 5 2 11" xfId="29421" xr:uid="{55A29855-4C60-4D29-B65A-CB9DE1281516}"/>
    <cellStyle name="Note 2 5 2 12" xfId="39262" xr:uid="{CF0AF9AD-3B5D-4D5F-A3E3-F22ECDD94046}"/>
    <cellStyle name="Note 2 5 2 2" xfId="9529" xr:uid="{ED4CD90C-CDF1-49A2-A618-26AA7396145E}"/>
    <cellStyle name="Note 2 5 2 2 2" xfId="20486" xr:uid="{446CA00D-7D03-44E6-8A1A-2739D40CAF19}"/>
    <cellStyle name="Note 2 5 2 2 2 2" xfId="46154" xr:uid="{66678ED7-A1B3-49A3-ADA3-A88517F23FE5}"/>
    <cellStyle name="Note 2 5 2 2 3" xfId="30106" xr:uid="{45450519-0B8A-4266-9119-F80D24CC01CF}"/>
    <cellStyle name="Note 2 5 2 2 4" xfId="42569" xr:uid="{D1623B62-A282-40C0-B823-0C0ED5E0C8E7}"/>
    <cellStyle name="Note 2 5 2 3" xfId="14791" xr:uid="{7FF53854-25A7-450C-9BB8-75B8359ABEF5}"/>
    <cellStyle name="Note 2 5 2 3 2" xfId="19992" xr:uid="{D3933243-2242-4B1C-B32B-EE7722A6A404}"/>
    <cellStyle name="Note 2 5 2 3 3" xfId="29833" xr:uid="{73343451-45DB-4B22-BC68-B8CECB82DF59}"/>
    <cellStyle name="Note 2 5 2 4" xfId="15310" xr:uid="{1F08E877-3A14-4DC3-9B84-421BD21EC2B4}"/>
    <cellStyle name="Note 2 5 2 4 2" xfId="20867" xr:uid="{28FBF641-30C8-4033-839F-CFFD72677B7A}"/>
    <cellStyle name="Note 2 5 2 4 3" xfId="30367" xr:uid="{E4AE48C5-A42A-4A4C-9F77-F3A8C4F18ACC}"/>
    <cellStyle name="Note 2 5 2 5" xfId="16836" xr:uid="{13A107D7-4BE0-4762-921A-015680B0374A}"/>
    <cellStyle name="Note 2 5 2 5 2" xfId="22474" xr:uid="{0BD998CF-F6DC-4083-9DC4-C457C9115ABC}"/>
    <cellStyle name="Note 2 5 2 5 3" xfId="30752" xr:uid="{BD20AC57-D2E8-463C-8FB0-E2C94FD0773F}"/>
    <cellStyle name="Note 2 5 2 6" xfId="17199" xr:uid="{B13B2AA0-2646-45AE-AD53-997176C8229A}"/>
    <cellStyle name="Note 2 5 2 6 2" xfId="22848" xr:uid="{2B1B4828-B221-45D3-B930-428E1A7952E8}"/>
    <cellStyle name="Note 2 5 2 6 3" xfId="30824" xr:uid="{47C144FD-B72A-49D1-B143-D3E8AB1E406B}"/>
    <cellStyle name="Note 2 5 2 7" xfId="17923" xr:uid="{7E3CB408-3977-413C-9602-8341D15CEBCE}"/>
    <cellStyle name="Note 2 5 2 7 2" xfId="23562" xr:uid="{34F476A3-14C5-4A01-8AC7-7977318B5449}"/>
    <cellStyle name="Note 2 5 2 7 3" xfId="30996" xr:uid="{611B5903-F765-424E-A49A-C2CCE4D2E95A}"/>
    <cellStyle name="Note 2 5 2 8" xfId="14042" xr:uid="{E6A648E8-3252-4B0B-B20B-33268265EEFA}"/>
    <cellStyle name="Note 2 5 2 8 2" xfId="19101" xr:uid="{55819CF1-EF65-4B8C-B28A-506FD207A655}"/>
    <cellStyle name="Note 2 5 2 8 3" xfId="29599" xr:uid="{41A4797B-F3EF-4BE9-8B53-EF225354B90D}"/>
    <cellStyle name="Note 2 5 2 9" xfId="13370" xr:uid="{451101F1-A5AD-4E72-8810-EA895875C9CD}"/>
    <cellStyle name="Note 2 5 3" xfId="9528" xr:uid="{0844AA18-7225-4FA4-B243-0ACA652B2DD1}"/>
    <cellStyle name="Note 2 5 3 2" xfId="20121" xr:uid="{657477E2-0C20-4FCC-8449-8B15698F47DC}"/>
    <cellStyle name="Note 2 5 3 2 2" xfId="45543" xr:uid="{F709F1DF-1CAB-41D4-B854-D2FF402C349A}"/>
    <cellStyle name="Note 2 5 3 3" xfId="29898" xr:uid="{83CDFC10-BA0D-4FE5-B476-405C09D84EDC}"/>
    <cellStyle name="Note 2 5 3 4" xfId="40297" xr:uid="{74257F80-7D34-42E5-9162-6248841E87ED}"/>
    <cellStyle name="Note 2 5 4" xfId="14522" xr:uid="{4BF9D52A-D267-46D5-B160-97C86D5B41D0}"/>
    <cellStyle name="Note 2 5 4 2" xfId="19711" xr:uid="{1BE420AE-90A2-4B4D-9E80-D2FDC1549402}"/>
    <cellStyle name="Note 2 5 4 3" xfId="29694" xr:uid="{064007B1-0C85-485B-99A4-31436698308A}"/>
    <cellStyle name="Note 2 5 5" xfId="15660" xr:uid="{466D3209-2ACA-46F1-A447-33AC58FC3D98}"/>
    <cellStyle name="Note 2 5 5 2" xfId="21218" xr:uid="{5F8DA8B2-ECA5-49E8-BFEF-652D0D282155}"/>
    <cellStyle name="Note 2 5 5 3" xfId="30520" xr:uid="{54E5846C-1136-4CDB-B29E-9BAFF8E4E4A0}"/>
    <cellStyle name="Note 2 5 6" xfId="16588" xr:uid="{AC11AF43-2E61-40F3-8384-3401673877BC}"/>
    <cellStyle name="Note 2 5 6 2" xfId="22152" xr:uid="{AE8E6897-9862-4D68-8059-4E9C61164229}"/>
    <cellStyle name="Note 2 5 6 3" xfId="30671" xr:uid="{93CACD3B-E6C8-46E6-BDB4-55D906E77593}"/>
    <cellStyle name="Note 2 5 7" xfId="15725" xr:uid="{B47CD5F9-1BCF-45A9-8F1F-F7ECBBED1A1B}"/>
    <cellStyle name="Note 2 5 7 2" xfId="21283" xr:uid="{71156172-144A-4C6D-8A6B-B30223E50D83}"/>
    <cellStyle name="Note 2 5 7 3" xfId="30577" xr:uid="{4F420918-163B-4897-99E1-7B6B2E08BE58}"/>
    <cellStyle name="Note 2 5 8" xfId="17602" xr:uid="{02B2F29A-9834-4F3C-91B0-9E9E59415BE5}"/>
    <cellStyle name="Note 2 5 8 2" xfId="23244" xr:uid="{B69DC941-FDF0-449D-AD70-7D6935DE3EAD}"/>
    <cellStyle name="Note 2 5 8 3" xfId="30916" xr:uid="{970EDE04-4944-4E23-ABB7-0E6CFD234FE1}"/>
    <cellStyle name="Note 2 5 9" xfId="13721" xr:uid="{3ED11EB4-5230-4349-9CC4-CDB60DE24024}"/>
    <cellStyle name="Note 2 5 9 2" xfId="18783" xr:uid="{295F57C1-1194-42C2-98B0-26819C399E1C}"/>
    <cellStyle name="Note 2 5 9 3" xfId="29519" xr:uid="{4A079A24-D3C8-4A47-8D52-2686F57CD31E}"/>
    <cellStyle name="Note 2 6" xfId="3154" xr:uid="{F2F7C0F2-CA2A-4778-BACF-1179002D2CD1}"/>
    <cellStyle name="Note 2 6 10" xfId="13029" xr:uid="{A9B2E573-A25D-4159-9D36-8E377F196339}"/>
    <cellStyle name="Note 2 6 11" xfId="18128" xr:uid="{B5AEE770-45B0-458E-A06F-80C9E925EDB0}"/>
    <cellStyle name="Note 2 6 11 2" xfId="35402" xr:uid="{F3FA07D9-5C3F-4322-881E-A114A16229E7}"/>
    <cellStyle name="Note 2 6 12" xfId="29192" xr:uid="{EB248FFA-257B-4AFE-97E5-E7891C41E287}"/>
    <cellStyle name="Note 2 6 13" xfId="36207" xr:uid="{9CA19D33-1461-409C-9A53-10267C2DE4B0}"/>
    <cellStyle name="Note 2 6 2" xfId="3155" xr:uid="{481F098A-5E32-4D6B-A0CC-C35346B6BD22}"/>
    <cellStyle name="Note 2 6 2 10" xfId="18446" xr:uid="{B0FBE17B-6A24-4B5E-BA2C-6DE090B3E804}"/>
    <cellStyle name="Note 2 6 2 10 2" xfId="35406" xr:uid="{CB911436-B9C4-4F97-9C4E-D0BFC8D79ACE}"/>
    <cellStyle name="Note 2 6 2 11" xfId="29422" xr:uid="{A9B3164C-EAC9-4A35-BEAB-821317684BE6}"/>
    <cellStyle name="Note 2 6 2 12" xfId="36231" xr:uid="{AA709FA1-9DB9-4BDF-8817-182C661A933B}"/>
    <cellStyle name="Note 2 6 2 2" xfId="9531" xr:uid="{9D46A9F9-A7F4-4294-BF55-83026ABAAC1D}"/>
    <cellStyle name="Note 2 6 2 2 2" xfId="20487" xr:uid="{8A14453D-586E-497D-B9F6-FABA02AB06CE}"/>
    <cellStyle name="Note 2 6 2 2 2 2" xfId="46155" xr:uid="{32E23D84-B127-4031-975D-34A537E4E19E}"/>
    <cellStyle name="Note 2 6 2 2 3" xfId="30107" xr:uid="{8184662E-A222-486D-914F-55266266743B}"/>
    <cellStyle name="Note 2 6 2 2 4" xfId="42570" xr:uid="{DD7D071B-407B-4816-A715-9CF5C5E9E10D}"/>
    <cellStyle name="Note 2 6 2 3" xfId="15020" xr:uid="{6B0F792C-7D62-4CE5-8382-2CABCD1AD6AF}"/>
    <cellStyle name="Note 2 6 2 3 2" xfId="20466" xr:uid="{9632C4E5-3038-4445-96B2-1EDFC8649809}"/>
    <cellStyle name="Note 2 6 2 3 3" xfId="30088" xr:uid="{FC3FB701-6748-4882-ABEC-D491C01AFA4B}"/>
    <cellStyle name="Note 2 6 2 4" xfId="15309" xr:uid="{E5AFD687-0439-4066-B3BF-D9390424AA04}"/>
    <cellStyle name="Note 2 6 2 4 2" xfId="20866" xr:uid="{A121356C-7CAC-456F-892F-A93FB8230A65}"/>
    <cellStyle name="Note 2 6 2 4 3" xfId="30366" xr:uid="{7F1793FE-5648-439D-A9E3-ECF356206D4A}"/>
    <cellStyle name="Note 2 6 2 5" xfId="16837" xr:uid="{2757F933-9556-456B-9980-AA53754A17D9}"/>
    <cellStyle name="Note 2 6 2 5 2" xfId="22475" xr:uid="{8F0C0111-1740-4ED5-80FB-80FF07E7246F}"/>
    <cellStyle name="Note 2 6 2 5 3" xfId="30753" xr:uid="{BBE1468E-E7E6-47AD-96F5-C4079B1DE548}"/>
    <cellStyle name="Note 2 6 2 6" xfId="17200" xr:uid="{A644C1D2-7C74-452B-81A8-1642736A9D6E}"/>
    <cellStyle name="Note 2 6 2 6 2" xfId="22849" xr:uid="{F1345842-D57F-4611-8E98-6CD2D77441B6}"/>
    <cellStyle name="Note 2 6 2 6 3" xfId="30825" xr:uid="{CED50544-D597-49EC-8A40-4BFE13EC76D5}"/>
    <cellStyle name="Note 2 6 2 7" xfId="17924" xr:uid="{11D8703B-1A24-4807-B0B5-1007C6F01EF8}"/>
    <cellStyle name="Note 2 6 2 7 2" xfId="23563" xr:uid="{E7C9CF4B-9A5C-4262-AC0D-CF9E85BFC062}"/>
    <cellStyle name="Note 2 6 2 7 3" xfId="30997" xr:uid="{8607C401-4D28-41FD-8048-62CDF4DAA599}"/>
    <cellStyle name="Note 2 6 2 8" xfId="14043" xr:uid="{E3BC6A83-7ACF-4A4E-AFE0-85EE812CAD0F}"/>
    <cellStyle name="Note 2 6 2 8 2" xfId="19102" xr:uid="{34720095-805A-40DB-A5DE-D903BA34B6B2}"/>
    <cellStyle name="Note 2 6 2 8 3" xfId="29600" xr:uid="{AB29B1B8-173E-4CE8-B348-65D6E3F7155E}"/>
    <cellStyle name="Note 2 6 2 9" xfId="13371" xr:uid="{E0F2456A-71B6-46AB-9657-22CD91614937}"/>
    <cellStyle name="Note 2 6 3" xfId="9530" xr:uid="{ED644878-2E43-44D6-BAED-C37658928E69}"/>
    <cellStyle name="Note 2 6 3 2" xfId="20122" xr:uid="{C68F3AA1-48D1-4C73-9295-1496B30E6FA6}"/>
    <cellStyle name="Note 2 6 3 2 2" xfId="45542" xr:uid="{FCDD2654-9AB3-4D47-86AF-D603D535F198}"/>
    <cellStyle name="Note 2 6 3 3" xfId="29899" xr:uid="{47629EFF-5A77-4C54-9AD0-7C567BE170B5}"/>
    <cellStyle name="Note 2 6 3 4" xfId="40296" xr:uid="{FF735FF8-A5C6-4F34-A191-7EACFE6C7275}"/>
    <cellStyle name="Note 2 6 4" xfId="14523" xr:uid="{A101024F-FA07-4AE0-8540-C377E0885AF8}"/>
    <cellStyle name="Note 2 6 4 2" xfId="19712" xr:uid="{3EB7F942-4348-42F1-B1D0-33D2E970AA09}"/>
    <cellStyle name="Note 2 6 4 3" xfId="29695" xr:uid="{AD0DBF57-EBCF-4BB8-8D7B-EEF8A09077D6}"/>
    <cellStyle name="Note 2 6 5" xfId="15659" xr:uid="{A19C9DBC-802D-485E-9803-30C967748D7D}"/>
    <cellStyle name="Note 2 6 5 2" xfId="21217" xr:uid="{84EEFD55-760F-4866-BFD4-AA8DB2148A4F}"/>
    <cellStyle name="Note 2 6 5 3" xfId="30519" xr:uid="{6D97035C-CD25-4A21-9A54-F609C3D39C3B}"/>
    <cellStyle name="Note 2 6 6" xfId="16589" xr:uid="{2CFE5D21-D2C5-4F55-BB10-C21CF5DB9978}"/>
    <cellStyle name="Note 2 6 6 2" xfId="22153" xr:uid="{2E876206-2FE7-4B5F-87AF-7F684E006AB2}"/>
    <cellStyle name="Note 2 6 6 3" xfId="30672" xr:uid="{762774AF-F38C-4096-AABF-65D4133B295E}"/>
    <cellStyle name="Note 2 6 7" xfId="15321" xr:uid="{A343B1C0-6B96-432A-8A18-F6975969A042}"/>
    <cellStyle name="Note 2 6 7 2" xfId="20880" xr:uid="{A46013C6-98FC-4D36-9D71-0512B4FAE81F}"/>
    <cellStyle name="Note 2 6 7 3" xfId="30379" xr:uid="{7E831502-5351-47E1-9909-82134A7B7188}"/>
    <cellStyle name="Note 2 6 8" xfId="17603" xr:uid="{2DD9A2C5-2CBE-46A7-8721-3B78AD7B473B}"/>
    <cellStyle name="Note 2 6 8 2" xfId="23245" xr:uid="{51C364DC-4B27-4F52-9085-F8D16F722135}"/>
    <cellStyle name="Note 2 6 8 3" xfId="30917" xr:uid="{9A774580-589C-45F3-8175-C39A06718242}"/>
    <cellStyle name="Note 2 6 9" xfId="13722" xr:uid="{6E921284-0D9E-4035-B30D-F96AE545A257}"/>
    <cellStyle name="Note 2 6 9 2" xfId="18784" xr:uid="{86C94DB3-EC79-41C7-8645-7980FF62CC2B}"/>
    <cellStyle name="Note 2 6 9 3" xfId="29520" xr:uid="{53C4D72C-770D-474F-AA16-E9FDC16139F4}"/>
    <cellStyle name="Note 2 7" xfId="3156" xr:uid="{862C51BC-55EB-4E30-88C7-33CFBD7A63D5}"/>
    <cellStyle name="Note 2 7 10" xfId="13030" xr:uid="{D1014CC8-44C1-454B-BB29-DFA1627CA948}"/>
    <cellStyle name="Note 2 7 11" xfId="18129" xr:uid="{028CE2CD-A980-411E-B1D7-2709A86436CF}"/>
    <cellStyle name="Note 2 7 11 2" xfId="34231" xr:uid="{D61CD6F3-9FD7-43BF-B752-1EE04937BFF3}"/>
    <cellStyle name="Note 2 7 12" xfId="29193" xr:uid="{FA6368B7-220D-402E-A328-E4A599E0707E}"/>
    <cellStyle name="Note 2 7 13" xfId="36208" xr:uid="{D27309AD-883D-421C-84A7-17DE4E198BA2}"/>
    <cellStyle name="Note 2 7 2" xfId="3157" xr:uid="{9FE76F2F-C590-4A61-91B5-FA36CB9DF99A}"/>
    <cellStyle name="Note 2 7 2 10" xfId="18447" xr:uid="{4251503A-1BA6-47C7-A4E3-30572D24FEC5}"/>
    <cellStyle name="Note 2 7 2 10 2" xfId="35660" xr:uid="{1FEFCF32-4867-486A-B58C-9C6188F44F00}"/>
    <cellStyle name="Note 2 7 2 11" xfId="29423" xr:uid="{557F09B5-B29F-4D2B-8E5F-36DC3C42849D}"/>
    <cellStyle name="Note 2 7 2 12" xfId="36232" xr:uid="{C427C65F-58E2-44E3-A593-A7C11228FE82}"/>
    <cellStyle name="Note 2 7 2 2" xfId="9533" xr:uid="{F7C73BE3-3D9D-4955-A775-2C52D96E49FD}"/>
    <cellStyle name="Note 2 7 2 2 2" xfId="20488" xr:uid="{44A7705C-B8E5-4FA1-9CA0-DB40255757D8}"/>
    <cellStyle name="Note 2 7 2 2 2 2" xfId="46156" xr:uid="{47559B94-FFB4-495E-8F9E-A01F914222BE}"/>
    <cellStyle name="Note 2 7 2 2 3" xfId="30108" xr:uid="{0AD85806-682A-426E-B41C-46493AC088CB}"/>
    <cellStyle name="Note 2 7 2 2 4" xfId="42571" xr:uid="{441FC460-3376-4C5B-B2E5-4E5D558AACF7}"/>
    <cellStyle name="Note 2 7 2 3" xfId="14792" xr:uid="{926DD046-8C5A-4011-B449-343B5752CCAA}"/>
    <cellStyle name="Note 2 7 2 3 2" xfId="19993" xr:uid="{8C422550-06CF-4118-80D1-FE2D309289D4}"/>
    <cellStyle name="Note 2 7 2 3 3" xfId="29834" xr:uid="{44931C7D-AF24-4762-97D3-67FE9877A264}"/>
    <cellStyle name="Note 2 7 2 4" xfId="15308" xr:uid="{6BABA929-F7D7-4B36-BEDD-9A5D344639B4}"/>
    <cellStyle name="Note 2 7 2 4 2" xfId="20865" xr:uid="{899816B0-30B6-4004-9F01-9FDD6445F59A}"/>
    <cellStyle name="Note 2 7 2 4 3" xfId="30365" xr:uid="{6EF1BF43-663A-4C9E-8AAA-DD3A22F94A52}"/>
    <cellStyle name="Note 2 7 2 5" xfId="16838" xr:uid="{538C1B29-4CAB-4081-B3A0-A9AAFD1123E3}"/>
    <cellStyle name="Note 2 7 2 5 2" xfId="22476" xr:uid="{18EC974D-AE58-47A2-A928-01066DDB4985}"/>
    <cellStyle name="Note 2 7 2 5 3" xfId="30754" xr:uid="{F7A6306E-2A88-49FE-9334-EA415AF3EEC2}"/>
    <cellStyle name="Note 2 7 2 6" xfId="17201" xr:uid="{E3E8A41A-12DC-4FC7-90FE-0BAF115DB0FB}"/>
    <cellStyle name="Note 2 7 2 6 2" xfId="22850" xr:uid="{73B27FA2-5D72-4B0B-9F81-4A3D5F3506AD}"/>
    <cellStyle name="Note 2 7 2 6 3" xfId="30826" xr:uid="{9AF7C021-B586-4D93-A1E0-7F88AC2B070D}"/>
    <cellStyle name="Note 2 7 2 7" xfId="17925" xr:uid="{FA0C1946-E9BC-4E4B-A77F-2917074BA103}"/>
    <cellStyle name="Note 2 7 2 7 2" xfId="23564" xr:uid="{5338B279-F35D-4C7F-B66C-0A1562EB8396}"/>
    <cellStyle name="Note 2 7 2 7 3" xfId="30998" xr:uid="{C483276E-570A-4E8A-A00F-FFE0CED93DBE}"/>
    <cellStyle name="Note 2 7 2 8" xfId="14044" xr:uid="{C115B7E0-D54F-4AD4-9C5D-9970877EDCE5}"/>
    <cellStyle name="Note 2 7 2 8 2" xfId="19103" xr:uid="{C92152E4-590E-4B99-B1CA-AE0CE40E3854}"/>
    <cellStyle name="Note 2 7 2 8 3" xfId="29601" xr:uid="{9711FCD1-3305-4910-86B5-0D3051909A44}"/>
    <cellStyle name="Note 2 7 2 9" xfId="13372" xr:uid="{D48304EB-F541-4BAE-B968-2912B49939DC}"/>
    <cellStyle name="Note 2 7 3" xfId="9532" xr:uid="{36FBCACB-DBAA-459E-A10A-CD6CE68102B1}"/>
    <cellStyle name="Note 2 7 3 2" xfId="20123" xr:uid="{9B8F53C9-1742-497F-8E6E-A4417B377D2D}"/>
    <cellStyle name="Note 2 7 3 2 2" xfId="45541" xr:uid="{5F25CDAB-DA85-4BAB-BAAC-A489493B3379}"/>
    <cellStyle name="Note 2 7 3 3" xfId="29900" xr:uid="{2F3EA1F6-2EA7-4872-965A-A5FFB7A32598}"/>
    <cellStyle name="Note 2 7 3 4" xfId="40295" xr:uid="{A564AD63-40C4-408C-80CD-5FFF875AE834}"/>
    <cellStyle name="Note 2 7 4" xfId="14524" xr:uid="{9C77C401-05DF-4194-A759-FAB144F52D34}"/>
    <cellStyle name="Note 2 7 4 2" xfId="19713" xr:uid="{65FB0713-B2E3-43E7-B46D-E0EAF2C4EA69}"/>
    <cellStyle name="Note 2 7 4 3" xfId="29696" xr:uid="{8A79015F-5206-48A8-A242-434FAEE4F7D1}"/>
    <cellStyle name="Note 2 7 5" xfId="15658" xr:uid="{F60894A2-A56A-4897-B6A1-FA6F8E6CD956}"/>
    <cellStyle name="Note 2 7 5 2" xfId="21216" xr:uid="{52031733-8EA0-4CCD-BD05-8E91CD266DC7}"/>
    <cellStyle name="Note 2 7 5 3" xfId="30518" xr:uid="{09638B0C-35E4-4585-A687-817552A64A14}"/>
    <cellStyle name="Note 2 7 6" xfId="16590" xr:uid="{239A413B-B792-40F2-A892-8A7639D1A537}"/>
    <cellStyle name="Note 2 7 6 2" xfId="22154" xr:uid="{99428AA5-4144-4B9B-BAC6-E223310B1B53}"/>
    <cellStyle name="Note 2 7 6 3" xfId="30673" xr:uid="{5B37AD34-724B-4425-A6B6-73485E0395CE}"/>
    <cellStyle name="Note 2 7 7" xfId="15724" xr:uid="{85C5AAE8-25D0-469F-BC5D-045EBB3E847B}"/>
    <cellStyle name="Note 2 7 7 2" xfId="21282" xr:uid="{6DC6031A-0C64-4088-B31E-DA7EE744680E}"/>
    <cellStyle name="Note 2 7 7 3" xfId="30576" xr:uid="{F5FF4780-CADB-4D7A-96B6-ACE1B9986A06}"/>
    <cellStyle name="Note 2 7 8" xfId="17604" xr:uid="{BF027C8A-64E9-4F3F-8AFD-82D8A8F08D42}"/>
    <cellStyle name="Note 2 7 8 2" xfId="23246" xr:uid="{A339BB2D-4E9C-4DDA-83CA-57E01A07A0E8}"/>
    <cellStyle name="Note 2 7 8 3" xfId="30918" xr:uid="{E202717D-14D8-45BA-BC78-315EB9B63AFC}"/>
    <cellStyle name="Note 2 7 9" xfId="13723" xr:uid="{2736E11F-1383-44AF-A1AE-A9F9F8E66F25}"/>
    <cellStyle name="Note 2 7 9 2" xfId="18785" xr:uid="{D8E3B8F8-55AA-4CB8-911F-60681EB2DD01}"/>
    <cellStyle name="Note 2 7 9 3" xfId="29521" xr:uid="{2A4EB8E0-FFD2-4F98-89B9-8658529569CB}"/>
    <cellStyle name="Note 2 8" xfId="3158" xr:uid="{1D739124-F1D4-438E-951B-CE0A2568EBCA}"/>
    <cellStyle name="Note 2 8 10" xfId="13031" xr:uid="{9F9DC0E1-2787-4995-89C5-EDB68D507CE9}"/>
    <cellStyle name="Note 2 8 11" xfId="18130" xr:uid="{6FD0CFDF-6E64-4C2B-9649-3A00D077E538}"/>
    <cellStyle name="Note 2 8 11 2" xfId="34189" xr:uid="{A5EFC3BA-AAB4-4C08-A873-0FC456AAC4FD}"/>
    <cellStyle name="Note 2 8 12" xfId="29194" xr:uid="{09F4D1A1-6500-4FAD-AD30-1C8E69796150}"/>
    <cellStyle name="Note 2 8 13" xfId="36209" xr:uid="{AF864793-D99B-4C43-B42D-B6DC92BF4334}"/>
    <cellStyle name="Note 2 8 2" xfId="3159" xr:uid="{4374A3C3-110C-4AD5-B871-7BE87766C553}"/>
    <cellStyle name="Note 2 8 2 10" xfId="18448" xr:uid="{1CAB5778-3D2B-4119-A53A-BD5926CC622C}"/>
    <cellStyle name="Note 2 8 2 10 2" xfId="34192" xr:uid="{4D283241-60E1-41A4-A598-E565A08C0AE1}"/>
    <cellStyle name="Note 2 8 2 11" xfId="29424" xr:uid="{1C157100-BC08-4D7A-AE39-291FA974A151}"/>
    <cellStyle name="Note 2 8 2 12" xfId="36233" xr:uid="{9A34E370-3DE3-4B1E-AB22-D425DEEDA342}"/>
    <cellStyle name="Note 2 8 2 2" xfId="9535" xr:uid="{F59BCF1E-3F7F-438C-BE4F-17A683B4700C}"/>
    <cellStyle name="Note 2 8 2 2 2" xfId="20489" xr:uid="{FD0EBF8D-2C3F-4012-8897-34A944352373}"/>
    <cellStyle name="Note 2 8 2 2 2 2" xfId="46157" xr:uid="{CDF92D7F-60B2-48DC-9ABA-2A41F62A90B0}"/>
    <cellStyle name="Note 2 8 2 2 3" xfId="30109" xr:uid="{DA1E7E60-D384-4ACB-A731-DD717DF023BD}"/>
    <cellStyle name="Note 2 8 2 2 4" xfId="42572" xr:uid="{37F71262-5FC7-4905-B4EB-8B647E69D6BB}"/>
    <cellStyle name="Note 2 8 2 3" xfId="15021" xr:uid="{E8A3102B-302C-4D0F-84C8-37F7585AD535}"/>
    <cellStyle name="Note 2 8 2 3 2" xfId="20467" xr:uid="{4CAF6367-D2C1-4A82-AB50-6E502B0CF1E5}"/>
    <cellStyle name="Note 2 8 2 3 3" xfId="30089" xr:uid="{70042FCC-78E8-4748-9DF0-77A68175CAFA}"/>
    <cellStyle name="Note 2 8 2 4" xfId="15307" xr:uid="{0FABE0C1-A1EC-4851-857D-9F81C5D4E41A}"/>
    <cellStyle name="Note 2 8 2 4 2" xfId="20864" xr:uid="{75545EC1-F371-4BC7-8F2A-96A4BA8099C8}"/>
    <cellStyle name="Note 2 8 2 4 3" xfId="30364" xr:uid="{C5F4DDA2-BF9C-433B-B0EE-A59EA16EA23A}"/>
    <cellStyle name="Note 2 8 2 5" xfId="16839" xr:uid="{66A50300-92A9-46F6-988E-838437D4EBC9}"/>
    <cellStyle name="Note 2 8 2 5 2" xfId="22477" xr:uid="{C2ED4060-BC1C-4EEA-BEB2-4017DA9A729C}"/>
    <cellStyle name="Note 2 8 2 5 3" xfId="30755" xr:uid="{2185BF50-0F42-4AB3-AD6A-5626BBEF3EB1}"/>
    <cellStyle name="Note 2 8 2 6" xfId="17202" xr:uid="{078BCCED-997B-402A-B39C-D00608E38261}"/>
    <cellStyle name="Note 2 8 2 6 2" xfId="22851" xr:uid="{15F67013-0152-45C7-AB80-6FF36225BDA2}"/>
    <cellStyle name="Note 2 8 2 6 3" xfId="30827" xr:uid="{CD12F2D5-7523-4ABD-A463-9E1A33DDF79F}"/>
    <cellStyle name="Note 2 8 2 7" xfId="17926" xr:uid="{6F88BD64-D055-4272-BA20-658116D0C64A}"/>
    <cellStyle name="Note 2 8 2 7 2" xfId="23565" xr:uid="{8AC5DBB6-C2D0-45B3-9C37-E277633B95A4}"/>
    <cellStyle name="Note 2 8 2 7 3" xfId="30999" xr:uid="{54751D1C-15C8-4FF9-BA81-6E4B52C0F340}"/>
    <cellStyle name="Note 2 8 2 8" xfId="14045" xr:uid="{1F80834B-A5DA-4685-9637-846CE63DDB8F}"/>
    <cellStyle name="Note 2 8 2 8 2" xfId="19104" xr:uid="{376C024E-6996-4D44-B400-37C780798734}"/>
    <cellStyle name="Note 2 8 2 8 3" xfId="29602" xr:uid="{25A761CF-DBA6-4EAD-B6B5-35815B1D8BDE}"/>
    <cellStyle name="Note 2 8 2 9" xfId="13373" xr:uid="{BE83272D-44E9-4B22-A7FE-4DC90A84B1A1}"/>
    <cellStyle name="Note 2 8 3" xfId="9534" xr:uid="{6A65365D-D52A-45DD-A96F-87EC8C904A76}"/>
    <cellStyle name="Note 2 8 3 2" xfId="20124" xr:uid="{4AED347A-C545-4947-84ED-AEEFD28A01A4}"/>
    <cellStyle name="Note 2 8 3 2 2" xfId="45540" xr:uid="{C93F6583-8706-45CF-946B-AF044B154118}"/>
    <cellStyle name="Note 2 8 3 3" xfId="29901" xr:uid="{133AAF9F-D1F0-4293-A821-B5872272F3D1}"/>
    <cellStyle name="Note 2 8 3 4" xfId="40294" xr:uid="{9DA2D302-BA53-48A6-9BE4-EE3E92F0580D}"/>
    <cellStyle name="Note 2 8 4" xfId="14525" xr:uid="{7A3EF9F0-20D8-4E21-8783-B897994068FA}"/>
    <cellStyle name="Note 2 8 4 2" xfId="19714" xr:uid="{462791F3-E281-4A49-8522-8C2B7BA7E7CD}"/>
    <cellStyle name="Note 2 8 4 3" xfId="29697" xr:uid="{CB8D9E65-C220-42F0-881F-669A2340D392}"/>
    <cellStyle name="Note 2 8 5" xfId="15657" xr:uid="{4B771772-BAE8-4EAB-895C-8EE67D379B37}"/>
    <cellStyle name="Note 2 8 5 2" xfId="21215" xr:uid="{C10570F5-0E89-4F81-89E3-073CAA4BA3A5}"/>
    <cellStyle name="Note 2 8 5 3" xfId="30517" xr:uid="{23C10918-9165-4CB4-B010-A61DF1AF472F}"/>
    <cellStyle name="Note 2 8 6" xfId="16591" xr:uid="{EEF94FFB-EE83-4C87-BC18-B9477BF8F9CC}"/>
    <cellStyle name="Note 2 8 6 2" xfId="22155" xr:uid="{A270C953-2CB6-49AB-8B61-AC87DA52E5EB}"/>
    <cellStyle name="Note 2 8 6 3" xfId="30674" xr:uid="{C1BBF5E7-FEB1-4AF9-8430-A797D0A66769}"/>
    <cellStyle name="Note 2 8 7" xfId="15723" xr:uid="{E8AA544A-6D62-4FAB-87BA-55912E0B4A6C}"/>
    <cellStyle name="Note 2 8 7 2" xfId="21281" xr:uid="{5FC3F81E-B1D4-4B89-9676-D5CFAFACE66E}"/>
    <cellStyle name="Note 2 8 7 3" xfId="30575" xr:uid="{60DE423A-654B-4A50-93EE-9EC2F68F2425}"/>
    <cellStyle name="Note 2 8 8" xfId="17605" xr:uid="{C81F5E9A-269E-4A73-8135-4355019C523A}"/>
    <cellStyle name="Note 2 8 8 2" xfId="23247" xr:uid="{3AB4C7A4-DB36-489E-A790-826C0B41765F}"/>
    <cellStyle name="Note 2 8 8 3" xfId="30919" xr:uid="{F32FD424-9D1B-44F4-A298-4D480CB45E1E}"/>
    <cellStyle name="Note 2 8 9" xfId="13724" xr:uid="{D0BF70C1-91E7-4D2D-A0EC-9A2239495935}"/>
    <cellStyle name="Note 2 8 9 2" xfId="18786" xr:uid="{7D5DE4F3-18B7-4667-A087-C75429871DDB}"/>
    <cellStyle name="Note 2 8 9 3" xfId="29522" xr:uid="{4E025F52-16DA-43A8-AE0B-6BA091CD57CF}"/>
    <cellStyle name="Note 2 9" xfId="3160" xr:uid="{ABE92219-E183-4747-A5E1-F8789C532275}"/>
    <cellStyle name="Note 2 9 10" xfId="13032" xr:uid="{8320BFAA-0D11-4798-BBCB-445E6994DE9F}"/>
    <cellStyle name="Note 2 9 11" xfId="18131" xr:uid="{C6ACF102-A1A0-43A9-9BB4-FB032AA4FB28}"/>
    <cellStyle name="Note 2 9 11 2" xfId="34113" xr:uid="{CCE4BE26-7440-43EF-972D-74472D1A8E13}"/>
    <cellStyle name="Note 2 9 12" xfId="29195" xr:uid="{8467A490-07D2-4E9A-9069-BCE5678ACB52}"/>
    <cellStyle name="Note 2 9 13" xfId="36210" xr:uid="{2565A45A-DA31-4DE7-8416-486FC31AE64C}"/>
    <cellStyle name="Note 2 9 2" xfId="3161" xr:uid="{15CA1384-5E15-4310-A973-4EE9EEF1B7CF}"/>
    <cellStyle name="Note 2 9 2 10" xfId="18449" xr:uid="{AFFB25DA-E1E1-42C5-8566-5FC6647277AE}"/>
    <cellStyle name="Note 2 9 2 10 2" xfId="34164" xr:uid="{BA115BA7-F2C8-4DD7-9911-18B78A50DA46}"/>
    <cellStyle name="Note 2 9 2 11" xfId="29425" xr:uid="{CF99CBA3-77CF-4711-88C4-D7E54FE5D6CA}"/>
    <cellStyle name="Note 2 9 2 12" xfId="36234" xr:uid="{A3304569-9CD9-47DF-BF65-FE00B4939A42}"/>
    <cellStyle name="Note 2 9 2 2" xfId="9537" xr:uid="{B7721594-E73E-4760-8557-27C68037F3D6}"/>
    <cellStyle name="Note 2 9 2 2 2" xfId="20490" xr:uid="{B014B06C-C176-4A95-95BB-CA9585D2C7C0}"/>
    <cellStyle name="Note 2 9 2 2 2 2" xfId="46158" xr:uid="{0D1E12A3-9A2D-43DD-8AB0-77DE7D7F8DA6}"/>
    <cellStyle name="Note 2 9 2 2 3" xfId="30110" xr:uid="{51B085C5-0882-4B60-9919-CBCC00DA459A}"/>
    <cellStyle name="Note 2 9 2 2 4" xfId="42573" xr:uid="{EF62FED2-D54E-4871-BA55-1ABF2DD094EF}"/>
    <cellStyle name="Note 2 9 2 3" xfId="14793" xr:uid="{F9E12740-1E29-42C6-AAE5-8DA2063366AC}"/>
    <cellStyle name="Note 2 9 2 3 2" xfId="19994" xr:uid="{49636BE8-C78A-4488-9541-C13CAF7B874E}"/>
    <cellStyle name="Note 2 9 2 3 3" xfId="29835" xr:uid="{702D9CF3-7012-49B6-98BE-DFF5B7420E0D}"/>
    <cellStyle name="Note 2 9 2 4" xfId="15306" xr:uid="{BE9D89F1-71E1-48C6-83C6-BF59F8AE7E86}"/>
    <cellStyle name="Note 2 9 2 4 2" xfId="20863" xr:uid="{8848157C-CE55-4182-AFAD-274F3A98E48F}"/>
    <cellStyle name="Note 2 9 2 4 3" xfId="30363" xr:uid="{CEE7E2B9-D89F-40BC-83F1-51BE443D3451}"/>
    <cellStyle name="Note 2 9 2 5" xfId="16840" xr:uid="{2C83EE53-E4EB-4B2C-9591-CC2A85807C8C}"/>
    <cellStyle name="Note 2 9 2 5 2" xfId="22478" xr:uid="{9E89D9A6-6716-4CC4-9C1B-974DD108A21D}"/>
    <cellStyle name="Note 2 9 2 5 3" xfId="30756" xr:uid="{CA429BC6-AB70-460B-8EFB-72E9200AC5AC}"/>
    <cellStyle name="Note 2 9 2 6" xfId="17203" xr:uid="{2464035D-2E3E-49E8-95F2-DBBAFD5EB274}"/>
    <cellStyle name="Note 2 9 2 6 2" xfId="22852" xr:uid="{52644488-0411-4D45-9FC8-A7A1AC2FADE6}"/>
    <cellStyle name="Note 2 9 2 6 3" xfId="30828" xr:uid="{48508C80-F735-49D3-B8BC-CD88C5E61723}"/>
    <cellStyle name="Note 2 9 2 7" xfId="17927" xr:uid="{E9A56A88-CAB3-4D8C-96B1-E1DC626AEE83}"/>
    <cellStyle name="Note 2 9 2 7 2" xfId="23566" xr:uid="{79125C1D-2E8E-4354-8942-4A3CC89E2DAB}"/>
    <cellStyle name="Note 2 9 2 7 3" xfId="31000" xr:uid="{644AF1BE-6E3F-4C48-8CD2-D45E57E8C5C4}"/>
    <cellStyle name="Note 2 9 2 8" xfId="14046" xr:uid="{7214E6B5-67CD-442D-9798-9CA8DF8BE745}"/>
    <cellStyle name="Note 2 9 2 8 2" xfId="19105" xr:uid="{A8A50225-434F-47AD-BD94-3640EF0C1219}"/>
    <cellStyle name="Note 2 9 2 8 3" xfId="29603" xr:uid="{7572E9D8-4CED-4D48-8BE0-89623A1ACC10}"/>
    <cellStyle name="Note 2 9 2 9" xfId="13374" xr:uid="{3710D9F1-BDA0-4559-B807-EF61BF19F135}"/>
    <cellStyle name="Note 2 9 3" xfId="9536" xr:uid="{F7D9D2F7-05A5-458F-8A62-69D74CD3ED81}"/>
    <cellStyle name="Note 2 9 3 2" xfId="20125" xr:uid="{0096D105-471A-4F65-80C1-4CC2A5389A27}"/>
    <cellStyle name="Note 2 9 3 2 2" xfId="45539" xr:uid="{14D12EB9-2FC9-41EA-87D7-988A46836039}"/>
    <cellStyle name="Note 2 9 3 3" xfId="29902" xr:uid="{F70AD3FC-0C72-406D-AA1D-0EB5C1838FD7}"/>
    <cellStyle name="Note 2 9 3 4" xfId="40293" xr:uid="{223754F7-130F-4F28-B482-8067CA0DFEAB}"/>
    <cellStyle name="Note 2 9 4" xfId="14526" xr:uid="{EF7428FC-DBB6-44A0-B31A-0E2C4C2DE0DB}"/>
    <cellStyle name="Note 2 9 4 2" xfId="19715" xr:uid="{6AAE3D8D-EA1F-4112-9A0A-00314DA3F897}"/>
    <cellStyle name="Note 2 9 4 3" xfId="29698" xr:uid="{BAEDBC6B-5474-49CE-AA23-0ECE780E39E9}"/>
    <cellStyle name="Note 2 9 5" xfId="15656" xr:uid="{1514DDD0-F630-4F57-850C-44E7343298CC}"/>
    <cellStyle name="Note 2 9 5 2" xfId="21214" xr:uid="{98A5739E-BCD9-40F4-A98B-F689704997B3}"/>
    <cellStyle name="Note 2 9 5 3" xfId="30516" xr:uid="{5E9A91EC-DF1A-4651-A49B-3FDA04B87976}"/>
    <cellStyle name="Note 2 9 6" xfId="16592" xr:uid="{2F8AC378-3996-4FC3-9010-6122A9E15AC1}"/>
    <cellStyle name="Note 2 9 6 2" xfId="22156" xr:uid="{377E9D7A-21CA-4E04-8638-92AD571B6497}"/>
    <cellStyle name="Note 2 9 6 3" xfId="30675" xr:uid="{6CDC22DF-9B82-4BB1-BC32-6E4A7D148081}"/>
    <cellStyle name="Note 2 9 7" xfId="15722" xr:uid="{4F4A8032-49A0-40F1-86AA-E160E94A159F}"/>
    <cellStyle name="Note 2 9 7 2" xfId="21280" xr:uid="{6B4D5613-963A-4430-A8DC-E3D20ED1A0C4}"/>
    <cellStyle name="Note 2 9 7 3" xfId="30574" xr:uid="{1EFB61AE-3A52-422C-9D26-274DA093F2FF}"/>
    <cellStyle name="Note 2 9 8" xfId="17606" xr:uid="{24D221E7-6EB4-400F-A176-5EB96C2CA943}"/>
    <cellStyle name="Note 2 9 8 2" xfId="23248" xr:uid="{10447D51-DBB9-48CA-963F-556A2418C04E}"/>
    <cellStyle name="Note 2 9 8 3" xfId="30920" xr:uid="{16ADD574-AD2F-429A-8A3A-A4454408BCF1}"/>
    <cellStyle name="Note 2 9 9" xfId="13725" xr:uid="{BE04173F-2D3F-4D08-8886-F4DF6E9C2706}"/>
    <cellStyle name="Note 2 9 9 2" xfId="18787" xr:uid="{8030F60F-3E8B-411C-A0BD-21C88AEFB7CA}"/>
    <cellStyle name="Note 2 9 9 3" xfId="29523" xr:uid="{ACB18C11-9871-4761-A687-A2F65E69926D}"/>
    <cellStyle name="Note 2_PrimaryEnergyPrices_TIMES" xfId="38197" xr:uid="{81D3DF90-DD3A-4562-A0CA-F32E64362092}"/>
    <cellStyle name="Note 20" xfId="38198" xr:uid="{C8BDCAF6-7C64-4C55-B2FA-39A4F43A2D19}"/>
    <cellStyle name="Note 21" xfId="38199" xr:uid="{321E8487-FD82-4C9F-9FF1-EDBD7C93AA67}"/>
    <cellStyle name="Note 22" xfId="38200" xr:uid="{1F7D4398-2911-40E1-A9A5-A7039845B018}"/>
    <cellStyle name="Note 23" xfId="38201" xr:uid="{440DC150-BACF-4396-94C5-7138CCC4E6D1}"/>
    <cellStyle name="Note 24" xfId="38202" xr:uid="{E299352C-E506-4DE6-9DF1-EA8E49B57F17}"/>
    <cellStyle name="Note 25" xfId="38203" xr:uid="{9CFA565D-FF3C-40ED-8A8B-DF90BFDAA76A}"/>
    <cellStyle name="Note 26" xfId="38204" xr:uid="{C34F681A-B7B3-4038-ACAB-7D472B33B722}"/>
    <cellStyle name="Note 27" xfId="38205" xr:uid="{206AB57D-E0E8-4EFB-9222-987914C8BB00}"/>
    <cellStyle name="Note 28" xfId="38206" xr:uid="{9C7251AA-601D-44B4-B7AB-93327CE6C614}"/>
    <cellStyle name="Note 29" xfId="38207" xr:uid="{D1B2DA40-BA63-4828-8719-B26E7426F70C}"/>
    <cellStyle name="Note 3" xfId="3162" xr:uid="{57CF78F1-7312-487F-B64A-EA5404AE049A}"/>
    <cellStyle name="Note 3 10" xfId="3163" xr:uid="{D23EB85F-EA94-4F8F-9D64-7AECAF40B801}"/>
    <cellStyle name="Note 3 10 10" xfId="13034" xr:uid="{DDA1282D-B07B-4680-AE49-7C5D868AFFA6}"/>
    <cellStyle name="Note 3 10 11" xfId="18133" xr:uid="{A390FB68-5238-40D0-A2CF-79D712A97FD4}"/>
    <cellStyle name="Note 3 10 11 2" xfId="34604" xr:uid="{9B1A918F-58F7-4E6D-9CA3-CF16B8F5C72C}"/>
    <cellStyle name="Note 3 10 12" xfId="29197" xr:uid="{38F51A57-B82A-4735-BA19-5EC2BBF9D1BA}"/>
    <cellStyle name="Note 3 10 13" xfId="36235" xr:uid="{A4972E53-1A7B-4B73-847C-580827719BB0}"/>
    <cellStyle name="Note 3 10 2" xfId="3164" xr:uid="{6C144739-45C6-405B-9B74-CF07DC2081D0}"/>
    <cellStyle name="Note 3 10 2 10" xfId="18451" xr:uid="{D2781FA5-9FA0-412B-BFC4-0E11F3A15D71}"/>
    <cellStyle name="Note 3 10 2 10 2" xfId="34127" xr:uid="{6DC6FBEB-D54F-4CC3-BCDF-AAE141AEF459}"/>
    <cellStyle name="Note 3 10 2 11" xfId="29427" xr:uid="{4D1613AF-08C8-4986-8851-8214C70C766E}"/>
    <cellStyle name="Note 3 10 2 12" xfId="39261" xr:uid="{EBED3C02-5F22-4C3F-8178-72A7DD56DA38}"/>
    <cellStyle name="Note 3 10 2 2" xfId="9540" xr:uid="{FCC8C8F2-EA78-4CEE-A8A5-09062EF5D907}"/>
    <cellStyle name="Note 3 10 2 2 2" xfId="20492" xr:uid="{BA58E133-97FC-4A79-9EE5-D6F5B4268EEF}"/>
    <cellStyle name="Note 3 10 2 2 2 2" xfId="46160" xr:uid="{CB671345-44AD-4AB4-8448-FB9D8194EE90}"/>
    <cellStyle name="Note 3 10 2 2 3" xfId="30112" xr:uid="{695A1B26-DAC5-4615-ADBA-26EE0AD04A28}"/>
    <cellStyle name="Note 3 10 2 2 4" xfId="42574" xr:uid="{3834091B-C50F-4F9A-A1BB-3FB8AE173766}"/>
    <cellStyle name="Note 3 10 2 3" xfId="15019" xr:uid="{538CE2C9-8021-4211-92BE-E52388847FDD}"/>
    <cellStyle name="Note 3 10 2 3 2" xfId="20465" xr:uid="{1C261D26-9F89-4FDD-A19C-83E34D5E33D5}"/>
    <cellStyle name="Note 3 10 2 3 3" xfId="30087" xr:uid="{67533FB7-CDEC-42EF-94C6-813E72CECA1A}"/>
    <cellStyle name="Note 3 10 2 4" xfId="15304" xr:uid="{FB59FE9F-09C5-403D-9966-EF11EAF5EE09}"/>
    <cellStyle name="Note 3 10 2 4 2" xfId="20861" xr:uid="{DA90479D-DB3D-444A-AF54-775A6A743E67}"/>
    <cellStyle name="Note 3 10 2 4 3" xfId="30361" xr:uid="{21E50BF8-39E7-4594-89AA-A6551167F911}"/>
    <cellStyle name="Note 3 10 2 5" xfId="16842" xr:uid="{41B81AA0-72C8-49C6-9EEA-EF8853EB7E14}"/>
    <cellStyle name="Note 3 10 2 5 2" xfId="22480" xr:uid="{2133408C-B883-4E7E-94DD-4990248AE7B4}"/>
    <cellStyle name="Note 3 10 2 5 3" xfId="30758" xr:uid="{AA8ECB8E-F3A4-45D1-9E63-AAC01AB79528}"/>
    <cellStyle name="Note 3 10 2 6" xfId="17205" xr:uid="{9769C346-4621-4C54-9BB7-235BAA4E01F2}"/>
    <cellStyle name="Note 3 10 2 6 2" xfId="22854" xr:uid="{58B5E0EC-9C45-4A9E-8A9F-08403FB98A75}"/>
    <cellStyle name="Note 3 10 2 6 3" xfId="30830" xr:uid="{80793B84-FEFD-4EA3-B9DE-6B1DC931B8E7}"/>
    <cellStyle name="Note 3 10 2 7" xfId="17929" xr:uid="{EB0B2431-84B2-4630-8ACD-F5FA075708EA}"/>
    <cellStyle name="Note 3 10 2 7 2" xfId="23568" xr:uid="{6FA9393A-BA9F-4E7D-82F2-1AF3204AF73B}"/>
    <cellStyle name="Note 3 10 2 7 3" xfId="31002" xr:uid="{DA17B5B2-87E8-4BC1-94DF-36D51C6AE79E}"/>
    <cellStyle name="Note 3 10 2 8" xfId="14048" xr:uid="{A8D5546F-29E3-40AB-83D8-104997BD2764}"/>
    <cellStyle name="Note 3 10 2 8 2" xfId="19107" xr:uid="{CE0E1E1A-259F-4931-A97C-77353F31C450}"/>
    <cellStyle name="Note 3 10 2 8 3" xfId="29605" xr:uid="{5F8D6D08-45CB-40B6-BDCE-D4C77DE49FE7}"/>
    <cellStyle name="Note 3 10 2 9" xfId="13376" xr:uid="{C9D1A982-6A34-43DA-A6B6-C612390BAFFF}"/>
    <cellStyle name="Note 3 10 3" xfId="9539" xr:uid="{2C5C7818-A3B1-4D1E-BD66-64EC385575D7}"/>
    <cellStyle name="Note 3 10 3 2" xfId="20127" xr:uid="{A9175DDF-3B58-4A4E-B5B6-8184714360A2}"/>
    <cellStyle name="Note 3 10 3 2 2" xfId="45537" xr:uid="{5E3EE11E-F444-41C2-BB31-40962AC38BBD}"/>
    <cellStyle name="Note 3 10 3 3" xfId="29904" xr:uid="{8A06FD5E-30DE-4C42-96D0-0B275BDC7084}"/>
    <cellStyle name="Note 3 10 3 4" xfId="40292" xr:uid="{EAAC2923-B1F3-417F-9E7A-FDEBB702D03A}"/>
    <cellStyle name="Note 3 10 4" xfId="14528" xr:uid="{FBC2B9D0-3B6A-420F-A5BF-6D12B97F732E}"/>
    <cellStyle name="Note 3 10 4 2" xfId="19717" xr:uid="{4157386F-16E9-4375-9FA3-D6A0E4E11DCB}"/>
    <cellStyle name="Note 3 10 4 3" xfId="29700" xr:uid="{1BE67045-1288-46FC-9F12-B44467AA5D40}"/>
    <cellStyle name="Note 3 10 5" xfId="15654" xr:uid="{A372727F-933E-46CB-81ED-8035ECA052E8}"/>
    <cellStyle name="Note 3 10 5 2" xfId="21212" xr:uid="{05E7D064-CC18-4E92-B9E3-6C77F52AA39A}"/>
    <cellStyle name="Note 3 10 5 3" xfId="30514" xr:uid="{0DD59FC5-163C-4EDC-8853-0641DBC988A7}"/>
    <cellStyle name="Note 3 10 6" xfId="16594" xr:uid="{36CD4D6B-C2DB-42D5-968C-321C386AD0FB}"/>
    <cellStyle name="Note 3 10 6 2" xfId="22158" xr:uid="{2DC0A9E6-EBB0-40DC-BFE1-2C089F111827}"/>
    <cellStyle name="Note 3 10 6 3" xfId="30677" xr:uid="{BADAACCE-56D8-4EAC-9368-120068FAACCF}"/>
    <cellStyle name="Note 3 10 7" xfId="15720" xr:uid="{52DE3E45-C13A-429C-9023-7D60329D5432}"/>
    <cellStyle name="Note 3 10 7 2" xfId="21278" xr:uid="{D5DBD44C-6B08-409B-9372-61E8CF86DAF5}"/>
    <cellStyle name="Note 3 10 7 3" xfId="30572" xr:uid="{EBC0025E-472E-4F2C-A798-4F1EE797BDC6}"/>
    <cellStyle name="Note 3 10 8" xfId="17608" xr:uid="{F2B439D4-EBFB-4062-B807-F53F0A86968B}"/>
    <cellStyle name="Note 3 10 8 2" xfId="23250" xr:uid="{2779D851-6915-44D4-9030-67BBD1A76F81}"/>
    <cellStyle name="Note 3 10 8 3" xfId="30922" xr:uid="{35267A87-6558-421C-ABC8-E91BB55C6CD2}"/>
    <cellStyle name="Note 3 10 9" xfId="13727" xr:uid="{67D5435F-E248-4886-8CCA-A9C31A7DB9BB}"/>
    <cellStyle name="Note 3 10 9 2" xfId="18789" xr:uid="{75414A6A-5F5B-4F43-8746-A4FC0F07C4C0}"/>
    <cellStyle name="Note 3 10 9 3" xfId="29525" xr:uid="{CBAD7096-52F6-4F29-9019-E5A9847629C4}"/>
    <cellStyle name="Note 3 11" xfId="3165" xr:uid="{BC6E15F3-0E12-4C58-A833-F9E32EABA75F}"/>
    <cellStyle name="Note 3 11 10" xfId="13035" xr:uid="{78D4A190-5FA2-4425-8E85-8F600115BB7C}"/>
    <cellStyle name="Note 3 11 11" xfId="18134" xr:uid="{E56577A1-2317-4C93-9951-33EB69BF253A}"/>
    <cellStyle name="Note 3 11 11 2" xfId="34128" xr:uid="{4FD47D44-2368-414E-B258-7B70DC04A5EC}"/>
    <cellStyle name="Note 3 11 12" xfId="29198" xr:uid="{6D0A3AB0-22CE-45EE-ABC6-9B55657C9228}"/>
    <cellStyle name="Note 3 11 13" xfId="36236" xr:uid="{24336CF5-641D-4E13-8253-FFA71B5BDCCF}"/>
    <cellStyle name="Note 3 11 2" xfId="3166" xr:uid="{1AA2DC6A-A8CD-4885-B73C-380FC6A4C6B5}"/>
    <cellStyle name="Note 3 11 2 10" xfId="18452" xr:uid="{5AA813D9-8749-4B6D-A6B8-CDACDA2A1882}"/>
    <cellStyle name="Note 3 11 2 10 2" xfId="34188" xr:uid="{DEFF92F3-C879-43E0-87F8-7F2336A97598}"/>
    <cellStyle name="Note 3 11 2 11" xfId="29428" xr:uid="{C2EDD358-6464-4D9D-AB09-45F7BD05EDA1}"/>
    <cellStyle name="Note 3 11 2 12" xfId="39260" xr:uid="{591A9AA3-8953-41C0-9107-EBAB7E1A6E2A}"/>
    <cellStyle name="Note 3 11 2 2" xfId="9542" xr:uid="{B457FD57-EDBC-414D-AFCB-8E68769AC19F}"/>
    <cellStyle name="Note 3 11 2 2 2" xfId="20493" xr:uid="{20DCF6A8-8DD2-475A-9A45-86724D3F6F9D}"/>
    <cellStyle name="Note 3 11 2 2 2 2" xfId="46161" xr:uid="{9F57F95B-B8BD-4C74-A5ED-9F9BB2424955}"/>
    <cellStyle name="Note 3 11 2 2 3" xfId="30113" xr:uid="{354FDEC5-9894-485B-B4A2-ED4E59A5FD6A}"/>
    <cellStyle name="Note 3 11 2 2 4" xfId="42575" xr:uid="{E52C7C03-ADBB-40D0-B8EA-64ACDEF942CD}"/>
    <cellStyle name="Note 3 11 2 3" xfId="14794" xr:uid="{5E620D5C-BC7B-4C00-908B-C236D53EC5F9}"/>
    <cellStyle name="Note 3 11 2 3 2" xfId="19995" xr:uid="{75D48444-F8E9-4502-B2D6-4DFED9ACE07A}"/>
    <cellStyle name="Note 3 11 2 3 3" xfId="29836" xr:uid="{C1EC5999-24CB-4905-BC19-B640F73AA7CA}"/>
    <cellStyle name="Note 3 11 2 4" xfId="15303" xr:uid="{98BBBE37-CF0B-42E7-801C-BBAC5B01D5FA}"/>
    <cellStyle name="Note 3 11 2 4 2" xfId="20860" xr:uid="{A20CE334-7214-4B90-8252-2706B16C467B}"/>
    <cellStyle name="Note 3 11 2 4 3" xfId="30360" xr:uid="{28D5ED58-FC52-41CA-B893-EC1CD451D48A}"/>
    <cellStyle name="Note 3 11 2 5" xfId="16843" xr:uid="{9D459748-110F-4345-8971-E8299F259729}"/>
    <cellStyle name="Note 3 11 2 5 2" xfId="22481" xr:uid="{BB93CA48-E13A-4ECB-B944-4D992F8A545E}"/>
    <cellStyle name="Note 3 11 2 5 3" xfId="30759" xr:uid="{CD8811D4-4D93-4282-A82F-8E8660C38153}"/>
    <cellStyle name="Note 3 11 2 6" xfId="17206" xr:uid="{94AC4A6A-A18F-43A9-B7B1-B1BA5190FE8C}"/>
    <cellStyle name="Note 3 11 2 6 2" xfId="22855" xr:uid="{58228247-8C8D-4308-909B-0BDB4A9FBDCB}"/>
    <cellStyle name="Note 3 11 2 6 3" xfId="30831" xr:uid="{DC428BB3-599C-4C20-B9B8-834218DF27C4}"/>
    <cellStyle name="Note 3 11 2 7" xfId="17930" xr:uid="{DCAF0284-A9EB-40F4-909E-725C8102B655}"/>
    <cellStyle name="Note 3 11 2 7 2" xfId="23569" xr:uid="{F17F5025-518C-4E1A-B55E-97A2D93CF0F9}"/>
    <cellStyle name="Note 3 11 2 7 3" xfId="31003" xr:uid="{5EF23BC1-4422-4178-BF57-014C810931E6}"/>
    <cellStyle name="Note 3 11 2 8" xfId="14049" xr:uid="{9DF87124-DE36-4CDF-AF4C-2900A22578B2}"/>
    <cellStyle name="Note 3 11 2 8 2" xfId="19108" xr:uid="{7A6EA586-ECE0-402C-AF8B-F41209FCAE1A}"/>
    <cellStyle name="Note 3 11 2 8 3" xfId="29606" xr:uid="{B311C7DE-5A25-43AF-BE7A-CE1537772D8F}"/>
    <cellStyle name="Note 3 11 2 9" xfId="13377" xr:uid="{D48BEE25-A98E-4489-A5E5-356FD3F0E188}"/>
    <cellStyle name="Note 3 11 3" xfId="9541" xr:uid="{AB6AAF30-4C93-4334-BEA7-28CD9F89DFC0}"/>
    <cellStyle name="Note 3 11 3 2" xfId="20128" xr:uid="{ECE8FD81-BEF9-4106-B35A-A1BF9F6C277B}"/>
    <cellStyle name="Note 3 11 3 2 2" xfId="45536" xr:uid="{3273EB73-3382-4ECF-9404-980E501D2524}"/>
    <cellStyle name="Note 3 11 3 3" xfId="29905" xr:uid="{62E5F1A0-F020-43ED-BF98-C918298FD946}"/>
    <cellStyle name="Note 3 11 3 4" xfId="40291" xr:uid="{1B3633CE-9AB5-4D93-B6F4-C7089E28B8F4}"/>
    <cellStyle name="Note 3 11 4" xfId="14529" xr:uid="{0E8CD877-3A11-4D55-8A41-2ADE8330503F}"/>
    <cellStyle name="Note 3 11 4 2" xfId="19718" xr:uid="{8AB07E7B-1A03-4FCC-ADD1-977F40E8AA2C}"/>
    <cellStyle name="Note 3 11 4 3" xfId="29701" xr:uid="{31BCEF26-502A-4A3A-B73D-53AFA9AA3B59}"/>
    <cellStyle name="Note 3 11 5" xfId="15653" xr:uid="{7E4D0019-C31A-48FB-A404-FD75910FB41C}"/>
    <cellStyle name="Note 3 11 5 2" xfId="21211" xr:uid="{14B0D450-5945-4BD0-9BEB-9ABCC4B1A408}"/>
    <cellStyle name="Note 3 11 5 3" xfId="30513" xr:uid="{EC5CAFD0-D8C7-4511-B1F7-349B88B5DE5E}"/>
    <cellStyle name="Note 3 11 6" xfId="16595" xr:uid="{EC5448AC-9202-46CE-B5C0-489FD37941DA}"/>
    <cellStyle name="Note 3 11 6 2" xfId="22159" xr:uid="{F33FF99D-178F-4374-859C-749250E15491}"/>
    <cellStyle name="Note 3 11 6 3" xfId="30678" xr:uid="{AB028030-2055-4025-8988-5A93FFFBF3BA}"/>
    <cellStyle name="Note 3 11 7" xfId="15719" xr:uid="{CDAE510A-A150-45A0-B259-72DD577096B8}"/>
    <cellStyle name="Note 3 11 7 2" xfId="21277" xr:uid="{AE434BF2-D2F6-4CA7-804A-D158FA273757}"/>
    <cellStyle name="Note 3 11 7 3" xfId="30571" xr:uid="{35C22135-7E70-41DD-BDA4-BF03D5EAEF89}"/>
    <cellStyle name="Note 3 11 8" xfId="17609" xr:uid="{0766D6DF-13F1-47F2-82F1-31692C693B39}"/>
    <cellStyle name="Note 3 11 8 2" xfId="23251" xr:uid="{87C758DC-934E-4019-B536-A7A4FFC67634}"/>
    <cellStyle name="Note 3 11 8 3" xfId="30923" xr:uid="{01042D75-DCF4-4CAD-AFA2-440F123B21B7}"/>
    <cellStyle name="Note 3 11 9" xfId="13728" xr:uid="{29B7B84C-7115-4B2B-A814-4428E225C0B6}"/>
    <cellStyle name="Note 3 11 9 2" xfId="18790" xr:uid="{0942E7F6-87C0-4D85-8C5A-6C3382B322A9}"/>
    <cellStyle name="Note 3 11 9 3" xfId="29526" xr:uid="{41573D49-CFCC-49F5-8D5A-B18CD4A94D64}"/>
    <cellStyle name="Note 3 12" xfId="3167" xr:uid="{9D12689E-BF27-48C9-AC03-CA3A2F8D0E84}"/>
    <cellStyle name="Note 3 12 10" xfId="13036" xr:uid="{BE99EF82-74A6-4D1F-8399-CA0E0E088EB3}"/>
    <cellStyle name="Note 3 12 11" xfId="18135" xr:uid="{AFA03598-A4B6-411E-8C63-80986E9DF648}"/>
    <cellStyle name="Note 3 12 11 2" xfId="34972" xr:uid="{7826E4B1-FEA3-4564-8C67-C1881ACE0821}"/>
    <cellStyle name="Note 3 12 12" xfId="29199" xr:uid="{1191FFEB-9752-4B88-A4B6-EAC0BB27EF58}"/>
    <cellStyle name="Note 3 12 13" xfId="36237" xr:uid="{8C93BFA5-AD16-4084-9C86-86B4DF62CD4C}"/>
    <cellStyle name="Note 3 12 2" xfId="3168" xr:uid="{C220376C-6CCC-4459-8AF8-7F83115D5ECE}"/>
    <cellStyle name="Note 3 12 2 10" xfId="18453" xr:uid="{3B0B86C4-84AE-4753-BD65-FEF3A205D82C}"/>
    <cellStyle name="Note 3 12 2 10 2" xfId="34601" xr:uid="{CB6A8339-D0D6-42F6-87ED-D08AFCF79E26}"/>
    <cellStyle name="Note 3 12 2 11" xfId="29429" xr:uid="{F17D5F9A-AD67-4BFD-A25E-A18343A81A7D}"/>
    <cellStyle name="Note 3 12 2 12" xfId="39259" xr:uid="{4754DC4C-C71E-47A5-A721-2CDA17DB5E7D}"/>
    <cellStyle name="Note 3 12 2 2" xfId="9544" xr:uid="{7FF56326-9830-4519-BE4A-6FDA0654E874}"/>
    <cellStyle name="Note 3 12 2 2 2" xfId="20494" xr:uid="{6E5194D0-D06E-4D4B-A196-E7526904F333}"/>
    <cellStyle name="Note 3 12 2 2 2 2" xfId="46162" xr:uid="{166C7BDE-09FB-402F-8CB1-88624FBE36C3}"/>
    <cellStyle name="Note 3 12 2 2 3" xfId="30114" xr:uid="{AA0E2D63-4C22-414D-B4C1-ED90C91E9144}"/>
    <cellStyle name="Note 3 12 2 2 4" xfId="42576" xr:uid="{E58DAD40-22D3-4B10-9653-996D84E7AD48}"/>
    <cellStyle name="Note 3 12 2 3" xfId="14795" xr:uid="{C9F42804-19AE-44CC-A5C8-BCED512130C3}"/>
    <cellStyle name="Note 3 12 2 3 2" xfId="19996" xr:uid="{297C9D4C-786D-4762-8D4F-873368538EC8}"/>
    <cellStyle name="Note 3 12 2 3 3" xfId="29837" xr:uid="{A469CDA2-38B6-4E94-93AC-33C3748A1201}"/>
    <cellStyle name="Note 3 12 2 4" xfId="15302" xr:uid="{7A5CF118-3A4C-4000-8440-4FA90A7B14DB}"/>
    <cellStyle name="Note 3 12 2 4 2" xfId="20859" xr:uid="{9762014B-11A3-4A83-B23D-52E6307357C4}"/>
    <cellStyle name="Note 3 12 2 4 3" xfId="30359" xr:uid="{A191278B-5E24-4BAA-8E81-9BA7087C5D71}"/>
    <cellStyle name="Note 3 12 2 5" xfId="16844" xr:uid="{333BD3B1-CB85-4AEF-8D8D-9DC12AD33D06}"/>
    <cellStyle name="Note 3 12 2 5 2" xfId="22482" xr:uid="{AD45E271-934F-43F7-8617-DF735785C2EA}"/>
    <cellStyle name="Note 3 12 2 5 3" xfId="30760" xr:uid="{59A0C70F-0A1B-428A-A106-D13BAA815B41}"/>
    <cellStyle name="Note 3 12 2 6" xfId="17207" xr:uid="{FC56B88E-161C-4FA8-92B6-3FC014934F1F}"/>
    <cellStyle name="Note 3 12 2 6 2" xfId="22856" xr:uid="{BE1ED472-FBD6-4B7F-86AA-43987C043EC9}"/>
    <cellStyle name="Note 3 12 2 6 3" xfId="30832" xr:uid="{B023E171-5845-4F92-ACAB-87CCB05CC68C}"/>
    <cellStyle name="Note 3 12 2 7" xfId="17931" xr:uid="{FA3243E7-71E2-45E5-98DE-FB20AD3E4B24}"/>
    <cellStyle name="Note 3 12 2 7 2" xfId="23570" xr:uid="{81D97733-3EFE-46FE-879E-AF8EB1A2D083}"/>
    <cellStyle name="Note 3 12 2 7 3" xfId="31004" xr:uid="{26F1B822-3E05-4EF9-939A-81333E3F058F}"/>
    <cellStyle name="Note 3 12 2 8" xfId="14050" xr:uid="{B61A0FCB-5128-44AD-8278-5A75D6EC055C}"/>
    <cellStyle name="Note 3 12 2 8 2" xfId="19109" xr:uid="{608C033F-2FE1-4B6D-AE5D-97C64EFC5FF6}"/>
    <cellStyle name="Note 3 12 2 8 3" xfId="29607" xr:uid="{D69190C7-A3E5-41BD-9F30-97AC9194E275}"/>
    <cellStyle name="Note 3 12 2 9" xfId="13378" xr:uid="{DCA76B83-4E33-46D9-8EBD-FA0FE04E10B2}"/>
    <cellStyle name="Note 3 12 3" xfId="9543" xr:uid="{6A054C0E-B214-4E41-BD60-7F5782615123}"/>
    <cellStyle name="Note 3 12 3 2" xfId="20129" xr:uid="{89E881B9-C0B2-4798-8E63-E5EFF6B14E9C}"/>
    <cellStyle name="Note 3 12 3 2 2" xfId="45535" xr:uid="{A42257A0-43CA-4925-844D-8F21B839F3DF}"/>
    <cellStyle name="Note 3 12 3 3" xfId="29906" xr:uid="{3A3F1CD0-5AEF-48B9-8ABA-955678005111}"/>
    <cellStyle name="Note 3 12 3 4" xfId="40290" xr:uid="{A4EC5D65-F707-44C7-8B79-E2FB47348169}"/>
    <cellStyle name="Note 3 12 4" xfId="14530" xr:uid="{10E07FDD-B924-4350-A319-E46F52059FF3}"/>
    <cellStyle name="Note 3 12 4 2" xfId="19719" xr:uid="{B1D6196C-A74B-4F46-B53E-CD1EF9935B56}"/>
    <cellStyle name="Note 3 12 4 3" xfId="29702" xr:uid="{8BB9C3E7-952D-47FE-AFE9-50009A7402AA}"/>
    <cellStyle name="Note 3 12 5" xfId="15652" xr:uid="{D87367A1-3B87-4A92-AC06-A46591A64D11}"/>
    <cellStyle name="Note 3 12 5 2" xfId="21210" xr:uid="{5A527F45-94F5-4F40-B4B1-A70CB6C2C9C6}"/>
    <cellStyle name="Note 3 12 5 3" xfId="30512" xr:uid="{D3749447-973F-4073-87C3-D4178D554065}"/>
    <cellStyle name="Note 3 12 6" xfId="16596" xr:uid="{9DE1F547-0E38-44FB-A9C7-F8DB221FF4D7}"/>
    <cellStyle name="Note 3 12 6 2" xfId="22160" xr:uid="{3D5C4F29-E6FE-4183-BEEC-C7E079B9BBFA}"/>
    <cellStyle name="Note 3 12 6 3" xfId="30679" xr:uid="{78DEAB37-A59E-4807-BAB8-2061224CF5CD}"/>
    <cellStyle name="Note 3 12 7" xfId="15718" xr:uid="{AB1B80F4-9C9B-44A6-8CDA-E5BFE23C3BEF}"/>
    <cellStyle name="Note 3 12 7 2" xfId="21276" xr:uid="{66863639-5F9B-4E38-8481-6A953AB3A2CB}"/>
    <cellStyle name="Note 3 12 7 3" xfId="30570" xr:uid="{9D424A2F-EF90-462A-BFCF-41B35A5F3AD1}"/>
    <cellStyle name="Note 3 12 8" xfId="17610" xr:uid="{663B756B-2730-49C7-B4D0-817E673337A8}"/>
    <cellStyle name="Note 3 12 8 2" xfId="23252" xr:uid="{BF1D1846-01AD-4C51-939C-AA0A926B4D7D}"/>
    <cellStyle name="Note 3 12 8 3" xfId="30924" xr:uid="{592C2867-0D55-40B0-A88E-1696CDCB2485}"/>
    <cellStyle name="Note 3 12 9" xfId="13729" xr:uid="{F5C50489-232E-4EE7-AD9B-10806A7F70DE}"/>
    <cellStyle name="Note 3 12 9 2" xfId="18791" xr:uid="{1D75E9A0-940F-4084-A1C6-540CBEF36144}"/>
    <cellStyle name="Note 3 12 9 3" xfId="29527" xr:uid="{0DE4CF30-DEA9-443B-8AF4-FD4151E45808}"/>
    <cellStyle name="Note 3 13" xfId="3169" xr:uid="{9AF74F84-1569-4BDB-AAAF-AFF8D63EEC03}"/>
    <cellStyle name="Note 3 13 10" xfId="13037" xr:uid="{50CC5E17-CF34-4187-8841-268AD29E978C}"/>
    <cellStyle name="Note 3 13 11" xfId="18136" xr:uid="{DE08D25B-0B4D-46B9-9DA9-E949ABCEA44C}"/>
    <cellStyle name="Note 3 13 11 2" xfId="33907" xr:uid="{FAFB05FF-6C0C-4E20-8ADC-51277CD615F3}"/>
    <cellStyle name="Note 3 13 12" xfId="29200" xr:uid="{817DCB9C-27BD-49A6-84FF-258B2BA5F771}"/>
    <cellStyle name="Note 3 13 13" xfId="36238" xr:uid="{9651D0D6-C8C8-4323-BAAC-4A5D61FA7CC5}"/>
    <cellStyle name="Note 3 13 2" xfId="3170" xr:uid="{E52C6978-01EA-4662-B977-C529ABD807DA}"/>
    <cellStyle name="Note 3 13 2 10" xfId="18454" xr:uid="{2FB424F1-533F-421D-A367-693E4205D8B8}"/>
    <cellStyle name="Note 3 13 2 10 2" xfId="35521" xr:uid="{3A9BC5B4-46EE-43E0-A56E-BA6AB172DD50}"/>
    <cellStyle name="Note 3 13 2 11" xfId="29430" xr:uid="{94DFA492-78DE-4678-8A96-D048FC7E7A43}"/>
    <cellStyle name="Note 3 13 2 12" xfId="39258" xr:uid="{6909F3C1-1DD1-4059-9E35-36DB37F70B56}"/>
    <cellStyle name="Note 3 13 2 2" xfId="9546" xr:uid="{7774727B-12D9-45A7-A52C-15436422DCF1}"/>
    <cellStyle name="Note 3 13 2 2 2" xfId="20495" xr:uid="{BD0AB25C-A4AA-4F3A-825B-461B8A35F71A}"/>
    <cellStyle name="Note 3 13 2 2 2 2" xfId="46163" xr:uid="{0A969FA5-05E2-4C9E-BBE9-02371C45FF31}"/>
    <cellStyle name="Note 3 13 2 2 3" xfId="30115" xr:uid="{B37C5F9C-FFAB-41A5-874C-084E3F70EEA1}"/>
    <cellStyle name="Note 3 13 2 2 4" xfId="42578" xr:uid="{1A94BAC6-51D0-42ED-A196-6E9E59B43EA2}"/>
    <cellStyle name="Note 3 13 2 3" xfId="15023" xr:uid="{E9DF52FE-DCFA-402A-82FC-92C4E3205B82}"/>
    <cellStyle name="Note 3 13 2 3 2" xfId="20469" xr:uid="{A65B5F20-E7FA-4A3D-BAF1-7022B5B17F0B}"/>
    <cellStyle name="Note 3 13 2 3 3" xfId="30091" xr:uid="{755283C9-DE1A-4C28-8A3C-1BAD27FEE25B}"/>
    <cellStyle name="Note 3 13 2 4" xfId="15301" xr:uid="{A61E6B9F-61C7-4261-A4F1-206F0F25B0E5}"/>
    <cellStyle name="Note 3 13 2 4 2" xfId="20858" xr:uid="{DB7E606E-DAFE-4E65-A11B-1C2A8B9EA6EC}"/>
    <cellStyle name="Note 3 13 2 4 3" xfId="30358" xr:uid="{9F520574-824C-42A4-9171-CB158B00CA11}"/>
    <cellStyle name="Note 3 13 2 5" xfId="16845" xr:uid="{23D7888E-08E0-4107-BDA1-0FDC5E428855}"/>
    <cellStyle name="Note 3 13 2 5 2" xfId="22483" xr:uid="{453D82EB-A3B3-4B0B-83C7-3E43C6AA04DB}"/>
    <cellStyle name="Note 3 13 2 5 3" xfId="30761" xr:uid="{6D6AB34A-3064-47BC-AABD-7DEE99FE5905}"/>
    <cellStyle name="Note 3 13 2 6" xfId="17208" xr:uid="{E5679CAC-1CEF-48FC-A1AF-BA75FF749889}"/>
    <cellStyle name="Note 3 13 2 6 2" xfId="22857" xr:uid="{496FB7BF-6B5C-4CB6-A735-EF0499E1A0C8}"/>
    <cellStyle name="Note 3 13 2 6 3" xfId="30833" xr:uid="{A7890D1D-B1CB-4FF7-A198-85196BD9A313}"/>
    <cellStyle name="Note 3 13 2 7" xfId="17932" xr:uid="{79AA0A06-259D-4F56-92BC-FBD88F7917EF}"/>
    <cellStyle name="Note 3 13 2 7 2" xfId="23571" xr:uid="{1E8C8656-9250-4FEE-A15A-BE18337E93F8}"/>
    <cellStyle name="Note 3 13 2 7 3" xfId="31005" xr:uid="{417BE2B9-B09A-42B5-A41D-E0B69BA97B7E}"/>
    <cellStyle name="Note 3 13 2 8" xfId="14051" xr:uid="{0B852E68-AAA1-4380-92BE-1C9BAF83BCD0}"/>
    <cellStyle name="Note 3 13 2 8 2" xfId="19110" xr:uid="{AEACB09E-FA2A-45DC-A178-70FE9D856D8B}"/>
    <cellStyle name="Note 3 13 2 8 3" xfId="29608" xr:uid="{3CFD0C83-8558-4D6A-9EDC-01947AF79FC3}"/>
    <cellStyle name="Note 3 13 2 9" xfId="13379" xr:uid="{CC7B9171-2D9C-467D-9B3E-74D3C631871B}"/>
    <cellStyle name="Note 3 13 3" xfId="9545" xr:uid="{6D7ECB07-D72E-4F05-BEDD-FE688C31F6A4}"/>
    <cellStyle name="Note 3 13 3 2" xfId="20130" xr:uid="{1706D9BF-D685-4D8F-AD7A-3B3E828679E1}"/>
    <cellStyle name="Note 3 13 3 2 2" xfId="45534" xr:uid="{738ECED1-358B-48E1-8F34-1E752CA433C7}"/>
    <cellStyle name="Note 3 13 3 3" xfId="29907" xr:uid="{11F05E69-AAB9-4A83-B166-8045EE8BF89A}"/>
    <cellStyle name="Note 3 13 3 4" xfId="42577" xr:uid="{149D229C-71AB-4EBD-B644-551A4D945633}"/>
    <cellStyle name="Note 3 13 4" xfId="14531" xr:uid="{BCD8E65D-25B7-4981-A3F6-B61A568CBDF8}"/>
    <cellStyle name="Note 3 13 4 2" xfId="19720" xr:uid="{05A67769-0516-49CD-803D-C0F0B692DCFE}"/>
    <cellStyle name="Note 3 13 4 3" xfId="29703" xr:uid="{91A8649C-4D45-43F8-925B-F71394EB4312}"/>
    <cellStyle name="Note 3 13 5" xfId="15651" xr:uid="{819C82A2-9775-4F36-92A8-00DC65C02E16}"/>
    <cellStyle name="Note 3 13 5 2" xfId="21209" xr:uid="{F1973A8B-28DA-4FD6-891C-FAD547274256}"/>
    <cellStyle name="Note 3 13 5 3" xfId="30511" xr:uid="{AD068C26-CEEC-47F8-89AF-488F3BC0807E}"/>
    <cellStyle name="Note 3 13 6" xfId="16597" xr:uid="{64FAFF40-1EB1-464D-817E-132B6018478C}"/>
    <cellStyle name="Note 3 13 6 2" xfId="22161" xr:uid="{B7E0E212-D710-49ED-BA98-1E79E08D3945}"/>
    <cellStyle name="Note 3 13 6 3" xfId="30680" xr:uid="{C26A21E4-C0D5-4FB2-8A1F-79A5C13D8067}"/>
    <cellStyle name="Note 3 13 7" xfId="15717" xr:uid="{942EB41F-4AD3-40E1-820E-AF25E2CA36F9}"/>
    <cellStyle name="Note 3 13 7 2" xfId="21275" xr:uid="{BE432C6A-22FB-44E5-AB46-FD0CC1767797}"/>
    <cellStyle name="Note 3 13 7 3" xfId="30569" xr:uid="{AB7B183B-5E09-4F06-8996-A0F4B88CEC45}"/>
    <cellStyle name="Note 3 13 8" xfId="17611" xr:uid="{4AF7AD43-57D8-4630-881A-360D168F5970}"/>
    <cellStyle name="Note 3 13 8 2" xfId="23253" xr:uid="{E1412E01-F85A-4141-A2FF-120A8FCCEF5F}"/>
    <cellStyle name="Note 3 13 8 3" xfId="30925" xr:uid="{64063B45-CBEA-4A22-AAA3-E9F537176746}"/>
    <cellStyle name="Note 3 13 9" xfId="13730" xr:uid="{6E28A080-5A2E-4B50-A77A-DCFA94698FCD}"/>
    <cellStyle name="Note 3 13 9 2" xfId="18792" xr:uid="{78684D80-7F69-492E-A3EB-405A9734E638}"/>
    <cellStyle name="Note 3 13 9 3" xfId="29528" xr:uid="{629EC0FF-D0D2-42D3-87AF-6C6BB02EE901}"/>
    <cellStyle name="Note 3 14" xfId="3171" xr:uid="{B2D1DD16-02FB-4B82-9B2F-BEE3AB9BC9DF}"/>
    <cellStyle name="Note 3 14 10" xfId="18450" xr:uid="{A5B18AF1-BC79-4A79-AF98-05DC435D2F36}"/>
    <cellStyle name="Note 3 14 10 2" xfId="34216" xr:uid="{E8A299BF-49DB-4DD2-83AE-69FED4854AEC}"/>
    <cellStyle name="Note 3 14 11" xfId="29426" xr:uid="{9E6F38A9-44D9-4DDD-9B27-06EA2FB1FF64}"/>
    <cellStyle name="Note 3 14 12" xfId="36239" xr:uid="{F2303CD2-9EE7-445B-985B-F1B8B3C3B1C6}"/>
    <cellStyle name="Note 3 14 2" xfId="9547" xr:uid="{CDEB1015-510B-409B-99B9-20B7D6EBB26B}"/>
    <cellStyle name="Note 3 14 2 2" xfId="20491" xr:uid="{DB09E56A-E312-4107-A994-F1B6AA8D8F54}"/>
    <cellStyle name="Note 3 14 2 2 2" xfId="46159" xr:uid="{03E9BB35-3E96-4B6B-9C14-F8AE44C12259}"/>
    <cellStyle name="Note 3 14 2 3" xfId="30111" xr:uid="{D5BF18B0-7983-4131-81E0-FF76EDE8623B}"/>
    <cellStyle name="Note 3 14 2 4" xfId="42579" xr:uid="{7E946491-226C-4569-94A4-CB07A0302B89}"/>
    <cellStyle name="Note 3 14 3" xfId="15022" xr:uid="{B193A648-04C0-4083-A790-157B06AA26F8}"/>
    <cellStyle name="Note 3 14 3 2" xfId="20468" xr:uid="{9B1EC7C4-8748-40B0-910F-9694A999F52C}"/>
    <cellStyle name="Note 3 14 3 3" xfId="30090" xr:uid="{8EC10EFB-FF6B-4274-8AA7-F2D22914C53A}"/>
    <cellStyle name="Note 3 14 4" xfId="15305" xr:uid="{D8C542A3-94AD-40B5-B642-A166E8A57763}"/>
    <cellStyle name="Note 3 14 4 2" xfId="20862" xr:uid="{3A4D78A2-2B37-4C80-8001-4367244A9AD3}"/>
    <cellStyle name="Note 3 14 4 3" xfId="30362" xr:uid="{1EE6E52A-03F7-4838-9124-0B5BF8209676}"/>
    <cellStyle name="Note 3 14 5" xfId="16841" xr:uid="{417E80A8-4DE6-4EF6-A456-CA615B952B3F}"/>
    <cellStyle name="Note 3 14 5 2" xfId="22479" xr:uid="{C16523DD-FCF4-4A58-8486-6FE9E3ECFB92}"/>
    <cellStyle name="Note 3 14 5 3" xfId="30757" xr:uid="{789E5297-5303-444A-8743-DB55E4430D7D}"/>
    <cellStyle name="Note 3 14 6" xfId="17204" xr:uid="{AFD8CF10-5190-4C04-9F6C-7E7A8C60F94D}"/>
    <cellStyle name="Note 3 14 6 2" xfId="22853" xr:uid="{E50BD2CB-2250-45C2-9AC9-AD00DEB7626F}"/>
    <cellStyle name="Note 3 14 6 3" xfId="30829" xr:uid="{B94FD19C-0BDA-450D-88FF-2F4E4EFD23E7}"/>
    <cellStyle name="Note 3 14 7" xfId="17928" xr:uid="{A6F9C07A-3B57-4DC5-A65C-6B4BDC8658BA}"/>
    <cellStyle name="Note 3 14 7 2" xfId="23567" xr:uid="{8544FBD7-7E2A-4AFD-8A25-4A70FA7784A7}"/>
    <cellStyle name="Note 3 14 7 3" xfId="31001" xr:uid="{58DB67DF-6605-43B7-A7A9-28FB94DD13F1}"/>
    <cellStyle name="Note 3 14 8" xfId="14047" xr:uid="{EADC6A19-1CB1-4093-90CA-9B8256C4B8CD}"/>
    <cellStyle name="Note 3 14 8 2" xfId="19106" xr:uid="{78BAE845-A26F-4E61-BCB0-5E7B423DB378}"/>
    <cellStyle name="Note 3 14 8 3" xfId="29604" xr:uid="{1AE7E672-33F3-4B16-9948-93E8AEDB861D}"/>
    <cellStyle name="Note 3 14 9" xfId="13375" xr:uid="{D2052413-4286-453F-A2E5-2068AFF2EB70}"/>
    <cellStyle name="Note 3 15" xfId="9538" xr:uid="{2F75AB23-3FC8-44EC-8979-F3926E50B3D8}"/>
    <cellStyle name="Note 3 15 2" xfId="20126" xr:uid="{91FCF03B-D17C-4094-9E9E-3F832530021B}"/>
    <cellStyle name="Note 3 15 2 2" xfId="45538" xr:uid="{ED5DA3B1-0DB0-4AC1-8F40-73D4E7593D6E}"/>
    <cellStyle name="Note 3 15 3" xfId="29903" xr:uid="{CAA77637-E3C3-4F07-A941-BC6A6800CCB8}"/>
    <cellStyle name="Note 3 15 4" xfId="41158" xr:uid="{804BB76B-D946-40C6-B184-E4EFE5BFA04C}"/>
    <cellStyle name="Note 3 15 5" xfId="45294" xr:uid="{997F572F-F44D-46E5-A908-6770777F56B6}"/>
    <cellStyle name="Note 3 16" xfId="14527" xr:uid="{0BE6267B-5345-4585-8DF4-30F1FB6A0FAA}"/>
    <cellStyle name="Note 3 16 2" xfId="19716" xr:uid="{5706750B-E6C5-4D5C-A3E3-25BD7FC9F6FA}"/>
    <cellStyle name="Note 3 16 3" xfId="29699" xr:uid="{A9636F4A-0A5B-40B1-99EC-2A90486AEF9C}"/>
    <cellStyle name="Note 3 17" xfId="15655" xr:uid="{4F65A16A-54B8-4428-9A68-2BD31A56738D}"/>
    <cellStyle name="Note 3 17 2" xfId="21213" xr:uid="{22B6B2CC-3C0F-4C8D-9CE0-4AE26552ED12}"/>
    <cellStyle name="Note 3 17 3" xfId="30515" xr:uid="{8ED7B7B3-96A4-4AFD-881A-4C37059386FA}"/>
    <cellStyle name="Note 3 18" xfId="16593" xr:uid="{9C011764-DCD1-4163-9839-3EC39D5206E8}"/>
    <cellStyle name="Note 3 18 2" xfId="22157" xr:uid="{F9969276-4BBD-4A1E-8840-D634B622D23B}"/>
    <cellStyle name="Note 3 18 3" xfId="30676" xr:uid="{4C3A84F7-BF87-4817-B4CA-0AD5B68A6E9A}"/>
    <cellStyle name="Note 3 19" xfId="15721" xr:uid="{0E4D90E9-E2A1-4BC3-BE35-A041FC09C533}"/>
    <cellStyle name="Note 3 19 2" xfId="21279" xr:uid="{EB2FE31B-0005-43F4-B611-EA9928AC2BFD}"/>
    <cellStyle name="Note 3 19 3" xfId="30573" xr:uid="{609DBEEA-FB69-4B5E-AFD2-EC7D7628EE62}"/>
    <cellStyle name="Note 3 2" xfId="3172" xr:uid="{A44BEB38-9244-43AF-8278-367BEA084BC8}"/>
    <cellStyle name="Note 3 2 10" xfId="13038" xr:uid="{40043AB7-85AA-4AED-8E92-7A907DFF1D5A}"/>
    <cellStyle name="Note 3 2 11" xfId="18137" xr:uid="{232B093B-E909-4598-AF8E-75C755FE2453}"/>
    <cellStyle name="Note 3 2 11 2" xfId="35704" xr:uid="{53E7685E-8FFD-41A5-B9E6-C07B8E9F4333}"/>
    <cellStyle name="Note 3 2 12" xfId="29201" xr:uid="{5E0FDCAF-BF5D-49A1-A027-D97102456F98}"/>
    <cellStyle name="Note 3 2 13" xfId="38209" xr:uid="{8DD17C60-85BF-4F1F-B510-A5F5137BEA28}"/>
    <cellStyle name="Note 3 2 14" xfId="39249" xr:uid="{37B91DDC-1135-4C8A-9D77-D921916FE633}"/>
    <cellStyle name="Note 3 2 2" xfId="3173" xr:uid="{217C7142-B46D-4FE0-AFAF-A692E71F8232}"/>
    <cellStyle name="Note 3 2 2 10" xfId="18455" xr:uid="{4DA97B26-87DD-471F-844B-5437A6FAFD1F}"/>
    <cellStyle name="Note 3 2 2 10 2" xfId="34172" xr:uid="{D1EB22CA-E241-4631-B436-9E281E2EB512}"/>
    <cellStyle name="Note 3 2 2 11" xfId="29431" xr:uid="{7FAD8536-FA15-4716-B553-3F9389038383}"/>
    <cellStyle name="Note 3 2 2 12" xfId="39257" xr:uid="{7604C607-BDB6-4D67-ACB6-A1C2A5F60EA9}"/>
    <cellStyle name="Note 3 2 2 2" xfId="8805" xr:uid="{AD921E4A-D8B9-4D96-818E-9C3F7F7727AC}"/>
    <cellStyle name="Note 3 2 2 2 2" xfId="12156" xr:uid="{AB8A6274-711E-4886-86A6-A3350FAD4F7E}"/>
    <cellStyle name="Note 3 2 2 2 2 2" xfId="33728" xr:uid="{8CC4A253-9DF4-4E34-9190-56D5F60CA6A1}"/>
    <cellStyle name="Note 3 2 2 2 2 2 2" xfId="44357" xr:uid="{F0449627-EBD9-42A7-8E64-1C9E47B90A84}"/>
    <cellStyle name="Note 3 2 2 2 2 3" xfId="41035" xr:uid="{33543997-1C31-44FB-BA8D-4D829AB4C6EE}"/>
    <cellStyle name="Note 3 2 2 2 2 4" xfId="20496" xr:uid="{0720F425-0F7F-4389-AEA3-1FEE3CDF0016}"/>
    <cellStyle name="Note 3 2 2 2 3" xfId="35751" xr:uid="{28075872-4B39-4635-AD9A-6B57C90CFF30}"/>
    <cellStyle name="Note 3 2 2 2 3 2" xfId="43613" xr:uid="{235C6810-5B90-4D33-9817-7261DB4ED3FD}"/>
    <cellStyle name="Note 3 2 2 2 4" xfId="35842" xr:uid="{E88E4045-E4DB-4858-854B-37E5DAB44182}"/>
    <cellStyle name="Note 3 2 2 2 5" xfId="34718" xr:uid="{58CFE8C2-54C5-4C82-874E-CDEB78C61ED6}"/>
    <cellStyle name="Note 3 2 2 2 6" xfId="30116" xr:uid="{90327EAD-54D0-4CDE-A14E-943C5EB3F063}"/>
    <cellStyle name="Note 3 2 2 2 7" xfId="40141" xr:uid="{1C1FFD5F-E3A2-424A-9EEF-89BDAED42633}"/>
    <cellStyle name="Note 3 2 2 2 8" xfId="15030" xr:uid="{A11F83A7-77FC-47CF-BA01-040C522F8968}"/>
    <cellStyle name="Note 3 2 2 3" xfId="9549" xr:uid="{0BD6E0F1-060C-496F-A141-56A815FE08F0}"/>
    <cellStyle name="Note 3 2 2 3 2" xfId="19997" xr:uid="{1896A552-3F5B-41C1-B067-F61FE2D021EC}"/>
    <cellStyle name="Note 3 2 2 3 3" xfId="29838" xr:uid="{C6606F85-D937-4F9D-9355-DED7AC69CCA4}"/>
    <cellStyle name="Note 3 2 2 3 4" xfId="42580" xr:uid="{413E93DE-F7AE-4A5F-B51D-E7B833B02CF3}"/>
    <cellStyle name="Note 3 2 2 4" xfId="15300" xr:uid="{732334C6-4DC3-45CC-B428-F9236B4CAF98}"/>
    <cellStyle name="Note 3 2 2 4 2" xfId="20857" xr:uid="{429A67ED-7313-495B-B342-458DC271A1AA}"/>
    <cellStyle name="Note 3 2 2 4 3" xfId="30357" xr:uid="{21903C26-BDB5-4541-A768-DD71584C5A0C}"/>
    <cellStyle name="Note 3 2 2 5" xfId="16846" xr:uid="{05AF6168-94D0-44AA-9429-FC141598E53C}"/>
    <cellStyle name="Note 3 2 2 5 2" xfId="22484" xr:uid="{C80C69C1-87ED-4EDB-B8BC-841E8B92275A}"/>
    <cellStyle name="Note 3 2 2 5 3" xfId="30762" xr:uid="{567F9185-F888-4259-BE85-033C31723178}"/>
    <cellStyle name="Note 3 2 2 6" xfId="17209" xr:uid="{B6FE63BF-831F-471B-B617-2BD2C3A6B36B}"/>
    <cellStyle name="Note 3 2 2 6 2" xfId="22858" xr:uid="{822DD406-7C67-4DA2-BE46-DE2DA7B7389A}"/>
    <cellStyle name="Note 3 2 2 6 3" xfId="30834" xr:uid="{49CAB6E0-B57D-4A88-92F8-17A39403E64A}"/>
    <cellStyle name="Note 3 2 2 7" xfId="17933" xr:uid="{4126B4C2-E2CC-45DA-89B2-42294882B8BA}"/>
    <cellStyle name="Note 3 2 2 7 2" xfId="23572" xr:uid="{ED922D37-0C06-4CFD-8626-BE56EA2D9B92}"/>
    <cellStyle name="Note 3 2 2 7 3" xfId="31006" xr:uid="{5C1187A5-EEED-4EC2-AD05-8C3221573753}"/>
    <cellStyle name="Note 3 2 2 8" xfId="14052" xr:uid="{43505DD6-364E-4BD6-8691-A4C8871E4B48}"/>
    <cellStyle name="Note 3 2 2 8 2" xfId="19111" xr:uid="{FB417EBB-E500-496C-9559-03AF8746C2E2}"/>
    <cellStyle name="Note 3 2 2 8 3" xfId="29609" xr:uid="{CF3BE1B5-8A4F-4930-B995-3D2518FA353C}"/>
    <cellStyle name="Note 3 2 2 9" xfId="13380" xr:uid="{31CAF44A-44AB-4211-B575-0F4D2904A5F5}"/>
    <cellStyle name="Note 3 2 3" xfId="9548" xr:uid="{4AE3C95F-B0FB-4CB1-A2C2-F429988DE403}"/>
    <cellStyle name="Note 3 2 3 2" xfId="20131" xr:uid="{C209EA23-2560-4C70-856D-DD084C4C6604}"/>
    <cellStyle name="Note 3 2 3 2 2" xfId="45533" xr:uid="{1F237876-FDA0-41C6-BA65-80F5F7C0C73C}"/>
    <cellStyle name="Note 3 2 3 3" xfId="29908" xr:uid="{9228B460-C7E4-47FE-BCB8-5D1B43E82DC6}"/>
    <cellStyle name="Note 3 2 3 4" xfId="40289" xr:uid="{39E18C10-2D34-45C9-B975-260BEE093FD1}"/>
    <cellStyle name="Note 3 2 4" xfId="14532" xr:uid="{AAA0770A-EA40-47A5-9A05-C89ACC75D70C}"/>
    <cellStyle name="Note 3 2 4 2" xfId="19721" xr:uid="{F6471775-DD4D-499D-AC9A-1A14FBC7828A}"/>
    <cellStyle name="Note 3 2 4 3" xfId="29704" xr:uid="{4734B609-3F9C-4B59-83DB-CA90B00D3DB8}"/>
    <cellStyle name="Note 3 2 4 4" xfId="42447" xr:uid="{2CC647BA-A17C-41F9-883B-8EF09F14B585}"/>
    <cellStyle name="Note 3 2 5" xfId="15650" xr:uid="{DB6BAB2B-FFF3-4F86-AF08-DC90A4F01168}"/>
    <cellStyle name="Note 3 2 5 2" xfId="21208" xr:uid="{CD71843E-C723-48BF-BE76-6A21E3C6F67B}"/>
    <cellStyle name="Note 3 2 5 3" xfId="30510" xr:uid="{402AD037-25DE-445D-BA37-5049511E26D8}"/>
    <cellStyle name="Note 3 2 6" xfId="16598" xr:uid="{5E284424-5E88-4F27-B5BA-05639858DDFA}"/>
    <cellStyle name="Note 3 2 6 2" xfId="22162" xr:uid="{098742B3-881E-4190-AF8E-45ABA6014735}"/>
    <cellStyle name="Note 3 2 6 3" xfId="30681" xr:uid="{2DEB061E-2D17-4C12-A92B-00480FEBA30B}"/>
    <cellStyle name="Note 3 2 7" xfId="15716" xr:uid="{81564442-823A-478D-B1B6-2B4E1876AF8B}"/>
    <cellStyle name="Note 3 2 7 2" xfId="21274" xr:uid="{26D1F15C-253A-454F-AC80-FF39D889988E}"/>
    <cellStyle name="Note 3 2 7 3" xfId="30568" xr:uid="{4A97BD80-DF64-47FC-B3AE-CD4F326DD39B}"/>
    <cellStyle name="Note 3 2 8" xfId="17612" xr:uid="{32FC37D0-45B4-40DF-8BD3-494E660AF58B}"/>
    <cellStyle name="Note 3 2 8 2" xfId="23254" xr:uid="{9750A39A-41AC-4125-A266-D0F0F41B23AB}"/>
    <cellStyle name="Note 3 2 8 3" xfId="30926" xr:uid="{055333B8-4E76-4355-BAD0-A9CF2C3D16D3}"/>
    <cellStyle name="Note 3 2 9" xfId="13731" xr:uid="{BB2DEC59-D44D-47C0-99AB-E506C442FF21}"/>
    <cellStyle name="Note 3 2 9 2" xfId="18793" xr:uid="{C875C99F-08FF-4E2E-B95B-4861539519FF}"/>
    <cellStyle name="Note 3 2 9 3" xfId="29529" xr:uid="{46EB7F81-DB9B-4BFD-A4C3-C3C32ACC40CC}"/>
    <cellStyle name="Note 3 20" xfId="17607" xr:uid="{DDCBBE30-2698-44F9-BBB7-641B954A6E80}"/>
    <cellStyle name="Note 3 20 2" xfId="23249" xr:uid="{21722B5D-C8FE-4C27-A2C9-F4E62FCED2BB}"/>
    <cellStyle name="Note 3 20 3" xfId="30921" xr:uid="{3C080738-4E8D-4684-B26E-9168645C3D64}"/>
    <cellStyle name="Note 3 21" xfId="13726" xr:uid="{C83425EF-70A9-4AB1-9FFA-95646C574DFF}"/>
    <cellStyle name="Note 3 21 2" xfId="18788" xr:uid="{8FD5B38C-C4C7-47B1-9708-54BB2D68F2AF}"/>
    <cellStyle name="Note 3 21 3" xfId="29524" xr:uid="{D146D14A-B0CB-4097-9C2A-DFB2E2C14277}"/>
    <cellStyle name="Note 3 22" xfId="13033" xr:uid="{F9AFCAA0-16CB-4C5A-BF73-FB96185559EA}"/>
    <cellStyle name="Note 3 23" xfId="18132" xr:uid="{811AB012-CBF0-44F9-80DF-137C6B521A1A}"/>
    <cellStyle name="Note 3 23 2" xfId="34431" xr:uid="{272CD478-AFFC-4353-B7C1-BD5C916FE09F}"/>
    <cellStyle name="Note 3 24" xfId="29196" xr:uid="{C04E08F4-4E7A-46C4-9A6F-2F89F640A44E}"/>
    <cellStyle name="Note 3 25" xfId="36211" xr:uid="{BC2000E0-82FD-4D4F-8EC3-7766357D564B}"/>
    <cellStyle name="Note 3 3" xfId="3174" xr:uid="{59AD62DE-F79F-4302-BACC-2FA035792141}"/>
    <cellStyle name="Note 3 3 10" xfId="13039" xr:uid="{E785A095-929D-4C7C-874B-E38601E49374}"/>
    <cellStyle name="Note 3 3 11" xfId="18138" xr:uid="{B9ABA7ED-31C9-432C-A474-29F19C9DFC31}"/>
    <cellStyle name="Note 3 3 11 2" xfId="34183" xr:uid="{D966BC6E-A96C-46DE-8C37-46AFD48492D7}"/>
    <cellStyle name="Note 3 3 12" xfId="29202" xr:uid="{29DFA43D-4A3A-4527-9E58-CF933AFEC9CF}"/>
    <cellStyle name="Note 3 3 13" xfId="38210" xr:uid="{CB4E8A73-8751-41A4-92AD-B7B16FB4D696}"/>
    <cellStyle name="Note 3 3 2" xfId="3175" xr:uid="{9DC5C513-281B-4D44-B3FC-C984F69066E6}"/>
    <cellStyle name="Note 3 3 2 10" xfId="18456" xr:uid="{EBB84A3A-3165-4A13-844B-DBCD504D8AC0}"/>
    <cellStyle name="Note 3 3 2 10 2" xfId="34873" xr:uid="{05F01BF7-B247-40F5-A61C-F883294E4F3F}"/>
    <cellStyle name="Note 3 3 2 11" xfId="29432" xr:uid="{4ADFAC4C-A78D-4BF3-B006-432C5310F09B}"/>
    <cellStyle name="Note 3 3 2 12" xfId="39256" xr:uid="{1E6342F2-0BD7-4FE5-A8A3-175401160926}"/>
    <cellStyle name="Note 3 3 2 2" xfId="9551" xr:uid="{820D409B-4EB5-439E-9787-4C466928ED6B}"/>
    <cellStyle name="Note 3 3 2 2 2" xfId="20497" xr:uid="{34695A3F-C09B-4A72-A637-E13DD1CA51CA}"/>
    <cellStyle name="Note 3 3 2 2 2 2" xfId="46164" xr:uid="{D3B74A88-3E34-4566-928D-6455F004644F}"/>
    <cellStyle name="Note 3 3 2 2 3" xfId="30117" xr:uid="{929E03D1-B87A-4342-BEBB-336D2F75107B}"/>
    <cellStyle name="Note 3 3 2 2 4" xfId="42581" xr:uid="{E7451237-5952-4B77-986C-16B97D83A205}"/>
    <cellStyle name="Note 3 3 2 3" xfId="14796" xr:uid="{9B4CF931-6466-4092-93C5-2E7E67419A15}"/>
    <cellStyle name="Note 3 3 2 3 2" xfId="19998" xr:uid="{E3E0C454-07C0-4F11-AC04-C69377C52D96}"/>
    <cellStyle name="Note 3 3 2 3 3" xfId="29839" xr:uid="{F6701F1C-D42E-4291-8F13-A2AC6249AFE3}"/>
    <cellStyle name="Note 3 3 2 4" xfId="15299" xr:uid="{5A9147A0-AC43-4EFE-8813-0554129FE153}"/>
    <cellStyle name="Note 3 3 2 4 2" xfId="20856" xr:uid="{F1B89573-4947-4082-BF2C-B897B4A96065}"/>
    <cellStyle name="Note 3 3 2 4 3" xfId="30356" xr:uid="{59C81447-7B62-40FC-AA34-D784F870C421}"/>
    <cellStyle name="Note 3 3 2 5" xfId="16847" xr:uid="{DA81DFB3-8B8C-448C-8A12-9027F81FD302}"/>
    <cellStyle name="Note 3 3 2 5 2" xfId="22485" xr:uid="{4A5E9090-E9AA-41FA-90E7-E9F01E48083D}"/>
    <cellStyle name="Note 3 3 2 5 3" xfId="30763" xr:uid="{D406F901-81DD-440E-A856-B5A4CD24D4BE}"/>
    <cellStyle name="Note 3 3 2 6" xfId="17210" xr:uid="{F28F6E99-5A35-41B8-AA15-6E18353A67F0}"/>
    <cellStyle name="Note 3 3 2 6 2" xfId="22859" xr:uid="{6EAEF465-0AF3-476C-983A-0A1737174223}"/>
    <cellStyle name="Note 3 3 2 6 3" xfId="30835" xr:uid="{C4C96B76-F173-494E-A016-2BCD6E13F562}"/>
    <cellStyle name="Note 3 3 2 7" xfId="17934" xr:uid="{E0683D18-2126-45EC-9E7B-E06AF368B2A9}"/>
    <cellStyle name="Note 3 3 2 7 2" xfId="23573" xr:uid="{FA84C622-7891-4C81-8B00-926506328BB7}"/>
    <cellStyle name="Note 3 3 2 7 3" xfId="31007" xr:uid="{F6598E59-F742-4623-932D-A68868750CCB}"/>
    <cellStyle name="Note 3 3 2 8" xfId="14053" xr:uid="{AA52936F-A828-43D3-AC4D-D339560CEFAF}"/>
    <cellStyle name="Note 3 3 2 8 2" xfId="19112" xr:uid="{CF5E07D7-B4A8-4C31-834E-87B26B65100B}"/>
    <cellStyle name="Note 3 3 2 8 3" xfId="29610" xr:uid="{04062098-35A6-41B5-8788-B6E3D4F80330}"/>
    <cellStyle name="Note 3 3 2 9" xfId="13381" xr:uid="{D0170DF9-8B68-4D72-83CD-55E619ED64C4}"/>
    <cellStyle name="Note 3 3 3" xfId="9550" xr:uid="{3BF0A420-5736-4105-8557-43346ECD1038}"/>
    <cellStyle name="Note 3 3 3 2" xfId="20132" xr:uid="{41EC2A82-73C5-4A12-A697-211B197DF1B6}"/>
    <cellStyle name="Note 3 3 3 2 2" xfId="45532" xr:uid="{C5CBE729-77B6-43BD-BD70-BB9E57AF0572}"/>
    <cellStyle name="Note 3 3 3 3" xfId="29909" xr:uid="{05A10B92-EEBB-452D-B449-2178CD7D64BD}"/>
    <cellStyle name="Note 3 3 3 4" xfId="40288" xr:uid="{D342D627-B451-44D0-8081-62049E96F42F}"/>
    <cellStyle name="Note 3 3 4" xfId="14533" xr:uid="{FF19DE13-225C-4BF8-BFEF-000CE3A1A933}"/>
    <cellStyle name="Note 3 3 4 2" xfId="19722" xr:uid="{EDD7093C-E1D6-492C-BEDE-9C5C7022BFAD}"/>
    <cellStyle name="Note 3 3 4 3" xfId="29705" xr:uid="{2389FE1B-8231-4F30-8422-04186014BCE8}"/>
    <cellStyle name="Note 3 3 5" xfId="15649" xr:uid="{64584C65-D526-44A5-9F04-8F3AC45C7188}"/>
    <cellStyle name="Note 3 3 5 2" xfId="21207" xr:uid="{6BF4973B-2CA1-45FE-A7F1-7C4A095DC916}"/>
    <cellStyle name="Note 3 3 5 3" xfId="30509" xr:uid="{74739460-471E-430F-AAC8-5B346E30BEF3}"/>
    <cellStyle name="Note 3 3 6" xfId="16599" xr:uid="{FF839900-819E-478E-AFD4-F44BF2541E9B}"/>
    <cellStyle name="Note 3 3 6 2" xfId="22163" xr:uid="{E7CB2477-7B37-428F-A9E7-AF094DB452CC}"/>
    <cellStyle name="Note 3 3 6 3" xfId="30682" xr:uid="{01997288-8497-42C0-8638-386C83CA9B66}"/>
    <cellStyle name="Note 3 3 7" xfId="15715" xr:uid="{7293FE93-3B44-48E1-9FA6-258D7242BAD2}"/>
    <cellStyle name="Note 3 3 7 2" xfId="21273" xr:uid="{3DC87F3B-CF02-42F9-BC90-1B7165087E3C}"/>
    <cellStyle name="Note 3 3 7 3" xfId="30567" xr:uid="{7FC59B81-3A0B-47C2-AFCF-EFF8E0D70A4F}"/>
    <cellStyle name="Note 3 3 8" xfId="17613" xr:uid="{BB8408F6-56D5-442D-BCFB-7C3DDC302868}"/>
    <cellStyle name="Note 3 3 8 2" xfId="23255" xr:uid="{64224B0E-8E7F-491E-AC45-72EAFA7AA388}"/>
    <cellStyle name="Note 3 3 8 3" xfId="30927" xr:uid="{FCB63E2C-D787-4642-83D7-8C02B268BAA7}"/>
    <cellStyle name="Note 3 3 9" xfId="13732" xr:uid="{5B25D4E6-D809-4648-AE1F-00AFD0DB2E8D}"/>
    <cellStyle name="Note 3 3 9 2" xfId="18794" xr:uid="{578ADEA4-4219-4BA5-9B65-770200BDD1FE}"/>
    <cellStyle name="Note 3 3 9 3" xfId="29530" xr:uid="{A1E2DD88-2B92-49A5-9257-2A8ACBE272A8}"/>
    <cellStyle name="Note 3 4" xfId="3176" xr:uid="{C8B87041-441F-41C4-82C9-620C616A0DAA}"/>
    <cellStyle name="Note 3 4 10" xfId="13040" xr:uid="{1D461772-19D6-418F-924F-76E6C6BC46E3}"/>
    <cellStyle name="Note 3 4 11" xfId="18139" xr:uid="{97958999-CF74-4201-B967-8DD9D02D0D68}"/>
    <cellStyle name="Note 3 4 11 2" xfId="34232" xr:uid="{DC47FEB6-B803-493D-AAAF-5AC76DC5EFBB}"/>
    <cellStyle name="Note 3 4 12" xfId="29203" xr:uid="{4FEFAB2D-32B3-4818-B60D-FA7D8F8A8E6F}"/>
    <cellStyle name="Note 3 4 13" xfId="38208" xr:uid="{8180B370-88AE-406A-93D5-F3F300F248E5}"/>
    <cellStyle name="Note 3 4 14" xfId="36240" xr:uid="{11832FE5-6CFF-4442-BF08-C01DAFC8711B}"/>
    <cellStyle name="Note 3 4 2" xfId="3177" xr:uid="{D15C2EDB-165C-4AE5-B58C-3F1E8CBB7708}"/>
    <cellStyle name="Note 3 4 2 10" xfId="18457" xr:uid="{4D57E5EC-CE8E-47C2-B84F-1C3C28065B64}"/>
    <cellStyle name="Note 3 4 2 10 2" xfId="35749" xr:uid="{C7EC5391-863D-4BD5-8176-0054FCE39032}"/>
    <cellStyle name="Note 3 4 2 11" xfId="29433" xr:uid="{618D34AF-83C6-4217-873D-22354A707017}"/>
    <cellStyle name="Note 3 4 2 12" xfId="39255" xr:uid="{8A9B254C-1AED-48A9-9DD0-02D38D171B8C}"/>
    <cellStyle name="Note 3 4 2 2" xfId="9553" xr:uid="{A61DDFBA-5FE5-4F92-9E30-9F4C3496303B}"/>
    <cellStyle name="Note 3 4 2 2 2" xfId="20498" xr:uid="{1CB5A322-5F85-4F1D-AC20-37E16EE5C0A0}"/>
    <cellStyle name="Note 3 4 2 2 2 2" xfId="46165" xr:uid="{4DBFE9BF-E9F8-46F1-80C8-6DED7B8CB725}"/>
    <cellStyle name="Note 3 4 2 2 3" xfId="30118" xr:uid="{EC31870C-5281-4F45-A81F-342C042D67E7}"/>
    <cellStyle name="Note 3 4 2 2 4" xfId="42582" xr:uid="{1AA005BE-ACE0-48A7-A9B4-C5EF7859E77C}"/>
    <cellStyle name="Note 3 4 2 3" xfId="14797" xr:uid="{9F5F31FC-E7F3-4DD3-A057-DE82C6B53B70}"/>
    <cellStyle name="Note 3 4 2 3 2" xfId="19999" xr:uid="{7DA29C25-B4FA-467A-AD4F-681F77BEF1CC}"/>
    <cellStyle name="Note 3 4 2 3 3" xfId="29840" xr:uid="{8047E9DE-2411-441C-A6FD-BD5A3DBC59F4}"/>
    <cellStyle name="Note 3 4 2 4" xfId="15298" xr:uid="{E4B25381-E31A-44A4-BA52-CE3315CE7C58}"/>
    <cellStyle name="Note 3 4 2 4 2" xfId="20855" xr:uid="{F193C3E8-A124-42AD-8B86-B7067FB32263}"/>
    <cellStyle name="Note 3 4 2 4 3" xfId="30355" xr:uid="{B82A034C-D728-4F1D-BD07-A4A5BEC6F033}"/>
    <cellStyle name="Note 3 4 2 5" xfId="16848" xr:uid="{E85678D2-AA1A-462E-AA3D-F7F9C0BF8305}"/>
    <cellStyle name="Note 3 4 2 5 2" xfId="22486" xr:uid="{BD227356-027F-451F-8471-C961506A4076}"/>
    <cellStyle name="Note 3 4 2 5 3" xfId="30764" xr:uid="{DDE6DDD4-96C7-49CD-88D6-C44DA011B214}"/>
    <cellStyle name="Note 3 4 2 6" xfId="17211" xr:uid="{10CCA57F-4135-4C8E-916D-C36B153A8D4D}"/>
    <cellStyle name="Note 3 4 2 6 2" xfId="22860" xr:uid="{058DABA9-BCF6-438C-BF23-7A6A8E649A01}"/>
    <cellStyle name="Note 3 4 2 6 3" xfId="30836" xr:uid="{569CBBAF-4EC1-4133-AA2B-D3D089E06D2B}"/>
    <cellStyle name="Note 3 4 2 7" xfId="17935" xr:uid="{35A2CCCB-83ED-4113-A57C-F4428BF1054B}"/>
    <cellStyle name="Note 3 4 2 7 2" xfId="23574" xr:uid="{6659F9D0-9A0B-422D-AA5D-7B6BF464219F}"/>
    <cellStyle name="Note 3 4 2 7 3" xfId="31008" xr:uid="{0D6843D6-3B65-448A-AA80-ED919BCC69A5}"/>
    <cellStyle name="Note 3 4 2 8" xfId="14054" xr:uid="{E9A97AF9-55D9-4AFC-A8A7-EB9765CECD64}"/>
    <cellStyle name="Note 3 4 2 8 2" xfId="19113" xr:uid="{9F6A5A71-5E9E-4428-A1E5-9A28E54B8157}"/>
    <cellStyle name="Note 3 4 2 8 3" xfId="29611" xr:uid="{E15AB9A5-5FD9-477F-8DB5-FF4844AFFE09}"/>
    <cellStyle name="Note 3 4 2 9" xfId="13382" xr:uid="{51C47FE7-454A-4ACF-9D77-197A5728EDA9}"/>
    <cellStyle name="Note 3 4 3" xfId="9552" xr:uid="{5A2CDAE9-8913-4143-A46C-9477EAFD5BDE}"/>
    <cellStyle name="Note 3 4 3 2" xfId="20133" xr:uid="{6E35A9E8-5AF0-4A7B-B30C-2FB023F19AE6}"/>
    <cellStyle name="Note 3 4 3 2 2" xfId="45531" xr:uid="{72B008EB-14EC-46D2-B47A-948720982FF6}"/>
    <cellStyle name="Note 3 4 3 3" xfId="29910" xr:uid="{E6C6C8B8-ACCE-47AC-84F5-5590275659D9}"/>
    <cellStyle name="Note 3 4 3 4" xfId="40287" xr:uid="{C9AAA4A6-E1B4-4325-952E-770A00188759}"/>
    <cellStyle name="Note 3 4 4" xfId="14534" xr:uid="{DA80C765-5E12-4289-97C8-A7B3E459CB71}"/>
    <cellStyle name="Note 3 4 4 2" xfId="19723" xr:uid="{E93B7F61-A4D0-4CE5-B9C9-23076AAD3DBE}"/>
    <cellStyle name="Note 3 4 4 3" xfId="29706" xr:uid="{F0D810F4-84FE-4647-A330-F64A072D8BD2}"/>
    <cellStyle name="Note 3 4 4 4" xfId="42446" xr:uid="{47DF6CD1-78B0-42FA-981D-788135B4EF8D}"/>
    <cellStyle name="Note 3 4 5" xfId="15648" xr:uid="{46AB0CC4-3516-45C0-85DE-9875EA6BE725}"/>
    <cellStyle name="Note 3 4 5 2" xfId="21206" xr:uid="{185285BA-4B23-48CF-BBD0-A561181CC940}"/>
    <cellStyle name="Note 3 4 5 3" xfId="30508" xr:uid="{D3AD9888-7073-457C-89EF-C144298422BA}"/>
    <cellStyle name="Note 3 4 6" xfId="16600" xr:uid="{B637EBBF-54CF-4FC5-9569-BD993B0EDEDC}"/>
    <cellStyle name="Note 3 4 6 2" xfId="22164" xr:uid="{027FB522-1367-46BA-9831-2B829753504B}"/>
    <cellStyle name="Note 3 4 6 3" xfId="30683" xr:uid="{E6E16598-A2A3-4AA7-95EE-5BD9CCE8415C}"/>
    <cellStyle name="Note 3 4 7" xfId="15714" xr:uid="{EF8D66D9-E5B6-4B9F-8EC2-08818285FA69}"/>
    <cellStyle name="Note 3 4 7 2" xfId="21272" xr:uid="{D2EBD3ED-246E-4D5E-A9CF-3BA8D2FB0171}"/>
    <cellStyle name="Note 3 4 7 3" xfId="30566" xr:uid="{BBCB54DA-730A-4156-9BB5-3F7DD6366F69}"/>
    <cellStyle name="Note 3 4 8" xfId="17614" xr:uid="{9123DCF0-30E9-40C3-BE98-67D4326A6144}"/>
    <cellStyle name="Note 3 4 8 2" xfId="23256" xr:uid="{192D3DEF-16CD-4DDF-BAA8-65559A72D0AF}"/>
    <cellStyle name="Note 3 4 8 3" xfId="30928" xr:uid="{3F0E3336-1CA9-4EB2-AEC3-B93E173440E4}"/>
    <cellStyle name="Note 3 4 9" xfId="13733" xr:uid="{514DF4D3-5495-4441-9524-272BEE031064}"/>
    <cellStyle name="Note 3 4 9 2" xfId="18795" xr:uid="{B794C90D-C240-44A4-BA2D-FC64AAA89D58}"/>
    <cellStyle name="Note 3 4 9 3" xfId="29531" xr:uid="{4218473F-ED0D-43BF-BBC4-A7B977E0500C}"/>
    <cellStyle name="Note 3 5" xfId="3178" xr:uid="{DB228AD1-1E0F-44FB-A85E-9DF4196D2CAA}"/>
    <cellStyle name="Note 3 5 10" xfId="13041" xr:uid="{A8DE9E6C-A7C7-490E-8A5F-B445775E392C}"/>
    <cellStyle name="Note 3 5 11" xfId="18140" xr:uid="{33BBB24A-D1AF-484F-83C3-FEBBC4170302}"/>
    <cellStyle name="Note 3 5 11 2" xfId="35876" xr:uid="{B44D8EBA-6F2F-4E3B-8C2B-4876DE67DB8A}"/>
    <cellStyle name="Note 3 5 12" xfId="29204" xr:uid="{87B6A5FC-AE12-42E7-B2AE-F6C3CCA0FEC8}"/>
    <cellStyle name="Note 3 5 13" xfId="36241" xr:uid="{9A4990A3-FD3A-411B-9917-8A79359EA653}"/>
    <cellStyle name="Note 3 5 2" xfId="3179" xr:uid="{8E1B71F8-184A-45A9-8FE7-E957EB143432}"/>
    <cellStyle name="Note 3 5 2 10" xfId="18458" xr:uid="{CC3B4AA3-DA0F-476F-9C51-DE0A494F4C80}"/>
    <cellStyle name="Note 3 5 2 10 2" xfId="34110" xr:uid="{8C810072-8281-447A-BABC-65B78F84108B}"/>
    <cellStyle name="Note 3 5 2 11" xfId="29434" xr:uid="{E234B539-4E80-4408-A940-E389211E2A7C}"/>
    <cellStyle name="Note 3 5 2 12" xfId="39254" xr:uid="{7ADE62FB-B620-4A44-BD1A-981816EB8253}"/>
    <cellStyle name="Note 3 5 2 2" xfId="9555" xr:uid="{42000B73-C0CF-481B-9A91-5F0D41AD46C5}"/>
    <cellStyle name="Note 3 5 2 2 2" xfId="20499" xr:uid="{044041BB-4AC7-44CD-9A7E-13F06A121CC9}"/>
    <cellStyle name="Note 3 5 2 2 2 2" xfId="46166" xr:uid="{F9C016D5-6F0C-4BA3-9D71-D82B0E6F05A7}"/>
    <cellStyle name="Note 3 5 2 2 3" xfId="30119" xr:uid="{D13BDD7C-388F-4EA0-B262-691E26E108AE}"/>
    <cellStyle name="Note 3 5 2 2 4" xfId="42583" xr:uid="{706747B1-9064-41CA-BDFB-DD958309265B}"/>
    <cellStyle name="Note 3 5 2 3" xfId="14798" xr:uid="{B564DACA-7AC1-461C-9042-FE35A9153196}"/>
    <cellStyle name="Note 3 5 2 3 2" xfId="20000" xr:uid="{E43999A0-D0E4-4EB6-9484-C1B201E6CDC5}"/>
    <cellStyle name="Note 3 5 2 3 3" xfId="29841" xr:uid="{8069EB72-BD77-455A-8D5A-D1A524BE45B6}"/>
    <cellStyle name="Note 3 5 2 4" xfId="15297" xr:uid="{4560430E-27DD-4FBB-9BF1-D3164AE91857}"/>
    <cellStyle name="Note 3 5 2 4 2" xfId="20854" xr:uid="{48F6C6A4-E908-4AC4-A00F-413A23D962D3}"/>
    <cellStyle name="Note 3 5 2 4 3" xfId="30354" xr:uid="{E240D35C-DA3D-48D3-BC0F-CC1FCFFA5442}"/>
    <cellStyle name="Note 3 5 2 5" xfId="16849" xr:uid="{62C93F13-E72D-4143-BBD1-07B08AD25904}"/>
    <cellStyle name="Note 3 5 2 5 2" xfId="22487" xr:uid="{F7D37190-09EA-4EC5-AB88-C5FC397C00B8}"/>
    <cellStyle name="Note 3 5 2 5 3" xfId="30765" xr:uid="{F0D3F522-A543-4460-A9A6-CB6F73AFE811}"/>
    <cellStyle name="Note 3 5 2 6" xfId="17212" xr:uid="{0466529A-8F8F-4AF1-B5B4-C69751ED7827}"/>
    <cellStyle name="Note 3 5 2 6 2" xfId="22861" xr:uid="{EE82940E-A372-44BF-8DCC-375DD3935D3E}"/>
    <cellStyle name="Note 3 5 2 6 3" xfId="30837" xr:uid="{A935D770-E238-4261-ACD1-9CA9A7D07B6B}"/>
    <cellStyle name="Note 3 5 2 7" xfId="17936" xr:uid="{6DBC63E3-A186-4E95-8F8F-7E7D99E94A7B}"/>
    <cellStyle name="Note 3 5 2 7 2" xfId="23575" xr:uid="{D1A34FF7-5376-4406-B648-DF237ABDD3AF}"/>
    <cellStyle name="Note 3 5 2 7 3" xfId="31009" xr:uid="{9E924EA3-3DCD-4BE7-8284-FD2363B87AC3}"/>
    <cellStyle name="Note 3 5 2 8" xfId="14055" xr:uid="{AD9C9B45-756B-49A0-BC05-9C86083CC329}"/>
    <cellStyle name="Note 3 5 2 8 2" xfId="19114" xr:uid="{C084848B-E455-406B-AF66-98666D694653}"/>
    <cellStyle name="Note 3 5 2 8 3" xfId="29612" xr:uid="{033346A3-3EA1-49FA-B331-4E59601C77F9}"/>
    <cellStyle name="Note 3 5 2 9" xfId="13383" xr:uid="{76940381-4B8B-445B-8BB5-72D185C05D2E}"/>
    <cellStyle name="Note 3 5 3" xfId="9554" xr:uid="{CDAFCEB3-5644-47C8-8CC0-629C895DC0E0}"/>
    <cellStyle name="Note 3 5 3 2" xfId="20134" xr:uid="{925F513B-19BE-4049-A83C-D26920C145E7}"/>
    <cellStyle name="Note 3 5 3 2 2" xfId="45530" xr:uid="{5ED673F4-540C-4DE3-AB83-B7EE3A80F1C4}"/>
    <cellStyle name="Note 3 5 3 3" xfId="29911" xr:uid="{635CE5A3-6D61-4FA3-9B2D-5E297CB995CB}"/>
    <cellStyle name="Note 3 5 3 4" xfId="40286" xr:uid="{54193AA9-7704-4116-8A16-91F91478C2AC}"/>
    <cellStyle name="Note 3 5 4" xfId="14535" xr:uid="{FE6B912D-4747-4F1C-8E72-6DACF3CA1BCA}"/>
    <cellStyle name="Note 3 5 4 2" xfId="19724" xr:uid="{EE285C9F-63D3-422F-BC5C-69C249E3658A}"/>
    <cellStyle name="Note 3 5 4 3" xfId="29707" xr:uid="{96452FD6-B1D3-4B6A-91B0-2361C11384E5}"/>
    <cellStyle name="Note 3 5 5" xfId="15647" xr:uid="{B0DE3844-6E27-4DD9-BBED-9DEE536D2FDC}"/>
    <cellStyle name="Note 3 5 5 2" xfId="21205" xr:uid="{46DE8330-609E-471A-A68C-57DD58461DBC}"/>
    <cellStyle name="Note 3 5 5 3" xfId="30507" xr:uid="{E2FA8D18-1E48-43A3-8E62-1172C56BC770}"/>
    <cellStyle name="Note 3 5 6" xfId="16601" xr:uid="{1E6043D7-BF9E-40FB-A44D-839A837105B2}"/>
    <cellStyle name="Note 3 5 6 2" xfId="22165" xr:uid="{05B6E35C-988A-4ED4-B1E8-E78991DC9C06}"/>
    <cellStyle name="Note 3 5 6 3" xfId="30684" xr:uid="{7DDDB043-C7A7-4B5E-A986-C1FDC18F231B}"/>
    <cellStyle name="Note 3 5 7" xfId="15713" xr:uid="{C7B5E127-292A-462A-8BF4-E35CEFFF5DA6}"/>
    <cellStyle name="Note 3 5 7 2" xfId="21271" xr:uid="{C4EE23C5-9119-4BBA-AEEB-3940DB33119B}"/>
    <cellStyle name="Note 3 5 7 3" xfId="30565" xr:uid="{E257DAC4-D444-45DC-AAC7-0E60BFDAC7EE}"/>
    <cellStyle name="Note 3 5 8" xfId="17615" xr:uid="{78F93D2C-099B-4F55-A795-4350D8F0FDDF}"/>
    <cellStyle name="Note 3 5 8 2" xfId="23257" xr:uid="{DC29B999-B2B1-48EE-BEEE-B6B2A362232D}"/>
    <cellStyle name="Note 3 5 8 3" xfId="30929" xr:uid="{942D20BD-530D-4975-9105-D29BDA88767B}"/>
    <cellStyle name="Note 3 5 9" xfId="13734" xr:uid="{F1328F85-B41A-456E-91BA-2CDFD05A9587}"/>
    <cellStyle name="Note 3 5 9 2" xfId="18796" xr:uid="{6C3FDE40-9D90-4624-9BCD-965101C39611}"/>
    <cellStyle name="Note 3 5 9 3" xfId="29532" xr:uid="{60E10403-CAC9-405F-BBB1-43A5A8C647BB}"/>
    <cellStyle name="Note 3 6" xfId="3180" xr:uid="{2E2DD86D-40E5-479B-9B0B-0661AFB6409A}"/>
    <cellStyle name="Note 3 6 10" xfId="13042" xr:uid="{C9052086-1090-430D-9AA6-27A9E03A4944}"/>
    <cellStyle name="Note 3 6 11" xfId="18141" xr:uid="{17D63467-9C01-4A79-AD0F-C41DDD76E2BC}"/>
    <cellStyle name="Note 3 6 11 2" xfId="33908" xr:uid="{1E362FAF-08D7-4838-A820-DECA589F9288}"/>
    <cellStyle name="Note 3 6 12" xfId="29205" xr:uid="{240254D2-E499-4151-8296-8156D4B6491A}"/>
    <cellStyle name="Note 3 6 13" xfId="36242" xr:uid="{88DEEF4C-B447-4513-AB37-3E8FC93E6EB9}"/>
    <cellStyle name="Note 3 6 2" xfId="3181" xr:uid="{DF72A070-0C49-46DD-BFE7-625E682AD5AE}"/>
    <cellStyle name="Note 3 6 2 10" xfId="18459" xr:uid="{9AF26F3D-AF38-4BE6-9A69-9E3B7B1A671A}"/>
    <cellStyle name="Note 3 6 2 10 2" xfId="35875" xr:uid="{EBFC0187-147B-4B74-A7F3-0BFC66E474ED}"/>
    <cellStyle name="Note 3 6 2 11" xfId="29435" xr:uid="{BBED7C76-58A9-4DF9-997D-BED411C27590}"/>
    <cellStyle name="Note 3 6 2 12" xfId="39253" xr:uid="{DD38C734-A70F-440B-9F47-C0734185DB90}"/>
    <cellStyle name="Note 3 6 2 2" xfId="9557" xr:uid="{2D731DA8-B651-4696-900D-4808AF2DA8DB}"/>
    <cellStyle name="Note 3 6 2 2 2" xfId="20500" xr:uid="{BC48981B-DF77-4B4F-8AA2-FD274EEEA53C}"/>
    <cellStyle name="Note 3 6 2 2 2 2" xfId="46167" xr:uid="{4A568BC3-749C-420F-9561-164619D39C91}"/>
    <cellStyle name="Note 3 6 2 2 3" xfId="30120" xr:uid="{C6716393-3C94-4735-B236-5E8DC0D19625}"/>
    <cellStyle name="Note 3 6 2 2 4" xfId="42584" xr:uid="{60108AC4-ECA8-497C-AABA-361397DBA5EB}"/>
    <cellStyle name="Note 3 6 2 3" xfId="14799" xr:uid="{3A51F7D7-6500-4C18-82DA-F334BE846804}"/>
    <cellStyle name="Note 3 6 2 3 2" xfId="20001" xr:uid="{F1E3DB96-30B0-45B4-BA67-0B94AE1F2373}"/>
    <cellStyle name="Note 3 6 2 3 3" xfId="29842" xr:uid="{A318993B-C356-4CD2-A014-F13594D16834}"/>
    <cellStyle name="Note 3 6 2 4" xfId="15296" xr:uid="{F89BA46A-FAB3-4BBE-A296-E0617453A3BD}"/>
    <cellStyle name="Note 3 6 2 4 2" xfId="20853" xr:uid="{19056638-3DBE-47D3-9926-1FD60CF0AC16}"/>
    <cellStyle name="Note 3 6 2 4 3" xfId="30353" xr:uid="{25C33D5F-23D6-419E-9E96-7563456D02A8}"/>
    <cellStyle name="Note 3 6 2 5" xfId="16850" xr:uid="{40DD5296-89E4-46FE-9DFF-694824C765C4}"/>
    <cellStyle name="Note 3 6 2 5 2" xfId="22488" xr:uid="{6CD4B0DA-C57B-44FB-B4DE-E3C320B71F00}"/>
    <cellStyle name="Note 3 6 2 5 3" xfId="30766" xr:uid="{159F7BFA-0600-4954-804A-90F7123E9FDE}"/>
    <cellStyle name="Note 3 6 2 6" xfId="17213" xr:uid="{8F50187B-FD1C-490E-9667-3B85F9C81CF7}"/>
    <cellStyle name="Note 3 6 2 6 2" xfId="22862" xr:uid="{27C0A938-9DF6-4A0C-A80D-DFE280EF9810}"/>
    <cellStyle name="Note 3 6 2 6 3" xfId="30838" xr:uid="{469DD01C-8231-4EEF-80A4-45D1B2EAC396}"/>
    <cellStyle name="Note 3 6 2 7" xfId="17937" xr:uid="{98CCE8F9-7369-4A11-965A-ED0493765B2F}"/>
    <cellStyle name="Note 3 6 2 7 2" xfId="23576" xr:uid="{781D3944-FBC4-4B56-A97B-340A32485581}"/>
    <cellStyle name="Note 3 6 2 7 3" xfId="31010" xr:uid="{6A2ACCE5-C876-4041-BA87-281833EB3E79}"/>
    <cellStyle name="Note 3 6 2 8" xfId="14056" xr:uid="{C73C9F5C-A74E-43AF-81CC-8EB37B39A9DF}"/>
    <cellStyle name="Note 3 6 2 8 2" xfId="19115" xr:uid="{A4F72DE4-A7E2-4031-9770-2CAFE83F3479}"/>
    <cellStyle name="Note 3 6 2 8 3" xfId="29613" xr:uid="{2EBC6282-B918-42DB-93F2-5B5EFB3760D8}"/>
    <cellStyle name="Note 3 6 2 9" xfId="13384" xr:uid="{74442D5B-B4A0-41B0-BA61-C3ACA4F449F5}"/>
    <cellStyle name="Note 3 6 3" xfId="9556" xr:uid="{C9CA39B8-2369-4023-B6CE-CA15EC6FB61C}"/>
    <cellStyle name="Note 3 6 3 2" xfId="20135" xr:uid="{0AA6EAFB-78F7-4F89-A541-405C09A84BD9}"/>
    <cellStyle name="Note 3 6 3 2 2" xfId="45529" xr:uid="{59BA77EB-B686-4D63-A47D-F1FB2DF97BF7}"/>
    <cellStyle name="Note 3 6 3 3" xfId="29912" xr:uid="{001BDC4F-91AD-4605-A5DC-92B3B6012080}"/>
    <cellStyle name="Note 3 6 3 4" xfId="40285" xr:uid="{6939546C-4732-4DC0-97B8-837539FB2B50}"/>
    <cellStyle name="Note 3 6 4" xfId="14536" xr:uid="{E537DE7D-91DE-48DC-BA43-5E76BBC91AD7}"/>
    <cellStyle name="Note 3 6 4 2" xfId="19725" xr:uid="{6A669F38-FBE9-480A-A4C5-CF8D22AD7BB1}"/>
    <cellStyle name="Note 3 6 4 3" xfId="29708" xr:uid="{93E24BB6-1E1F-4E5E-8929-8396621C7D72}"/>
    <cellStyle name="Note 3 6 5" xfId="15646" xr:uid="{0B1350B3-9B15-4759-A5D6-4DC1AFF99BAC}"/>
    <cellStyle name="Note 3 6 5 2" xfId="21204" xr:uid="{809E5572-0A50-4706-A8A8-FD55C5BF2983}"/>
    <cellStyle name="Note 3 6 5 3" xfId="30506" xr:uid="{7880D0CF-8655-44A0-96CD-11376E1E2E86}"/>
    <cellStyle name="Note 3 6 6" xfId="16602" xr:uid="{6BB26219-1A03-4311-AB67-E25FEC1043B1}"/>
    <cellStyle name="Note 3 6 6 2" xfId="22166" xr:uid="{6C2FBB8A-49FA-49EF-A974-E0B2B455436F}"/>
    <cellStyle name="Note 3 6 6 3" xfId="30685" xr:uid="{F11DDF3E-F364-4074-96EA-FBF885E23CDC}"/>
    <cellStyle name="Note 3 6 7" xfId="15712" xr:uid="{D94827EC-7340-4D31-8F19-6DBB8C1F1456}"/>
    <cellStyle name="Note 3 6 7 2" xfId="21270" xr:uid="{DD73409D-A26F-491D-BC2E-8046C06BEE94}"/>
    <cellStyle name="Note 3 6 7 3" xfId="30564" xr:uid="{3C2741ED-9FF0-4A2B-BE62-F1932BB8CBAD}"/>
    <cellStyle name="Note 3 6 8" xfId="17616" xr:uid="{E5092C0E-114B-4409-A386-EC1F3A6890A7}"/>
    <cellStyle name="Note 3 6 8 2" xfId="23258" xr:uid="{85D089B3-1E1D-4944-BA69-9578BFB7CFE3}"/>
    <cellStyle name="Note 3 6 8 3" xfId="30930" xr:uid="{A680CEC8-4992-45FD-B4BB-EF33BED9AD20}"/>
    <cellStyle name="Note 3 6 9" xfId="13735" xr:uid="{281EA195-D049-4DEB-80A9-70868D77024A}"/>
    <cellStyle name="Note 3 6 9 2" xfId="18797" xr:uid="{0D5F83E2-A288-45E1-8949-BDBA933C1554}"/>
    <cellStyle name="Note 3 6 9 3" xfId="29533" xr:uid="{65716190-70FA-4C69-B80F-4F8E0A5DD640}"/>
    <cellStyle name="Note 3 7" xfId="3182" xr:uid="{863E08E1-ADC0-4FF8-A4F0-1E92813AE723}"/>
    <cellStyle name="Note 3 7 10" xfId="13043" xr:uid="{B182246D-31B3-4F51-AF75-4E828AB51B22}"/>
    <cellStyle name="Note 3 7 11" xfId="18142" xr:uid="{8AE44907-02CF-48AD-B0AE-F30ED1D17136}"/>
    <cellStyle name="Note 3 7 11 2" xfId="34486" xr:uid="{0BB70CFB-5B1F-4DD3-875D-D41F2DB3E1E6}"/>
    <cellStyle name="Note 3 7 12" xfId="29206" xr:uid="{98BADD4A-891B-4524-AA53-0D596BA879C1}"/>
    <cellStyle name="Note 3 7 13" xfId="36243" xr:uid="{6AA11316-D01B-413E-AB9B-A3C7F6925F7F}"/>
    <cellStyle name="Note 3 7 2" xfId="3183" xr:uid="{65FA13CD-32E7-4582-BC46-251603B0AA0F}"/>
    <cellStyle name="Note 3 7 2 10" xfId="18460" xr:uid="{C4AE1F41-36DE-43B3-9C2F-F822DA1350F8}"/>
    <cellStyle name="Note 3 7 2 10 2" xfId="33998" xr:uid="{C1EF4C97-B05A-4919-B200-294B3992EC2B}"/>
    <cellStyle name="Note 3 7 2 11" xfId="29436" xr:uid="{A04EB694-C3FB-49E7-B76A-65A1DF7470E3}"/>
    <cellStyle name="Note 3 7 2 12" xfId="39252" xr:uid="{90EDA6B6-5A9E-452C-A762-2CCB6148CE6C}"/>
    <cellStyle name="Note 3 7 2 2" xfId="9559" xr:uid="{5C600E83-6EDB-4BA6-A533-47E606A5A8C3}"/>
    <cellStyle name="Note 3 7 2 2 2" xfId="20501" xr:uid="{94F1B1BC-1BFD-4069-A63C-83953873DE99}"/>
    <cellStyle name="Note 3 7 2 2 2 2" xfId="46168" xr:uid="{EC075AF2-6FB1-4BE9-867E-61A419156160}"/>
    <cellStyle name="Note 3 7 2 2 3" xfId="30121" xr:uid="{3B415644-7C51-4721-9EB5-822C8E124F79}"/>
    <cellStyle name="Note 3 7 2 2 4" xfId="42585" xr:uid="{EC850AEC-A17A-482D-BF26-E55E01615412}"/>
    <cellStyle name="Note 3 7 2 3" xfId="14800" xr:uid="{C642E5BC-1FCC-4838-9F21-17E9D7CD147D}"/>
    <cellStyle name="Note 3 7 2 3 2" xfId="20002" xr:uid="{021BB0B9-E667-4344-A574-685437BE3326}"/>
    <cellStyle name="Note 3 7 2 3 3" xfId="29843" xr:uid="{D95E2989-55EF-4352-8CB3-1ACB0EC621C7}"/>
    <cellStyle name="Note 3 7 2 4" xfId="15295" xr:uid="{2FA70467-C7C7-4EA4-924B-11F171CC52B0}"/>
    <cellStyle name="Note 3 7 2 4 2" xfId="20852" xr:uid="{27B71B8B-0EA8-4FAA-B1AA-20D99F43D209}"/>
    <cellStyle name="Note 3 7 2 4 3" xfId="30352" xr:uid="{79B1222D-BEAB-4168-93B6-679ACF13FB50}"/>
    <cellStyle name="Note 3 7 2 5" xfId="16851" xr:uid="{547CFD6C-735E-4379-AC65-FCABCE383BD4}"/>
    <cellStyle name="Note 3 7 2 5 2" xfId="22489" xr:uid="{6E0A2F3F-ACC1-4CCA-B4F2-65A624A06DB1}"/>
    <cellStyle name="Note 3 7 2 5 3" xfId="30767" xr:uid="{61661F31-02CE-46AE-AF4A-E9CEFFF36496}"/>
    <cellStyle name="Note 3 7 2 6" xfId="17214" xr:uid="{5296DC9C-52FF-48E8-90F6-0F4AB8ABDB6D}"/>
    <cellStyle name="Note 3 7 2 6 2" xfId="22863" xr:uid="{2EE18392-E17C-476C-AC6E-5FF36CB6D670}"/>
    <cellStyle name="Note 3 7 2 6 3" xfId="30839" xr:uid="{6F94475A-7D79-4E98-8B17-4A844A17BF42}"/>
    <cellStyle name="Note 3 7 2 7" xfId="17938" xr:uid="{2D8346D1-28A1-4F41-9381-9156CC299357}"/>
    <cellStyle name="Note 3 7 2 7 2" xfId="23577" xr:uid="{88688314-3B46-4B59-B4C0-E5916E8BD757}"/>
    <cellStyle name="Note 3 7 2 7 3" xfId="31011" xr:uid="{950F3D38-BC4F-49A9-8BA6-AAF5772A7E3B}"/>
    <cellStyle name="Note 3 7 2 8" xfId="14057" xr:uid="{F0FE360C-599C-45FB-830C-AB8D9F997F04}"/>
    <cellStyle name="Note 3 7 2 8 2" xfId="19116" xr:uid="{56856357-7A32-4AB7-9925-AB4FF29924BB}"/>
    <cellStyle name="Note 3 7 2 8 3" xfId="29614" xr:uid="{268841C8-D993-4114-8E1E-B71BD1B41B9B}"/>
    <cellStyle name="Note 3 7 2 9" xfId="13385" xr:uid="{76C3E36D-B2F7-4F03-B3F6-FF397D9A8AE7}"/>
    <cellStyle name="Note 3 7 3" xfId="9558" xr:uid="{B1489B60-D522-43CE-ABC0-443B21C52907}"/>
    <cellStyle name="Note 3 7 3 2" xfId="20136" xr:uid="{2D542A6C-EB4F-4252-A324-7CBB72509C57}"/>
    <cellStyle name="Note 3 7 3 2 2" xfId="45528" xr:uid="{91666060-5CCB-4D93-97B0-368B13142C60}"/>
    <cellStyle name="Note 3 7 3 3" xfId="29913" xr:uid="{AFD5B40C-CBE4-4D65-8FF3-03121FB05299}"/>
    <cellStyle name="Note 3 7 3 4" xfId="40284" xr:uid="{519467B8-808D-493E-921D-1CB9F4D41DD4}"/>
    <cellStyle name="Note 3 7 4" xfId="14537" xr:uid="{41829859-1101-44D0-B0CF-91749F066EDE}"/>
    <cellStyle name="Note 3 7 4 2" xfId="19726" xr:uid="{20C3A8F1-58A9-4111-B3BC-1D5E90063469}"/>
    <cellStyle name="Note 3 7 4 3" xfId="29709" xr:uid="{3A9687C7-05E3-40F0-B1FE-2F43EA5D0B82}"/>
    <cellStyle name="Note 3 7 5" xfId="15645" xr:uid="{3D5C379A-ACFD-4840-BFBA-847F8F9253B7}"/>
    <cellStyle name="Note 3 7 5 2" xfId="21203" xr:uid="{4F03558E-F138-4F44-BFD1-4490D89332CB}"/>
    <cellStyle name="Note 3 7 5 3" xfId="30505" xr:uid="{02E4C84F-B33D-4223-8CF1-7EEF41CD1AF4}"/>
    <cellStyle name="Note 3 7 6" xfId="16603" xr:uid="{552281DA-2261-43E0-922C-9C32D0FDD8F0}"/>
    <cellStyle name="Note 3 7 6 2" xfId="22167" xr:uid="{C4204541-CBA0-4740-A75B-6C9749F43282}"/>
    <cellStyle name="Note 3 7 6 3" xfId="30686" xr:uid="{837FC366-B28E-4E04-93DF-F3850CF6FA92}"/>
    <cellStyle name="Note 3 7 7" xfId="15711" xr:uid="{C339B59D-E5A9-4405-9A92-D71188010D09}"/>
    <cellStyle name="Note 3 7 7 2" xfId="21269" xr:uid="{0916C297-40B6-476E-B53D-C3E620E508A7}"/>
    <cellStyle name="Note 3 7 7 3" xfId="30563" xr:uid="{8FBB7C02-6148-48A1-B0CB-DE171DF6020D}"/>
    <cellStyle name="Note 3 7 8" xfId="17617" xr:uid="{83783CBF-E91C-4F39-95E0-129E0584F506}"/>
    <cellStyle name="Note 3 7 8 2" xfId="23259" xr:uid="{AF73F85A-AD60-449A-940E-65174C03340A}"/>
    <cellStyle name="Note 3 7 8 3" xfId="30931" xr:uid="{6B7D07BB-6182-45CC-A6DA-CEC2EE6CF535}"/>
    <cellStyle name="Note 3 7 9" xfId="13736" xr:uid="{31A70F78-B326-4796-965B-E78DE74F7B6E}"/>
    <cellStyle name="Note 3 7 9 2" xfId="18798" xr:uid="{88C6B8EA-199E-4C54-978C-4074C3B1186F}"/>
    <cellStyle name="Note 3 7 9 3" xfId="29534" xr:uid="{1D5DCF3F-8E7D-4B66-9C84-151FE3EF3246}"/>
    <cellStyle name="Note 3 8" xfId="3184" xr:uid="{1150CEC1-6A85-42F5-B8E5-093003A27C85}"/>
    <cellStyle name="Note 3 8 10" xfId="13044" xr:uid="{F207957A-2A01-44FA-B96B-236523757606}"/>
    <cellStyle name="Note 3 8 11" xfId="18143" xr:uid="{2479E5EB-7CCB-49DB-866F-0C11C1C575B8}"/>
    <cellStyle name="Note 3 8 11 2" xfId="34167" xr:uid="{27BCF0C4-69FC-493C-A934-65EA503A752F}"/>
    <cellStyle name="Note 3 8 12" xfId="29207" xr:uid="{56B2BE02-774F-4561-925E-A3D28EDE2FE9}"/>
    <cellStyle name="Note 3 8 13" xfId="36244" xr:uid="{CCEF89AF-32B7-41C5-A9C6-F1B90609EA77}"/>
    <cellStyle name="Note 3 8 2" xfId="3185" xr:uid="{18040B77-4CE9-43FF-9480-A1A558C2F2CE}"/>
    <cellStyle name="Note 3 8 2 10" xfId="18461" xr:uid="{37CF544E-F6CE-4768-882E-A0ECFA3431A9}"/>
    <cellStyle name="Note 3 8 2 10 2" xfId="33999" xr:uid="{886C5F39-BF75-4BD8-A4D5-8E06AB1C968F}"/>
    <cellStyle name="Note 3 8 2 11" xfId="29437" xr:uid="{181AF176-80E6-45BA-A7EB-2B799880341D}"/>
    <cellStyle name="Note 3 8 2 12" xfId="39251" xr:uid="{D82C65F6-CD29-49CE-B0B5-6AAD3DA9AB22}"/>
    <cellStyle name="Note 3 8 2 2" xfId="9561" xr:uid="{B2C71C6C-5E1D-4DB1-AEEC-372ECE8580E9}"/>
    <cellStyle name="Note 3 8 2 2 2" xfId="20502" xr:uid="{6F46FB85-AFF5-4981-AA16-B34A8B0DF475}"/>
    <cellStyle name="Note 3 8 2 2 2 2" xfId="46169" xr:uid="{84818A9B-9F1C-4BF8-A0A5-39980BC52B75}"/>
    <cellStyle name="Note 3 8 2 2 3" xfId="30122" xr:uid="{0D1729B8-E22A-47FA-9A7A-1CDF772CDFE7}"/>
    <cellStyle name="Note 3 8 2 2 4" xfId="42586" xr:uid="{6A81B7C0-8485-48B4-A1E1-FF79C430B6A1}"/>
    <cellStyle name="Note 3 8 2 3" xfId="14801" xr:uid="{FB27EDB1-0822-473D-92AE-77B7D9DF4142}"/>
    <cellStyle name="Note 3 8 2 3 2" xfId="20003" xr:uid="{9E0172F2-273B-40D5-9B10-4240E5778FB5}"/>
    <cellStyle name="Note 3 8 2 3 3" xfId="29844" xr:uid="{4BF2D6FC-7A3A-4156-8885-D215B03A5FC1}"/>
    <cellStyle name="Note 3 8 2 4" xfId="15294" xr:uid="{B075CB44-945C-4B7E-8214-F376457E12D6}"/>
    <cellStyle name="Note 3 8 2 4 2" xfId="20851" xr:uid="{317BA0FB-5B52-40C7-AEBB-4ECDD77FDF0D}"/>
    <cellStyle name="Note 3 8 2 4 3" xfId="30351" xr:uid="{CC5A0CA5-9591-42CC-AF01-BE813F95A6BB}"/>
    <cellStyle name="Note 3 8 2 5" xfId="16852" xr:uid="{7AB22515-625C-42C5-9E71-C675613DAFA1}"/>
    <cellStyle name="Note 3 8 2 5 2" xfId="22490" xr:uid="{E495AA3C-CF92-49A9-81CF-396F034DA202}"/>
    <cellStyle name="Note 3 8 2 5 3" xfId="30768" xr:uid="{960F1545-54E4-423D-BC04-8AC2711BFE0E}"/>
    <cellStyle name="Note 3 8 2 6" xfId="17215" xr:uid="{5BBBC74E-CDE0-447B-A2AC-F538B497E3C7}"/>
    <cellStyle name="Note 3 8 2 6 2" xfId="22864" xr:uid="{301733D2-AEF1-466C-9765-43ABF79BACE0}"/>
    <cellStyle name="Note 3 8 2 6 3" xfId="30840" xr:uid="{F34427AB-0792-47CB-9BEA-8AF589037E9F}"/>
    <cellStyle name="Note 3 8 2 7" xfId="17939" xr:uid="{8F05AEC3-7176-4FD1-9961-7C993B61D038}"/>
    <cellStyle name="Note 3 8 2 7 2" xfId="23578" xr:uid="{1D0F4EAB-D923-4722-8E4A-E2198117833A}"/>
    <cellStyle name="Note 3 8 2 7 3" xfId="31012" xr:uid="{E0ACD850-A92B-43C1-9379-F4D70A6D1C37}"/>
    <cellStyle name="Note 3 8 2 8" xfId="14058" xr:uid="{53B68F41-1B09-4A31-A856-054C21AD1A74}"/>
    <cellStyle name="Note 3 8 2 8 2" xfId="19117" xr:uid="{8EF9508C-021C-472B-8C13-FBFCAEBD2733}"/>
    <cellStyle name="Note 3 8 2 8 3" xfId="29615" xr:uid="{39DF6C4B-9CA8-457D-B3AF-4AE8735AF069}"/>
    <cellStyle name="Note 3 8 2 9" xfId="13386" xr:uid="{745EB753-EA17-4720-B88E-D45DBA41BC59}"/>
    <cellStyle name="Note 3 8 3" xfId="9560" xr:uid="{34E9F4ED-962F-4D9E-A9F6-CD26AFA50A3E}"/>
    <cellStyle name="Note 3 8 3 2" xfId="20137" xr:uid="{9698F32E-6FCB-45C5-97E1-6D1758751298}"/>
    <cellStyle name="Note 3 8 3 2 2" xfId="45527" xr:uid="{A2879577-6B1F-403C-8376-2A92614D622A}"/>
    <cellStyle name="Note 3 8 3 3" xfId="29914" xr:uid="{17A1719F-4B06-498F-93E1-DFE264944B28}"/>
    <cellStyle name="Note 3 8 3 4" xfId="41157" xr:uid="{5AE62BB4-2A16-4906-9802-8113335283B7}"/>
    <cellStyle name="Note 3 8 4" xfId="14538" xr:uid="{2AFA2D42-F916-41AB-9D31-DC520708EC70}"/>
    <cellStyle name="Note 3 8 4 2" xfId="19727" xr:uid="{03BF1B9F-1688-4A1A-B5E8-AD04B3EA1AE0}"/>
    <cellStyle name="Note 3 8 4 3" xfId="29710" xr:uid="{D58549AA-8041-4163-BA3C-75B4E024AAF9}"/>
    <cellStyle name="Note 3 8 5" xfId="15644" xr:uid="{37690058-134C-4F18-B219-B5F30EB43A75}"/>
    <cellStyle name="Note 3 8 5 2" xfId="21202" xr:uid="{BC1A7BD6-E48D-4B75-903B-66123BAE2450}"/>
    <cellStyle name="Note 3 8 5 3" xfId="30504" xr:uid="{77491289-BE8D-4C14-8EEA-056D8EBBC53A}"/>
    <cellStyle name="Note 3 8 6" xfId="16604" xr:uid="{49F64F0C-82FA-4644-8079-2110E406C1A3}"/>
    <cellStyle name="Note 3 8 6 2" xfId="22168" xr:uid="{3F6A27F6-DF2B-40DD-ADFA-BE44389AF517}"/>
    <cellStyle name="Note 3 8 6 3" xfId="30687" xr:uid="{5D39BD6F-7D55-45F7-83DF-A3F727A1CCA6}"/>
    <cellStyle name="Note 3 8 7" xfId="15710" xr:uid="{EE24B616-ADE0-4A6E-87A9-09561F595CB7}"/>
    <cellStyle name="Note 3 8 7 2" xfId="21268" xr:uid="{CCD917B6-2890-48FE-B77C-14597D0B14B7}"/>
    <cellStyle name="Note 3 8 7 3" xfId="30562" xr:uid="{02619335-EBB9-4EE2-94D9-8875EC72F12F}"/>
    <cellStyle name="Note 3 8 8" xfId="17618" xr:uid="{050EC8E0-8604-4FF2-9A66-71937222251B}"/>
    <cellStyle name="Note 3 8 8 2" xfId="23260" xr:uid="{133778C6-7252-4DAD-B1C9-142E82881791}"/>
    <cellStyle name="Note 3 8 8 3" xfId="30932" xr:uid="{870D4878-A435-416E-9FA8-9EDD9DE00BA0}"/>
    <cellStyle name="Note 3 8 9" xfId="13737" xr:uid="{447686D1-8337-4706-8E35-A787166CFA0C}"/>
    <cellStyle name="Note 3 8 9 2" xfId="18799" xr:uid="{72D918F9-1343-4DB6-86A5-5810D6D6943D}"/>
    <cellStyle name="Note 3 8 9 3" xfId="29535" xr:uid="{3616C2EE-19B6-4C57-A4BE-B3C798B46A4C}"/>
    <cellStyle name="Note 3 9" xfId="3186" xr:uid="{F985B8B0-C7EB-4375-BCF3-B64547D70223}"/>
    <cellStyle name="Note 3 9 10" xfId="13045" xr:uid="{24C077C8-5721-4CDD-98BC-65BA055DCF44}"/>
    <cellStyle name="Note 3 9 11" xfId="18144" xr:uid="{596CBE9E-38F2-407C-83CE-7D779830CDE2}"/>
    <cellStyle name="Note 3 9 11 2" xfId="35419" xr:uid="{F0F01115-1A40-466C-AEB7-016537420F27}"/>
    <cellStyle name="Note 3 9 12" xfId="29208" xr:uid="{C62FD013-186A-4DC9-9AD1-91F85022C8F1}"/>
    <cellStyle name="Note 3 9 13" xfId="36245" xr:uid="{59EB9EC3-E5E3-4AFA-9ADE-542E906B379D}"/>
    <cellStyle name="Note 3 9 2" xfId="3187" xr:uid="{417B3C2C-3EB1-494E-9CE9-62470C01C45B}"/>
    <cellStyle name="Note 3 9 2 10" xfId="18462" xr:uid="{A0E55F2C-7EEE-42DC-BEF8-6651638226B7}"/>
    <cellStyle name="Note 3 9 2 10 2" xfId="34372" xr:uid="{6D5E40B7-22F2-4452-BB51-98F65F350C92}"/>
    <cellStyle name="Note 3 9 2 11" xfId="29438" xr:uid="{8BAC1A8C-DED1-4030-BF0F-A82D666326E1}"/>
    <cellStyle name="Note 3 9 2 12" xfId="39250" xr:uid="{C49178A2-2109-44CF-B6AE-2A6FA2D6D5E0}"/>
    <cellStyle name="Note 3 9 2 2" xfId="9563" xr:uid="{72CBF94B-DDC4-4B0B-91EF-FA7596D22390}"/>
    <cellStyle name="Note 3 9 2 2 2" xfId="20503" xr:uid="{6715A352-F4FF-4BF3-9FE8-1FBBA46DA4AF}"/>
    <cellStyle name="Note 3 9 2 2 2 2" xfId="46170" xr:uid="{A1EE1A32-409C-4292-959B-F9459FEB5D5D}"/>
    <cellStyle name="Note 3 9 2 2 3" xfId="30123" xr:uid="{432FC764-C730-4C2F-9FFC-61489ECC3300}"/>
    <cellStyle name="Note 3 9 2 2 4" xfId="42587" xr:uid="{B1DE809E-0CFA-4509-8512-2E3DBD7EED67}"/>
    <cellStyle name="Note 3 9 2 3" xfId="14802" xr:uid="{C040A4CF-9083-4E43-B9EF-9BFBEF3C5F2E}"/>
    <cellStyle name="Note 3 9 2 3 2" xfId="20004" xr:uid="{16544539-2B1D-4FA1-A272-42C5D899CB85}"/>
    <cellStyle name="Note 3 9 2 3 3" xfId="29845" xr:uid="{9B8E42BD-B54F-4AC5-8EA2-E265FF6C7E93}"/>
    <cellStyle name="Note 3 9 2 4" xfId="15293" xr:uid="{3F5E76B5-7CC9-4C82-8011-B4D6D728E20F}"/>
    <cellStyle name="Note 3 9 2 4 2" xfId="20850" xr:uid="{B7ACC62F-1D03-411A-8393-51CA5205953D}"/>
    <cellStyle name="Note 3 9 2 4 3" xfId="30350" xr:uid="{939E3FE1-9A45-498C-BD78-31C57B881DE1}"/>
    <cellStyle name="Note 3 9 2 5" xfId="16853" xr:uid="{8BEBC848-20EC-4217-BFE5-A190C9DA4BB3}"/>
    <cellStyle name="Note 3 9 2 5 2" xfId="22491" xr:uid="{20B79C0A-DFC0-41D4-9B11-FDA6A5014E2F}"/>
    <cellStyle name="Note 3 9 2 5 3" xfId="30769" xr:uid="{4772B309-DC78-49F7-9956-AD6A5EE3090D}"/>
    <cellStyle name="Note 3 9 2 6" xfId="17216" xr:uid="{8FBF558D-7A53-4D00-BCF0-E655E80A0C5D}"/>
    <cellStyle name="Note 3 9 2 6 2" xfId="22865" xr:uid="{AEADB9C3-E4CB-43DE-856D-ADC09F382BB3}"/>
    <cellStyle name="Note 3 9 2 6 3" xfId="30841" xr:uid="{15E21D73-012F-4FED-AF33-35CE2AC4D966}"/>
    <cellStyle name="Note 3 9 2 7" xfId="17940" xr:uid="{8F3E43E3-AA14-4381-A2FD-5645F7A2DBCE}"/>
    <cellStyle name="Note 3 9 2 7 2" xfId="23579" xr:uid="{26C1D48B-F5F9-4738-867E-1F430966445D}"/>
    <cellStyle name="Note 3 9 2 7 3" xfId="31013" xr:uid="{0CD4EB89-9C56-4FCC-B75A-A8EA9C4D8071}"/>
    <cellStyle name="Note 3 9 2 8" xfId="14059" xr:uid="{89981658-D61D-45E2-9BFB-AF65F7F7E757}"/>
    <cellStyle name="Note 3 9 2 8 2" xfId="19118" xr:uid="{E0D44DDC-18BA-4941-80E3-79A2512E35C5}"/>
    <cellStyle name="Note 3 9 2 8 3" xfId="29616" xr:uid="{1499054F-AF4C-4D2A-A128-FF5DD566641C}"/>
    <cellStyle name="Note 3 9 2 9" xfId="13387" xr:uid="{1893F9ED-1B84-4750-81E2-54A68F1DD104}"/>
    <cellStyle name="Note 3 9 3" xfId="9562" xr:uid="{B587D729-EC82-4E89-B5D9-ACC12264838F}"/>
    <cellStyle name="Note 3 9 3 2" xfId="20138" xr:uid="{026F78D7-191E-4E6C-9557-EFCFCDA2EC17}"/>
    <cellStyle name="Note 3 9 3 2 2" xfId="45526" xr:uid="{E1D5D632-529C-4886-99FD-3878534401B6}"/>
    <cellStyle name="Note 3 9 3 3" xfId="29915" xr:uid="{8F1A3033-B00A-4E52-BE6C-D3B8A24658A4}"/>
    <cellStyle name="Note 3 9 3 4" xfId="40283" xr:uid="{B7CE5EEE-7CFA-4E15-9C0B-20FE62EED448}"/>
    <cellStyle name="Note 3 9 4" xfId="14539" xr:uid="{95ED4C72-7917-47D5-B7BB-D45E2E7704A0}"/>
    <cellStyle name="Note 3 9 4 2" xfId="19728" xr:uid="{61F3F207-FE77-46E1-BA60-0A45797E1981}"/>
    <cellStyle name="Note 3 9 4 3" xfId="29711" xr:uid="{3B6B994B-1321-4EC3-8DC0-6E4AFEC5B6B7}"/>
    <cellStyle name="Note 3 9 5" xfId="15643" xr:uid="{113377EB-3B78-4AE4-9838-92FFF5C1EA4B}"/>
    <cellStyle name="Note 3 9 5 2" xfId="21201" xr:uid="{30F7ACA0-F432-49F7-9FB6-5C9E77025B9C}"/>
    <cellStyle name="Note 3 9 5 3" xfId="30503" xr:uid="{DE4D22CA-8040-45E4-A87B-617728C167F8}"/>
    <cellStyle name="Note 3 9 6" xfId="16605" xr:uid="{907DB5E2-C610-4CD3-927A-62EE1C989F14}"/>
    <cellStyle name="Note 3 9 6 2" xfId="22169" xr:uid="{5078F19C-FFF0-488B-96A4-110AC747B655}"/>
    <cellStyle name="Note 3 9 6 3" xfId="30688" xr:uid="{4BA6FB91-AD98-477F-90DE-F9F7293E9277}"/>
    <cellStyle name="Note 3 9 7" xfId="15709" xr:uid="{AECA70C0-8236-4255-9D27-4F1FB5006F7E}"/>
    <cellStyle name="Note 3 9 7 2" xfId="21267" xr:uid="{010E45D4-A6FB-4280-AFCF-34DB4954CDBB}"/>
    <cellStyle name="Note 3 9 7 3" xfId="30561" xr:uid="{D2C5C2F7-5C78-47F0-A309-B25F0B250CBB}"/>
    <cellStyle name="Note 3 9 8" xfId="17619" xr:uid="{DC03953E-B060-403F-BD5D-69C91AFDED92}"/>
    <cellStyle name="Note 3 9 8 2" xfId="23261" xr:uid="{E74DD85A-2FE6-4A70-9931-2B8F5A4BD446}"/>
    <cellStyle name="Note 3 9 8 3" xfId="30933" xr:uid="{3C52F81E-D959-40B3-A75A-7504C9D9871D}"/>
    <cellStyle name="Note 3 9 9" xfId="13738" xr:uid="{0423BAD8-059D-4BEE-9B60-241A8536E3BD}"/>
    <cellStyle name="Note 3 9 9 2" xfId="18800" xr:uid="{283C294C-D488-4ACD-8212-5B08B4769327}"/>
    <cellStyle name="Note 3 9 9 3" xfId="29536" xr:uid="{78B0A9D0-EC8E-4363-B096-00C439C0733F}"/>
    <cellStyle name="Note 3_PrimaryEnergyPrices_TIMES" xfId="38211" xr:uid="{6D3FDBDA-B8C7-4E13-B5D1-7B6600D282D4}"/>
    <cellStyle name="Note 30" xfId="38212" xr:uid="{6741D904-EDC6-4014-9C9D-A886A66A6548}"/>
    <cellStyle name="Note 31" xfId="38213" xr:uid="{49F7236B-B077-475A-9FBC-C9DF1EB8EF62}"/>
    <cellStyle name="Note 32" xfId="38214" xr:uid="{CAD0C86F-72E9-4704-A931-B36AC5AA7FBA}"/>
    <cellStyle name="Note 33" xfId="38215" xr:uid="{17695B8C-95A5-4663-A38B-F7AB12A8CB2D}"/>
    <cellStyle name="Note 34" xfId="38216" xr:uid="{88E33EBA-83D7-41EA-A361-741B3BAE81BC}"/>
    <cellStyle name="Note 35" xfId="38217" xr:uid="{46E23440-412F-47D4-9B2D-C9EC31E910F0}"/>
    <cellStyle name="Note 36" xfId="38218" xr:uid="{B3089EF3-8D85-4778-9208-E448647DED83}"/>
    <cellStyle name="Note 37" xfId="38219" xr:uid="{3420D970-8B13-4084-884B-8ADA6B449525}"/>
    <cellStyle name="Note 38" xfId="38220" xr:uid="{7CCBC5BD-4595-4172-81CB-7607E618DC98}"/>
    <cellStyle name="Note 39" xfId="38221" xr:uid="{96E95475-E0EF-4D23-8FD1-008F6C96DAC4}"/>
    <cellStyle name="Note 4" xfId="3188" xr:uid="{4658AC1E-11A9-4EDC-A716-0F3D7B53C397}"/>
    <cellStyle name="Note 4 10" xfId="3189" xr:uid="{204CE877-5097-4CF0-B42A-2F04172C393B}"/>
    <cellStyle name="Note 4 10 10" xfId="13047" xr:uid="{5388B94A-E969-45EA-856B-A8926881F55F}"/>
    <cellStyle name="Note 4 10 11" xfId="18146" xr:uid="{B2BDC757-1790-4AFF-8BCF-95698F97AF90}"/>
    <cellStyle name="Note 4 10 11 2" xfId="34472" xr:uid="{532C49F0-7F7C-42B0-BF01-961142C872CB}"/>
    <cellStyle name="Note 4 10 12" xfId="29210" xr:uid="{795AAC5C-4F05-4731-90A7-C2A425C5FA6F}"/>
    <cellStyle name="Note 4 10 13" xfId="36246" xr:uid="{24CBC66F-8A7E-43DE-9491-078FBD1DB532}"/>
    <cellStyle name="Note 4 10 2" xfId="3190" xr:uid="{1BC8C40D-8638-449A-90FE-5407901FB159}"/>
    <cellStyle name="Note 4 10 2 10" xfId="18464" xr:uid="{3EC89F42-4E74-4474-AA9D-A642E339A620}"/>
    <cellStyle name="Note 4 10 2 10 2" xfId="33901" xr:uid="{7C89AA9E-271A-46DD-A484-30B53AE01543}"/>
    <cellStyle name="Note 4 10 2 11" xfId="29440" xr:uid="{49C30DF4-AC32-4A76-B3EC-806934D88365}"/>
    <cellStyle name="Note 4 10 2 12" xfId="39248" xr:uid="{4F2D9742-14F9-4850-BDD2-D4C49E53E1F4}"/>
    <cellStyle name="Note 4 10 2 2" xfId="9566" xr:uid="{C66FA801-CC00-4E19-ABF3-C8EDAE3C270D}"/>
    <cellStyle name="Note 4 10 2 2 2" xfId="20505" xr:uid="{31C4E555-F7FA-44AF-B6AF-F3189EEF308E}"/>
    <cellStyle name="Note 4 10 2 2 2 2" xfId="46172" xr:uid="{98A24C4A-2DF9-49B7-9F79-475F0B113A3D}"/>
    <cellStyle name="Note 4 10 2 2 3" xfId="30125" xr:uid="{F7BA1680-5D58-4968-8865-0D884A7C2729}"/>
    <cellStyle name="Note 4 10 2 2 4" xfId="42588" xr:uid="{96F66A09-FDE5-4B3D-AF9B-467E1C1400B4}"/>
    <cellStyle name="Note 4 10 2 3" xfId="14804" xr:uid="{09DDFFCA-A7A9-4550-8AF9-31D17CB8B147}"/>
    <cellStyle name="Note 4 10 2 3 2" xfId="20006" xr:uid="{4BB7D313-51C6-4023-8178-6EF29430D04C}"/>
    <cellStyle name="Note 4 10 2 3 3" xfId="29847" xr:uid="{242E7C0C-A377-4991-801D-04BBCBD9D512}"/>
    <cellStyle name="Note 4 10 2 4" xfId="15291" xr:uid="{39DC0D58-D14C-443D-8FC3-C6AA61FE923C}"/>
    <cellStyle name="Note 4 10 2 4 2" xfId="20848" xr:uid="{0DABEE12-8A60-4CE7-ADF5-B3DF3010678E}"/>
    <cellStyle name="Note 4 10 2 4 3" xfId="30348" xr:uid="{F99F46A8-51C3-4A1B-A608-A669D192E458}"/>
    <cellStyle name="Note 4 10 2 5" xfId="16855" xr:uid="{1B64EEFA-ADB7-468F-9DF1-A6E256AF7E7B}"/>
    <cellStyle name="Note 4 10 2 5 2" xfId="22493" xr:uid="{A1470A3F-A4A6-4D3A-9BF9-92CA42B6FBEA}"/>
    <cellStyle name="Note 4 10 2 5 3" xfId="30771" xr:uid="{53F2813F-8765-42FA-8082-7F08610EBC2D}"/>
    <cellStyle name="Note 4 10 2 6" xfId="17218" xr:uid="{766F8368-EED5-4274-8F29-4FBAFFDC3769}"/>
    <cellStyle name="Note 4 10 2 6 2" xfId="22867" xr:uid="{9BFAFC2C-76DD-42C2-ACEF-3C1E892A2C8B}"/>
    <cellStyle name="Note 4 10 2 6 3" xfId="30843" xr:uid="{4F63D2B4-801D-4C4B-818D-8AE665034138}"/>
    <cellStyle name="Note 4 10 2 7" xfId="17942" xr:uid="{C5401D1E-688B-4387-962F-9E7D0A24F7E2}"/>
    <cellStyle name="Note 4 10 2 7 2" xfId="23581" xr:uid="{3CDD1A77-C25A-46ED-B300-54D9F4B91968}"/>
    <cellStyle name="Note 4 10 2 7 3" xfId="31015" xr:uid="{EF41D9F9-36AE-4CA5-AE7B-D22C8A68F8C3}"/>
    <cellStyle name="Note 4 10 2 8" xfId="14061" xr:uid="{4622DABD-8CD3-4683-A622-1E66086700EA}"/>
    <cellStyle name="Note 4 10 2 8 2" xfId="19120" xr:uid="{53C334AA-660A-4C7D-8001-77220CBACAA9}"/>
    <cellStyle name="Note 4 10 2 8 3" xfId="29618" xr:uid="{A1A33B02-7A87-472D-96E1-9533132F4D0C}"/>
    <cellStyle name="Note 4 10 2 9" xfId="13389" xr:uid="{DE369ED9-638D-4B7A-8BDF-E23303FE210C}"/>
    <cellStyle name="Note 4 10 3" xfId="9565" xr:uid="{61601C82-AA69-4331-8BBA-7BB831AB38E1}"/>
    <cellStyle name="Note 4 10 3 2" xfId="20140" xr:uid="{124E897E-8A46-4CAE-825D-9EB099A9CC8D}"/>
    <cellStyle name="Note 4 10 3 2 2" xfId="45524" xr:uid="{96717095-FDB9-46D6-8129-1B430E646F6C}"/>
    <cellStyle name="Note 4 10 3 3" xfId="29917" xr:uid="{B38274A8-D7D4-4868-91B1-78B5550D5EA0}"/>
    <cellStyle name="Note 4 10 3 4" xfId="40281" xr:uid="{3255568C-CD0F-4894-8FA0-128951F9B66F}"/>
    <cellStyle name="Note 4 10 4" xfId="14541" xr:uid="{6E9A39B3-EE6D-4650-B0E1-A4D7F2E5B6A1}"/>
    <cellStyle name="Note 4 10 4 2" xfId="19730" xr:uid="{9040EF55-3B8C-48C2-9486-CFBB80911579}"/>
    <cellStyle name="Note 4 10 4 3" xfId="29713" xr:uid="{03BFF9D7-F983-4031-B6D9-F1122152BD66}"/>
    <cellStyle name="Note 4 10 5" xfId="15641" xr:uid="{1D7A3BC2-681E-4780-AD5A-6F3809A2368F}"/>
    <cellStyle name="Note 4 10 5 2" xfId="21199" xr:uid="{2FEF3E70-4975-4390-88A8-625A1782A1E8}"/>
    <cellStyle name="Note 4 10 5 3" xfId="30501" xr:uid="{F7CAD9D1-4C91-4034-BD04-B833E0087C99}"/>
    <cellStyle name="Note 4 10 6" xfId="16607" xr:uid="{6AA955AB-092B-4112-BC72-F738FBFE1D0B}"/>
    <cellStyle name="Note 4 10 6 2" xfId="22171" xr:uid="{99EAEBCC-F95C-4B3A-AEA7-87362717D578}"/>
    <cellStyle name="Note 4 10 6 3" xfId="30690" xr:uid="{664FDE3C-72A1-4005-B868-822F61B55CDF}"/>
    <cellStyle name="Note 4 10 7" xfId="15707" xr:uid="{008BD0FD-BF2F-4EC4-82F9-5E8E992E3F76}"/>
    <cellStyle name="Note 4 10 7 2" xfId="21265" xr:uid="{01B7AC60-E2DF-4FB1-BDB0-D80333791E46}"/>
    <cellStyle name="Note 4 10 7 3" xfId="30559" xr:uid="{89D47CC5-F949-4A51-AA71-1E1BAE28FDF9}"/>
    <cellStyle name="Note 4 10 8" xfId="17621" xr:uid="{780ECF63-8E7F-44AF-9BFF-4756663F4FF7}"/>
    <cellStyle name="Note 4 10 8 2" xfId="23263" xr:uid="{FFEC1A20-C4C2-4C12-9A58-A8AC15AD9C0B}"/>
    <cellStyle name="Note 4 10 8 3" xfId="30935" xr:uid="{D89F691E-F9A2-4C92-A376-B69E3EB82AF9}"/>
    <cellStyle name="Note 4 10 9" xfId="13740" xr:uid="{9E65A593-9263-4315-9A7D-A91D6A5A8E6C}"/>
    <cellStyle name="Note 4 10 9 2" xfId="18802" xr:uid="{46DD69EB-2E10-4563-8226-DE24A92E4490}"/>
    <cellStyle name="Note 4 10 9 3" xfId="29538" xr:uid="{939A5501-1560-469C-869A-FA97511E1E18}"/>
    <cellStyle name="Note 4 11" xfId="3191" xr:uid="{B5718D24-2344-4A67-853A-963ECFD98A94}"/>
    <cellStyle name="Note 4 11 10" xfId="13048" xr:uid="{BE99D101-D93E-4082-88F3-03954FCEE6E0}"/>
    <cellStyle name="Note 4 11 11" xfId="18147" xr:uid="{5EEDC3C5-DA58-45F7-8AA6-0A28F19712EC}"/>
    <cellStyle name="Note 4 11 11 2" xfId="34712" xr:uid="{79457DA7-AEBF-4104-8824-6D89C51E9C45}"/>
    <cellStyle name="Note 4 11 12" xfId="29211" xr:uid="{BAFEB98C-1A6D-4290-BF5F-9B141A5AAF12}"/>
    <cellStyle name="Note 4 11 13" xfId="36247" xr:uid="{FA5A104E-0FB4-4958-8AEE-0F29200A6F49}"/>
    <cellStyle name="Note 4 11 2" xfId="3192" xr:uid="{FAF47A88-BC27-4A32-B56E-47105BA86270}"/>
    <cellStyle name="Note 4 11 2 10" xfId="18465" xr:uid="{37034D66-384B-41B4-A34C-AD65DF6A709F}"/>
    <cellStyle name="Note 4 11 2 10 2" xfId="35747" xr:uid="{6C5F2823-0E8A-42F8-9E2B-2C293D380FDF}"/>
    <cellStyle name="Note 4 11 2 11" xfId="29441" xr:uid="{3150EEB6-3474-441D-B878-70E1A0472802}"/>
    <cellStyle name="Note 4 11 2 12" xfId="39247" xr:uid="{FF809BB3-6418-4FBE-A24B-3ADFB3533903}"/>
    <cellStyle name="Note 4 11 2 2" xfId="9568" xr:uid="{C2C62D52-ECFB-49BD-BB6B-2CA36B3840EB}"/>
    <cellStyle name="Note 4 11 2 2 2" xfId="20506" xr:uid="{29DF4636-A128-47CE-AFCB-0E94722EF6E4}"/>
    <cellStyle name="Note 4 11 2 2 2 2" xfId="46173" xr:uid="{658AC2C4-757C-4064-B893-BB6C5B389D51}"/>
    <cellStyle name="Note 4 11 2 2 3" xfId="30126" xr:uid="{5987DAD9-F30C-4074-8CA4-28A1428818D0}"/>
    <cellStyle name="Note 4 11 2 2 4" xfId="42589" xr:uid="{5232BE03-16C8-4D48-B005-1558EF260320}"/>
    <cellStyle name="Note 4 11 2 3" xfId="14805" xr:uid="{133D0CF3-838A-4590-9A94-17F5170E28CB}"/>
    <cellStyle name="Note 4 11 2 3 2" xfId="20007" xr:uid="{EA810252-C0E2-4982-A6A6-CF0FB94DE879}"/>
    <cellStyle name="Note 4 11 2 3 3" xfId="29848" xr:uid="{5AB98371-737E-41FA-9CB7-3D3563F7ED9A}"/>
    <cellStyle name="Note 4 11 2 4" xfId="15290" xr:uid="{FF3EFEF7-51FA-4DAD-857F-781761FBA15C}"/>
    <cellStyle name="Note 4 11 2 4 2" xfId="20847" xr:uid="{841D20A0-5369-4013-8302-059024C1DCB9}"/>
    <cellStyle name="Note 4 11 2 4 3" xfId="30347" xr:uid="{6B31229B-CE8D-4C45-A28C-D1F65684E707}"/>
    <cellStyle name="Note 4 11 2 5" xfId="16856" xr:uid="{A8EAEB15-465D-4F6C-B8D7-D2D5EDE3D606}"/>
    <cellStyle name="Note 4 11 2 5 2" xfId="22494" xr:uid="{7A2A0F67-627B-4CDD-9DA2-F5188D73A6F8}"/>
    <cellStyle name="Note 4 11 2 5 3" xfId="30772" xr:uid="{A966C6EF-2A27-4D59-85D4-FEF61A978457}"/>
    <cellStyle name="Note 4 11 2 6" xfId="17219" xr:uid="{73788901-3883-4F18-832E-51ABCF745F7D}"/>
    <cellStyle name="Note 4 11 2 6 2" xfId="22868" xr:uid="{0E5FFDFD-6F7B-4F3A-B049-453FF759DBA1}"/>
    <cellStyle name="Note 4 11 2 6 3" xfId="30844" xr:uid="{18E29903-C286-4A7D-9B0A-79639F4D3FA2}"/>
    <cellStyle name="Note 4 11 2 7" xfId="17943" xr:uid="{9ECF6844-B25D-4FDC-A444-000C207BD394}"/>
    <cellStyle name="Note 4 11 2 7 2" xfId="23582" xr:uid="{76642BB9-68B6-41E8-BB10-DC65BA6E04F2}"/>
    <cellStyle name="Note 4 11 2 7 3" xfId="31016" xr:uid="{B134F94B-D229-43E2-8353-3FD36C705D14}"/>
    <cellStyle name="Note 4 11 2 8" xfId="14062" xr:uid="{9708455B-D204-4595-BF99-6C9202255BC7}"/>
    <cellStyle name="Note 4 11 2 8 2" xfId="19121" xr:uid="{AC80917D-D6F7-495D-B015-EDFB7DB0F445}"/>
    <cellStyle name="Note 4 11 2 8 3" xfId="29619" xr:uid="{F3C4D229-480C-408C-9DF8-A4A680F7E53A}"/>
    <cellStyle name="Note 4 11 2 9" xfId="13390" xr:uid="{BF512111-7F38-433F-AB33-A753881A3D99}"/>
    <cellStyle name="Note 4 11 3" xfId="9567" xr:uid="{6FDCE4D8-4BFF-4DF8-97D2-73FE34686373}"/>
    <cellStyle name="Note 4 11 3 2" xfId="20141" xr:uid="{E8104279-EA03-4FFC-8AC9-5D6D11C7485D}"/>
    <cellStyle name="Note 4 11 3 2 2" xfId="45523" xr:uid="{E2001576-A318-4147-9B89-F2A0FBB364F7}"/>
    <cellStyle name="Note 4 11 3 3" xfId="29918" xr:uid="{166546D2-02C9-4941-8DE1-204A26729027}"/>
    <cellStyle name="Note 4 11 3 4" xfId="40280" xr:uid="{B98CB7A1-9A7C-495E-9607-38A80450ADC5}"/>
    <cellStyle name="Note 4 11 4" xfId="14542" xr:uid="{19F7B0B8-C85B-4667-B33C-037F41C01F94}"/>
    <cellStyle name="Note 4 11 4 2" xfId="19731" xr:uid="{9BD7C1A7-9AF9-4D77-88C0-B39BE57DFF4D}"/>
    <cellStyle name="Note 4 11 4 3" xfId="29714" xr:uid="{CFD2961F-7BA1-4A94-8E97-A87909C58360}"/>
    <cellStyle name="Note 4 11 5" xfId="15640" xr:uid="{FA283F91-D1F5-41FA-A36C-57D22D18BF87}"/>
    <cellStyle name="Note 4 11 5 2" xfId="21198" xr:uid="{52929206-DABA-4E92-B308-F84346CD4799}"/>
    <cellStyle name="Note 4 11 5 3" xfId="30500" xr:uid="{67A2A7B1-1AF3-412C-98A0-D81C2FB72AEA}"/>
    <cellStyle name="Note 4 11 6" xfId="16608" xr:uid="{E2523FCF-1FDE-4DD8-83D0-7A8766284BA3}"/>
    <cellStyle name="Note 4 11 6 2" xfId="22172" xr:uid="{F71CA590-F094-403F-8C54-2C46D80A2EC5}"/>
    <cellStyle name="Note 4 11 6 3" xfId="30691" xr:uid="{1FD9AC13-8174-4B64-A705-FF117033F40F}"/>
    <cellStyle name="Note 4 11 7" xfId="15706" xr:uid="{A0BEC00E-25EB-4AC6-8672-17F5612DCB95}"/>
    <cellStyle name="Note 4 11 7 2" xfId="21264" xr:uid="{07DD98CE-5C36-4E67-9FD6-85ACC8DF027F}"/>
    <cellStyle name="Note 4 11 7 3" xfId="30558" xr:uid="{74E24249-4F05-41D6-B211-69E377526D5F}"/>
    <cellStyle name="Note 4 11 8" xfId="17622" xr:uid="{2FA55E13-0AD2-4202-A48B-3E9FCD02C3AC}"/>
    <cellStyle name="Note 4 11 8 2" xfId="23264" xr:uid="{3D411035-A41B-4339-BD1D-B1AE676C6F46}"/>
    <cellStyle name="Note 4 11 8 3" xfId="30936" xr:uid="{A15C54F4-1644-440A-8432-614090661A83}"/>
    <cellStyle name="Note 4 11 9" xfId="13741" xr:uid="{C010B81A-1A6A-4044-945A-A6D12263DD76}"/>
    <cellStyle name="Note 4 11 9 2" xfId="18803" xr:uid="{E7049997-6CD7-4120-84CF-DB6A1A626AC1}"/>
    <cellStyle name="Note 4 11 9 3" xfId="29539" xr:uid="{F14CCDBE-99F4-4207-ABF1-8C9F162EADD7}"/>
    <cellStyle name="Note 4 12" xfId="3193" xr:uid="{83764332-48FA-4232-BB88-CE44FB8BF75C}"/>
    <cellStyle name="Note 4 12 10" xfId="18463" xr:uid="{C268314B-CA66-427E-A0D8-27C5F4F05CCB}"/>
    <cellStyle name="Note 4 12 10 2" xfId="34453" xr:uid="{E11A12CB-794F-48ED-91E7-5AB0BAF50D60}"/>
    <cellStyle name="Note 4 12 11" xfId="29439" xr:uid="{90E28253-9FDD-476A-92DF-16301F95A6A5}"/>
    <cellStyle name="Note 4 12 12" xfId="36248" xr:uid="{A589360E-146D-47FB-BA16-E653EEF3E475}"/>
    <cellStyle name="Note 4 12 2" xfId="9569" xr:uid="{FBC1A94A-92F4-4FCA-83CB-A40BD31C1CF8}"/>
    <cellStyle name="Note 4 12 2 2" xfId="20504" xr:uid="{44DF0651-975B-452F-A36C-B7D414AD90D5}"/>
    <cellStyle name="Note 4 12 2 2 2" xfId="46171" xr:uid="{31C943A1-83E3-477F-B37A-8108F3D28B9A}"/>
    <cellStyle name="Note 4 12 2 3" xfId="30124" xr:uid="{3D68C632-61AA-4125-86D2-6E48E5686876}"/>
    <cellStyle name="Note 4 12 2 4" xfId="42590" xr:uid="{C655A994-9B16-47BB-A350-B6D607F5CA0C}"/>
    <cellStyle name="Note 4 12 3" xfId="14803" xr:uid="{CA22E4C2-F620-4E66-99D7-87452AB002A9}"/>
    <cellStyle name="Note 4 12 3 2" xfId="20005" xr:uid="{9D9BF180-FF61-4985-B9DC-96593FB83101}"/>
    <cellStyle name="Note 4 12 3 3" xfId="29846" xr:uid="{A9D69F43-6374-4EE9-B906-932E47D28C5A}"/>
    <cellStyle name="Note 4 12 4" xfId="15292" xr:uid="{A5FB46C2-3DA6-408D-95F1-6789984D6EBB}"/>
    <cellStyle name="Note 4 12 4 2" xfId="20849" xr:uid="{F8D18006-EE8A-44D4-9A7D-A318F5616632}"/>
    <cellStyle name="Note 4 12 4 3" xfId="30349" xr:uid="{A574800E-BA28-4350-96B5-BE2D321AF888}"/>
    <cellStyle name="Note 4 12 5" xfId="16854" xr:uid="{A1CD9417-453D-4CD2-BF0F-A76DA0E04C59}"/>
    <cellStyle name="Note 4 12 5 2" xfId="22492" xr:uid="{CB1F786B-0046-4D28-93A2-9D4030DF2132}"/>
    <cellStyle name="Note 4 12 5 3" xfId="30770" xr:uid="{BBCAF232-621D-4E2E-AD78-DDA7EE436714}"/>
    <cellStyle name="Note 4 12 6" xfId="17217" xr:uid="{C1A7769D-DB6C-4D86-80C5-053483C1B0F5}"/>
    <cellStyle name="Note 4 12 6 2" xfId="22866" xr:uid="{AEDFA818-E9D9-4F43-907B-487A1E6E7DA5}"/>
    <cellStyle name="Note 4 12 6 3" xfId="30842" xr:uid="{DB7259D5-2F59-4FC3-9EA0-B3DFCB0FBECF}"/>
    <cellStyle name="Note 4 12 7" xfId="17941" xr:uid="{2854E27C-7E39-42EC-9375-133ECF751F1C}"/>
    <cellStyle name="Note 4 12 7 2" xfId="23580" xr:uid="{02081390-8DDA-4B1B-A3CD-B8BCC34E266A}"/>
    <cellStyle name="Note 4 12 7 3" xfId="31014" xr:uid="{D6A9DF30-062E-4722-B6E8-AED41797CEB8}"/>
    <cellStyle name="Note 4 12 8" xfId="14060" xr:uid="{A9E94208-AD78-4710-95D0-30BE1057C85D}"/>
    <cellStyle name="Note 4 12 8 2" xfId="19119" xr:uid="{D3AFAAE9-8574-4DC4-ACD9-7DD9F58AE723}"/>
    <cellStyle name="Note 4 12 8 3" xfId="29617" xr:uid="{33AEC16A-953D-462A-99E9-A58B5CEAF8EA}"/>
    <cellStyle name="Note 4 12 9" xfId="13388" xr:uid="{002C2CB1-86AB-49FD-B905-C6CA825EFD86}"/>
    <cellStyle name="Note 4 13" xfId="9564" xr:uid="{6E2B422F-43F9-447A-957E-486763EE9C2D}"/>
    <cellStyle name="Note 4 13 2" xfId="20139" xr:uid="{8DC02800-A3BB-40B7-AB36-FFEA94D1E7B6}"/>
    <cellStyle name="Note 4 13 2 2" xfId="45525" xr:uid="{7280C0EB-B4BC-4A41-8A06-92D9D8A2D19B}"/>
    <cellStyle name="Note 4 13 3" xfId="29916" xr:uid="{97137F14-2CE4-4E29-BBE1-DE219CB1E82A}"/>
    <cellStyle name="Note 4 13 4" xfId="40282" xr:uid="{641CC333-BA2D-4849-851A-B0FD4D066CB3}"/>
    <cellStyle name="Note 4 14" xfId="14540" xr:uid="{A9B93BDE-11A9-498D-AADD-53EE1F4363C0}"/>
    <cellStyle name="Note 4 14 2" xfId="19729" xr:uid="{AEBCE272-60DB-43BC-A65B-184B893B6529}"/>
    <cellStyle name="Note 4 14 3" xfId="29712" xr:uid="{2B8138B6-D4F3-4257-9180-0D87EB62BBBE}"/>
    <cellStyle name="Note 4 15" xfId="15642" xr:uid="{DE2A01D7-F444-4A99-8A90-A59EE5B5F446}"/>
    <cellStyle name="Note 4 15 2" xfId="21200" xr:uid="{117DA1BB-9749-4ACD-A906-9204FED9DEFE}"/>
    <cellStyle name="Note 4 15 3" xfId="30502" xr:uid="{896BCC3B-CB85-43E6-B3B9-C9B5C8436D41}"/>
    <cellStyle name="Note 4 16" xfId="16606" xr:uid="{005787EE-6284-447F-A25D-2E3D95B141CA}"/>
    <cellStyle name="Note 4 16 2" xfId="22170" xr:uid="{3F7C24C2-253C-4119-9EA8-C76FB5ED6848}"/>
    <cellStyle name="Note 4 16 3" xfId="30689" xr:uid="{9752F6C3-C97B-4393-BCA0-9C3A8DCD4B1A}"/>
    <cellStyle name="Note 4 17" xfId="15708" xr:uid="{E8FCA976-FCA7-459C-AD3C-B183E21840F8}"/>
    <cellStyle name="Note 4 17 2" xfId="21266" xr:uid="{9ED76B80-4F29-43B4-99CC-DAC639C7563A}"/>
    <cellStyle name="Note 4 17 3" xfId="30560" xr:uid="{C090DB5C-9344-4A3F-999D-4CAFD040FC52}"/>
    <cellStyle name="Note 4 18" xfId="17620" xr:uid="{677DDE6E-5117-479D-9A25-DA962CD5A2E9}"/>
    <cellStyle name="Note 4 18 2" xfId="23262" xr:uid="{37BCD56D-2DB2-4F8B-A135-1D6D38F72FC6}"/>
    <cellStyle name="Note 4 18 3" xfId="30934" xr:uid="{332EBF96-445B-4541-BD2D-EA1C73ACBB01}"/>
    <cellStyle name="Note 4 19" xfId="13739" xr:uid="{F00BB666-2DC1-4E9D-A66C-53D81A1C290E}"/>
    <cellStyle name="Note 4 19 2" xfId="18801" xr:uid="{60DC8321-E913-4C36-851E-E97BC74D4015}"/>
    <cellStyle name="Note 4 19 3" xfId="29537" xr:uid="{E77DAF9F-00FD-4B13-98E2-814ACBAD5248}"/>
    <cellStyle name="Note 4 2" xfId="3194" xr:uid="{AB7E7AF4-D73A-433B-BD86-EE2033546747}"/>
    <cellStyle name="Note 4 2 10" xfId="13049" xr:uid="{D9CFCBD4-D6A5-46FC-9059-7FB57A313662}"/>
    <cellStyle name="Note 4 2 11" xfId="18148" xr:uid="{4B09E844-2EA5-43F3-8FD1-1522B1672043}"/>
    <cellStyle name="Note 4 2 11 2" xfId="35364" xr:uid="{4F807998-2AD1-4683-AA9F-0D593B54357C}"/>
    <cellStyle name="Note 4 2 12" xfId="29212" xr:uid="{131213F3-4C5C-4B03-B305-2FDA0F937A42}"/>
    <cellStyle name="Note 4 2 13" xfId="38222" xr:uid="{FDCFB4E8-0735-4A7C-A7B5-D522D9961649}"/>
    <cellStyle name="Note 4 2 2" xfId="3195" xr:uid="{5862EF9F-027B-4E62-B533-7E0A3302E533}"/>
    <cellStyle name="Note 4 2 2 10" xfId="18466" xr:uid="{F3491C61-46B6-4AE2-B6AB-D45852514CC9}"/>
    <cellStyle name="Note 4 2 2 10 2" xfId="34020" xr:uid="{C6D2A114-C513-4C13-953B-C84487B9F7FA}"/>
    <cellStyle name="Note 4 2 2 11" xfId="29442" xr:uid="{7457D763-89D3-43B0-B2DC-CD001999EB37}"/>
    <cellStyle name="Note 4 2 2 12" xfId="36249" xr:uid="{05F6022D-4467-4491-B204-BB63507B87B8}"/>
    <cellStyle name="Note 4 2 2 2" xfId="9571" xr:uid="{452FC4EE-CB5F-4709-9903-9694F1BA313C}"/>
    <cellStyle name="Note 4 2 2 2 2" xfId="20507" xr:uid="{5436F56E-C85F-4E2B-A00A-44D978755340}"/>
    <cellStyle name="Note 4 2 2 2 2 2" xfId="46174" xr:uid="{7FAB710D-1ABC-4869-A6D4-02DF9088FA5C}"/>
    <cellStyle name="Note 4 2 2 2 3" xfId="30127" xr:uid="{7F9ECBBD-49D8-4BC2-AA09-0F1848147714}"/>
    <cellStyle name="Note 4 2 2 2 4" xfId="42591" xr:uid="{7F74E197-535A-4730-92E7-3DF79F18DAC8}"/>
    <cellStyle name="Note 4 2 2 3" xfId="14806" xr:uid="{FBB7B8F2-8CDF-4098-9C84-17D4CBC628A6}"/>
    <cellStyle name="Note 4 2 2 3 2" xfId="20008" xr:uid="{5C02F56F-D023-40CD-80FB-81CB500E3FE9}"/>
    <cellStyle name="Note 4 2 2 3 3" xfId="29849" xr:uid="{48E7B61D-6CF9-4061-9133-9E7D61362CE3}"/>
    <cellStyle name="Note 4 2 2 4" xfId="15289" xr:uid="{31DD6800-84C0-498F-9877-F4D019431FE1}"/>
    <cellStyle name="Note 4 2 2 4 2" xfId="20846" xr:uid="{699AC156-D12E-47D2-AFAD-49783BEA5278}"/>
    <cellStyle name="Note 4 2 2 4 3" xfId="30346" xr:uid="{90D20B7F-834F-40E1-9835-E719A079F611}"/>
    <cellStyle name="Note 4 2 2 5" xfId="16857" xr:uid="{E5E5EE02-0BA7-43BF-BC94-76BA9002FB77}"/>
    <cellStyle name="Note 4 2 2 5 2" xfId="22495" xr:uid="{C5E60ECA-3AFA-4223-8D1F-D7686FDD48FA}"/>
    <cellStyle name="Note 4 2 2 5 3" xfId="30773" xr:uid="{029A70FB-96E0-46F2-B10B-004A527062A9}"/>
    <cellStyle name="Note 4 2 2 6" xfId="17220" xr:uid="{2B1F40A8-3A22-4116-BAB0-7478B228C9B1}"/>
    <cellStyle name="Note 4 2 2 6 2" xfId="22869" xr:uid="{7989B871-A2A1-4F0C-BEE8-54C0D847C0DA}"/>
    <cellStyle name="Note 4 2 2 6 3" xfId="30845" xr:uid="{88628DC5-D18E-475D-A3B5-F41A87733C9F}"/>
    <cellStyle name="Note 4 2 2 7" xfId="17944" xr:uid="{7324C346-3896-472D-ADD7-C702B4F5FD6D}"/>
    <cellStyle name="Note 4 2 2 7 2" xfId="23583" xr:uid="{15F5E601-0DD8-4CAE-AB17-E86278F8D1DA}"/>
    <cellStyle name="Note 4 2 2 7 3" xfId="31017" xr:uid="{FACD2225-7A63-485B-BBE7-D40E24E20F9D}"/>
    <cellStyle name="Note 4 2 2 8" xfId="14063" xr:uid="{7B4683E6-D270-4254-A0A4-B8729F3E91FB}"/>
    <cellStyle name="Note 4 2 2 8 2" xfId="19122" xr:uid="{44484EC3-04E3-4EF2-BB37-7019A8CA97EE}"/>
    <cellStyle name="Note 4 2 2 8 3" xfId="29620" xr:uid="{B452C520-1CD1-4041-B159-E06C1093A5CB}"/>
    <cellStyle name="Note 4 2 2 9" xfId="13391" xr:uid="{36847B4D-CDD4-4E25-BBC9-BF9454285399}"/>
    <cellStyle name="Note 4 2 3" xfId="9570" xr:uid="{4E20DC07-52CE-4098-880E-B7022FF16886}"/>
    <cellStyle name="Note 4 2 3 2" xfId="20142" xr:uid="{A3F60D0E-B9A1-441A-B68B-910D39C87C50}"/>
    <cellStyle name="Note 4 2 3 2 2" xfId="45522" xr:uid="{6CC73EBD-3266-45BF-80EF-F12F50CEEEB7}"/>
    <cellStyle name="Note 4 2 3 3" xfId="29919" xr:uid="{831D2F1E-EDB5-4C1A-83B7-253497121A01}"/>
    <cellStyle name="Note 4 2 3 4" xfId="40279" xr:uid="{873F69B6-5F09-48EC-B28A-2E6AB5751690}"/>
    <cellStyle name="Note 4 2 4" xfId="14543" xr:uid="{C384CA91-10A4-4200-B008-AA1AB165F9D4}"/>
    <cellStyle name="Note 4 2 4 2" xfId="19732" xr:uid="{B88E52B6-1072-477F-9FA6-5BD43D3DFC2F}"/>
    <cellStyle name="Note 4 2 4 3" xfId="29715" xr:uid="{185109E5-94AE-4044-A9F2-CB19774AEC8C}"/>
    <cellStyle name="Note 4 2 5" xfId="15639" xr:uid="{5AB021EB-9ACD-433E-B14D-4CF72E68A7AC}"/>
    <cellStyle name="Note 4 2 5 2" xfId="21197" xr:uid="{531CC085-8030-4C52-B84D-65309B0C5E63}"/>
    <cellStyle name="Note 4 2 5 3" xfId="30499" xr:uid="{15F397C3-2F1F-48BB-8B1B-B16CA4B36688}"/>
    <cellStyle name="Note 4 2 6" xfId="16609" xr:uid="{9039E34D-85E4-4EF9-A723-E7E539E0EB45}"/>
    <cellStyle name="Note 4 2 6 2" xfId="22173" xr:uid="{26C67E24-4E55-40CE-8CD1-557C89B538B7}"/>
    <cellStyle name="Note 4 2 6 3" xfId="30692" xr:uid="{25CAB0EB-FBB1-4FB9-95C4-B7CF5A27F80F}"/>
    <cellStyle name="Note 4 2 7" xfId="15705" xr:uid="{E0CDF62B-F1B9-4587-9AC9-866033FEC4B0}"/>
    <cellStyle name="Note 4 2 7 2" xfId="21263" xr:uid="{D50C7930-6581-4A71-ACBE-D85F76A52C43}"/>
    <cellStyle name="Note 4 2 7 3" xfId="30557" xr:uid="{EE8802F7-0998-42DF-A292-9B9B5F18878E}"/>
    <cellStyle name="Note 4 2 8" xfId="17623" xr:uid="{CCD25055-354A-4445-8F1F-EA80958128FA}"/>
    <cellStyle name="Note 4 2 8 2" xfId="23265" xr:uid="{3759D12E-D9D6-441C-8F01-3AFBD3E7E0A0}"/>
    <cellStyle name="Note 4 2 8 3" xfId="30937" xr:uid="{7DA49EA3-251C-4262-997E-DA98522FC7F1}"/>
    <cellStyle name="Note 4 2 9" xfId="13742" xr:uid="{95EF01EA-34BE-4E5C-8DEC-2AE18DB7E93B}"/>
    <cellStyle name="Note 4 2 9 2" xfId="18804" xr:uid="{FAFD14B6-6F1B-44C9-A611-DC44FC1501B8}"/>
    <cellStyle name="Note 4 2 9 3" xfId="29540" xr:uid="{CB1FD3F1-5586-4297-9651-798C98173A96}"/>
    <cellStyle name="Note 4 20" xfId="13046" xr:uid="{8A77B3A2-3203-4BD1-BE56-8C9390200FE1}"/>
    <cellStyle name="Note 4 21" xfId="18145" xr:uid="{78DEEECE-09F3-4335-ABE2-DA046B87B43B}"/>
    <cellStyle name="Note 4 21 2" xfId="35259" xr:uid="{BEE10F59-4C4A-41EF-BA68-CFE5C2E1B3DC}"/>
    <cellStyle name="Note 4 22" xfId="29209" xr:uid="{703F0A15-3270-4F25-A227-7536044C82AA}"/>
    <cellStyle name="Note 4 23" xfId="36212" xr:uid="{3ABCCD69-0387-4957-8452-EBB25AD29DCC}"/>
    <cellStyle name="Note 4 3" xfId="3196" xr:uid="{FD5F1C56-C766-4CB7-AA0B-4E1872E6E5C4}"/>
    <cellStyle name="Note 4 3 10" xfId="13050" xr:uid="{CBD03B4D-1703-4593-A460-6D15BC7780B7}"/>
    <cellStyle name="Note 4 3 11" xfId="18149" xr:uid="{DBE9DD36-7141-49DE-A0E9-3680B966FFCC}"/>
    <cellStyle name="Note 4 3 11 2" xfId="34119" xr:uid="{FFB37890-6068-4377-A4D4-9B0F662A95E6}"/>
    <cellStyle name="Note 4 3 12" xfId="29213" xr:uid="{EF9F8187-ACCD-4E76-A432-FF9BCC35D911}"/>
    <cellStyle name="Note 4 3 13" xfId="38223" xr:uid="{16F75ABC-43F6-4F87-999D-34282E9AF7EE}"/>
    <cellStyle name="Note 4 3 2" xfId="3197" xr:uid="{9F08D785-80D9-4017-8A45-0400335C765E}"/>
    <cellStyle name="Note 4 3 2 10" xfId="18467" xr:uid="{3ED3AA67-4692-4858-8E4C-79A03BF8DA92}"/>
    <cellStyle name="Note 4 3 2 10 2" xfId="35043" xr:uid="{B58160A8-866F-41C4-8317-4F5DFF2E4FCB}"/>
    <cellStyle name="Note 4 3 2 11" xfId="29443" xr:uid="{868ACDEE-2BF7-4304-9751-65D0BD90614C}"/>
    <cellStyle name="Note 4 3 2 12" xfId="38224" xr:uid="{1CAE7E18-6797-4002-A698-6CAE7DE95A6C}"/>
    <cellStyle name="Note 4 3 2 2" xfId="9573" xr:uid="{BD948C86-39AF-4444-9188-E3B7A2B3B929}"/>
    <cellStyle name="Note 4 3 2 2 2" xfId="20508" xr:uid="{B1440B0F-0D17-49F4-9A51-BEC5D0A80A97}"/>
    <cellStyle name="Note 4 3 2 2 2 2" xfId="46175" xr:uid="{B13BC0B6-89F7-4135-B25C-192302649CA3}"/>
    <cellStyle name="Note 4 3 2 2 3" xfId="30128" xr:uid="{73AF84D3-E118-4004-8D24-1B5809D4794C}"/>
    <cellStyle name="Note 4 3 2 2 4" xfId="42448" xr:uid="{8E9F67E7-FCF2-4286-8FD9-FB7FB93B2ED2}"/>
    <cellStyle name="Note 4 3 2 3" xfId="14807" xr:uid="{74A13470-F81C-49EF-B67B-43C9BED07DE8}"/>
    <cellStyle name="Note 4 3 2 3 2" xfId="20009" xr:uid="{9EF98961-24D3-4EC9-8DA9-8E1EF4D50D08}"/>
    <cellStyle name="Note 4 3 2 3 3" xfId="29850" xr:uid="{D9F52314-2624-4070-A164-F980DBB26597}"/>
    <cellStyle name="Note 4 3 2 4" xfId="15288" xr:uid="{F7B39446-9A9D-47ED-8E5E-EA4FE42B99FD}"/>
    <cellStyle name="Note 4 3 2 4 2" xfId="20845" xr:uid="{A9F023B2-612D-4635-8E82-FCB686CB2974}"/>
    <cellStyle name="Note 4 3 2 4 3" xfId="30345" xr:uid="{D92ED283-DD04-4EDF-91A1-9347E6995899}"/>
    <cellStyle name="Note 4 3 2 5" xfId="16858" xr:uid="{79648A07-4092-43F1-A445-7A8350F3C2FD}"/>
    <cellStyle name="Note 4 3 2 5 2" xfId="22496" xr:uid="{61D932D9-39F5-4BEE-B20B-5DDA757F0E50}"/>
    <cellStyle name="Note 4 3 2 5 3" xfId="30774" xr:uid="{B0BF4A11-64B4-4511-A449-170307F82FD8}"/>
    <cellStyle name="Note 4 3 2 6" xfId="17221" xr:uid="{8888A697-AEDA-4D51-9A11-E02D95A89D27}"/>
    <cellStyle name="Note 4 3 2 6 2" xfId="22870" xr:uid="{AFAA4CB4-DC15-40FC-9125-E3F3527260A7}"/>
    <cellStyle name="Note 4 3 2 6 3" xfId="30846" xr:uid="{A50627E0-4B38-4B48-9FC1-868FAD87B1B0}"/>
    <cellStyle name="Note 4 3 2 7" xfId="17945" xr:uid="{4AB2689B-E7DD-4855-94C8-ADD4DC446919}"/>
    <cellStyle name="Note 4 3 2 7 2" xfId="23584" xr:uid="{0AFF8FC0-8B39-401D-BA17-9F8F5F66DC27}"/>
    <cellStyle name="Note 4 3 2 7 3" xfId="31018" xr:uid="{881CBD79-69DE-421B-9A5C-3F11D4839F4E}"/>
    <cellStyle name="Note 4 3 2 8" xfId="14064" xr:uid="{C38996B3-83DB-4333-9028-4FD7DC990133}"/>
    <cellStyle name="Note 4 3 2 8 2" xfId="19123" xr:uid="{B12FF3AD-5076-49CC-8DDD-871A1EA59E6D}"/>
    <cellStyle name="Note 4 3 2 8 3" xfId="29621" xr:uid="{123FA3F5-A592-4810-B0A5-9546DEDB223A}"/>
    <cellStyle name="Note 4 3 2 9" xfId="13392" xr:uid="{999B8457-290F-440F-B2A4-E7B751C00E52}"/>
    <cellStyle name="Note 4 3 3" xfId="9572" xr:uid="{86CECB44-77D8-4916-AB76-4D1AC4028E6C}"/>
    <cellStyle name="Note 4 3 3 2" xfId="20143" xr:uid="{9A920D22-8C38-427E-8D44-261D95A8B7C9}"/>
    <cellStyle name="Note 4 3 3 2 2" xfId="45521" xr:uid="{1F299CE3-3AAF-4E69-89FF-D04C2F3AC1BE}"/>
    <cellStyle name="Note 4 3 3 3" xfId="29920" xr:uid="{C064AF35-C37F-45D6-A705-C2A0FD9B545D}"/>
    <cellStyle name="Note 4 3 3 4" xfId="40278" xr:uid="{7BCDE805-4BAF-464F-9E70-74C4C501C8CB}"/>
    <cellStyle name="Note 4 3 4" xfId="14544" xr:uid="{3411ABAB-B6E5-4B65-BF4B-8F4DB1F8FA92}"/>
    <cellStyle name="Note 4 3 4 2" xfId="19733" xr:uid="{B783017F-68EA-4138-A6D2-0463141FA244}"/>
    <cellStyle name="Note 4 3 4 3" xfId="29716" xr:uid="{9C2F53F8-D105-48AA-BC99-4DFA0CE2E5D1}"/>
    <cellStyle name="Note 4 3 5" xfId="15638" xr:uid="{D595F17B-CF5D-46A5-8225-22EC199BFD75}"/>
    <cellStyle name="Note 4 3 5 2" xfId="21196" xr:uid="{E494ED4D-6733-4039-AFFE-D0C308C723C7}"/>
    <cellStyle name="Note 4 3 5 3" xfId="30498" xr:uid="{C93AD354-789A-42DC-8CE7-363BA5F0D5B8}"/>
    <cellStyle name="Note 4 3 6" xfId="16610" xr:uid="{A946CC6B-2B8E-401C-A9FE-DD5262273F52}"/>
    <cellStyle name="Note 4 3 6 2" xfId="22174" xr:uid="{393CD908-3DDE-478B-86E8-1BE2AA8D3341}"/>
    <cellStyle name="Note 4 3 6 3" xfId="30693" xr:uid="{60D04B68-9D11-47E1-8078-90E13B3FFBF0}"/>
    <cellStyle name="Note 4 3 7" xfId="15704" xr:uid="{56C65219-24A5-4496-9DCA-122947276976}"/>
    <cellStyle name="Note 4 3 7 2" xfId="21262" xr:uid="{26CFF861-061B-4C25-8C82-1964914AA1DF}"/>
    <cellStyle name="Note 4 3 7 3" xfId="30556" xr:uid="{73697F3C-7D73-4C45-AE4C-E01CA6FC027A}"/>
    <cellStyle name="Note 4 3 8" xfId="17624" xr:uid="{33D2AAFF-82AE-4105-9CF6-8CBBFFFDFF82}"/>
    <cellStyle name="Note 4 3 8 2" xfId="23266" xr:uid="{68642130-03ED-4239-AAA7-61D96C0EC56B}"/>
    <cellStyle name="Note 4 3 8 3" xfId="30938" xr:uid="{52EE80A9-BEF3-45AF-B37F-5658700EF933}"/>
    <cellStyle name="Note 4 3 9" xfId="13743" xr:uid="{8AB5FFCE-1BC2-4C28-87CE-3B1095F4F7C6}"/>
    <cellStyle name="Note 4 3 9 2" xfId="18805" xr:uid="{F1F59E84-87FF-4E1D-82E5-EA85952C1B67}"/>
    <cellStyle name="Note 4 3 9 3" xfId="29541" xr:uid="{A0E76D99-938F-4180-9067-7CD3DFEE521E}"/>
    <cellStyle name="Note 4 3_ELC_final" xfId="38225" xr:uid="{B09B2A27-2D51-4CB0-BE0C-AEC0FFDA0CAA}"/>
    <cellStyle name="Note 4 4" xfId="3198" xr:uid="{53889D00-56FE-4B6F-8910-F3A955BCD9A4}"/>
    <cellStyle name="Note 4 4 10" xfId="13051" xr:uid="{9DE0DAC8-BAA5-4C8C-BB22-ED72AAAD4907}"/>
    <cellStyle name="Note 4 4 11" xfId="18150" xr:uid="{7BE37875-24E1-4791-8FCD-48F723958974}"/>
    <cellStyle name="Note 4 4 11 2" xfId="34607" xr:uid="{63A15C67-8913-4D58-8D3C-0E8BDFD95E86}"/>
    <cellStyle name="Note 4 4 12" xfId="29214" xr:uid="{EE43B624-B30E-467D-94BA-10284454B63F}"/>
    <cellStyle name="Note 4 4 13" xfId="38226" xr:uid="{FF03F536-2B72-477D-A983-DFD4EA003293}"/>
    <cellStyle name="Note 4 4 14" xfId="39246" xr:uid="{6397ED25-619C-41C1-A5C7-E5D95ED5A055}"/>
    <cellStyle name="Note 4 4 2" xfId="3199" xr:uid="{7419D147-B9C1-413B-8FBE-19C2B73FD4BC}"/>
    <cellStyle name="Note 4 4 2 10" xfId="18468" xr:uid="{0AB1B4D8-E6DE-4DF3-87F3-99B693F934A2}"/>
    <cellStyle name="Note 4 4 2 10 2" xfId="34133" xr:uid="{D74F3E7A-E4C5-4D37-845F-915A5E6C8066}"/>
    <cellStyle name="Note 4 4 2 11" xfId="29444" xr:uid="{2244084A-6F80-4290-9011-E93DF4878DFD}"/>
    <cellStyle name="Note 4 4 2 12" xfId="36250" xr:uid="{A92A880D-6827-4211-9987-C8F700E1C82D}"/>
    <cellStyle name="Note 4 4 2 2" xfId="9575" xr:uid="{F71EB480-B100-4D8F-AA41-B1FBE73DDB27}"/>
    <cellStyle name="Note 4 4 2 2 2" xfId="20509" xr:uid="{9D089EB3-6224-4833-BA12-72FEDE6B905D}"/>
    <cellStyle name="Note 4 4 2 2 2 2" xfId="46176" xr:uid="{A9772864-E98B-460D-B85D-27047CC5B441}"/>
    <cellStyle name="Note 4 4 2 2 3" xfId="30129" xr:uid="{375CD524-32BC-45F2-9B91-82FCC5D97FFC}"/>
    <cellStyle name="Note 4 4 2 2 4" xfId="42592" xr:uid="{7EC16CA7-B957-48E6-A726-CC072CF88B63}"/>
    <cellStyle name="Note 4 4 2 3" xfId="14808" xr:uid="{2A9282A5-6DAC-4964-AC41-FCE350C6DBB1}"/>
    <cellStyle name="Note 4 4 2 3 2" xfId="20010" xr:uid="{A83896FA-2F1D-4AF3-8D26-F89CFDC266E4}"/>
    <cellStyle name="Note 4 4 2 3 3" xfId="29851" xr:uid="{C0D77513-A827-46E8-8596-FE5583086490}"/>
    <cellStyle name="Note 4 4 2 4" xfId="15287" xr:uid="{70FCF3B6-199C-4454-9FF6-4A6F6D4B7660}"/>
    <cellStyle name="Note 4 4 2 4 2" xfId="20844" xr:uid="{7A151E7A-9C15-4C67-A28A-DC41EDB74DFC}"/>
    <cellStyle name="Note 4 4 2 4 3" xfId="30344" xr:uid="{CA391CCD-60CD-4C46-B338-287DFC053ED5}"/>
    <cellStyle name="Note 4 4 2 5" xfId="16859" xr:uid="{B1408F4B-CE6E-4D14-B30E-9B98B2B04BB3}"/>
    <cellStyle name="Note 4 4 2 5 2" xfId="22497" xr:uid="{9AEC865C-1ABF-4CFE-AB60-9DDB3106C4CF}"/>
    <cellStyle name="Note 4 4 2 5 3" xfId="30775" xr:uid="{59693F0A-DD18-405A-9A93-D9DF7EEFE093}"/>
    <cellStyle name="Note 4 4 2 6" xfId="17222" xr:uid="{9CBC603F-BFD9-435D-BE62-BE278105D8F5}"/>
    <cellStyle name="Note 4 4 2 6 2" xfId="22871" xr:uid="{356E8C52-5A9D-4691-A990-8B6B8773A1AA}"/>
    <cellStyle name="Note 4 4 2 6 3" xfId="30847" xr:uid="{DE735318-B5E1-439A-B78F-498335187F87}"/>
    <cellStyle name="Note 4 4 2 7" xfId="17946" xr:uid="{E9D12935-2D83-4CA8-BDD0-9D024E76AB40}"/>
    <cellStyle name="Note 4 4 2 7 2" xfId="23585" xr:uid="{91096818-004A-4ACD-9276-E5B5CB260985}"/>
    <cellStyle name="Note 4 4 2 7 3" xfId="31019" xr:uid="{3B5A90E8-4510-46AC-B64D-0C8E6F9F366B}"/>
    <cellStyle name="Note 4 4 2 8" xfId="14065" xr:uid="{74FB9557-B41E-40D5-B269-352DB20C4E3A}"/>
    <cellStyle name="Note 4 4 2 8 2" xfId="19124" xr:uid="{EAFC4C9F-08D0-4D7F-B780-6C1B04634B9E}"/>
    <cellStyle name="Note 4 4 2 8 3" xfId="29622" xr:uid="{A6AD4F8F-79B1-45E2-8C9C-72B1D0E964DB}"/>
    <cellStyle name="Note 4 4 2 9" xfId="13393" xr:uid="{770B6C63-5034-4E29-AACB-E366A9C2F021}"/>
    <cellStyle name="Note 4 4 3" xfId="9574" xr:uid="{9CB5EA48-74A5-4C30-B10F-7720C1F569F0}"/>
    <cellStyle name="Note 4 4 3 2" xfId="20144" xr:uid="{9FE435AE-6F3E-4E82-826A-6AF1368E2DF0}"/>
    <cellStyle name="Note 4 4 3 2 2" xfId="45520" xr:uid="{696C743A-E639-456B-B265-6FF1D8F7663B}"/>
    <cellStyle name="Note 4 4 3 3" xfId="29921" xr:uid="{6BE5E10F-80E5-4EE9-BE1B-AC4A8A228930}"/>
    <cellStyle name="Note 4 4 3 4" xfId="40277" xr:uid="{8C062680-96B7-4F87-B99D-7E241E351355}"/>
    <cellStyle name="Note 4 4 4" xfId="14545" xr:uid="{3A6655C7-6E7B-4818-9AD9-2C46E9C24AB5}"/>
    <cellStyle name="Note 4 4 4 2" xfId="19734" xr:uid="{0FECCF48-923E-48B6-83E7-C0B642486DA6}"/>
    <cellStyle name="Note 4 4 4 3" xfId="29717" xr:uid="{D95FCF79-92E9-41DF-AD7B-2DCF45245C88}"/>
    <cellStyle name="Note 4 4 4 4" xfId="42449" xr:uid="{F994D523-9229-4285-AC1D-E3EA821BA355}"/>
    <cellStyle name="Note 4 4 5" xfId="15637" xr:uid="{30402B76-C430-4E80-ADCC-27B3C15494A5}"/>
    <cellStyle name="Note 4 4 5 2" xfId="21195" xr:uid="{3610BF3B-FC11-401E-8716-8171D1717F0A}"/>
    <cellStyle name="Note 4 4 5 3" xfId="30497" xr:uid="{F8D5C17D-C485-47F5-A5B0-CA0534CFE735}"/>
    <cellStyle name="Note 4 4 6" xfId="16611" xr:uid="{3EF30338-2B03-4450-936C-CD05FAAA026B}"/>
    <cellStyle name="Note 4 4 6 2" xfId="22175" xr:uid="{F5C410E3-A433-454E-87BC-EA4F25B6848E}"/>
    <cellStyle name="Note 4 4 6 3" xfId="30694" xr:uid="{9F0FD894-A867-4AFF-BD67-91431B0A8B15}"/>
    <cellStyle name="Note 4 4 7" xfId="15703" xr:uid="{8164B6A4-1301-46BA-B3B3-B40119B0E28B}"/>
    <cellStyle name="Note 4 4 7 2" xfId="21261" xr:uid="{973FC8CD-356A-492D-9A73-321A129EEE16}"/>
    <cellStyle name="Note 4 4 7 3" xfId="30555" xr:uid="{95DC2E6A-E25C-4B13-BE46-79A7C729FB86}"/>
    <cellStyle name="Note 4 4 8" xfId="17625" xr:uid="{63DB011C-6E67-4E4E-A799-371CE5865061}"/>
    <cellStyle name="Note 4 4 8 2" xfId="23267" xr:uid="{702DD854-2CC1-4DB2-8FD2-063E1C2FD4B7}"/>
    <cellStyle name="Note 4 4 8 3" xfId="30939" xr:uid="{B2CB1232-78FB-4E93-A8D5-00786C30C70E}"/>
    <cellStyle name="Note 4 4 9" xfId="13744" xr:uid="{511AB6D8-C1A9-4A41-BE04-F9AD1199DCFD}"/>
    <cellStyle name="Note 4 4 9 2" xfId="18806" xr:uid="{DE22B964-27D3-4DAF-A6A2-8259F084F0E6}"/>
    <cellStyle name="Note 4 4 9 3" xfId="29542" xr:uid="{29C17446-46E5-4766-BAC3-B5839FC812AE}"/>
    <cellStyle name="Note 4 5" xfId="3200" xr:uid="{DD8131F4-460D-436E-89CF-B59444FCB6C9}"/>
    <cellStyle name="Note 4 5 10" xfId="13052" xr:uid="{FBA34EC8-B2BE-4ACF-A713-5CDA7559C641}"/>
    <cellStyle name="Note 4 5 11" xfId="18151" xr:uid="{2AD95668-624A-4697-A39E-1830F2DEFB60}"/>
    <cellStyle name="Note 4 5 11 2" xfId="35748" xr:uid="{B897022D-2F37-4E32-993B-2750D2B70064}"/>
    <cellStyle name="Note 4 5 12" xfId="29215" xr:uid="{9E7950D8-3F5C-4881-AF26-B573085FA715}"/>
    <cellStyle name="Note 4 5 13" xfId="39245" xr:uid="{F918D2E5-46EF-4715-8B35-A2AC6C3A9573}"/>
    <cellStyle name="Note 4 5 2" xfId="3201" xr:uid="{CC7ADA86-6948-4410-95FC-D5C94B93ED36}"/>
    <cellStyle name="Note 4 5 2 10" xfId="18469" xr:uid="{676EF1DA-1BB1-4E33-9FC7-7E391582382B}"/>
    <cellStyle name="Note 4 5 2 10 2" xfId="34146" xr:uid="{D4B3DBE7-88D3-463C-83EF-1DA51C7A491C}"/>
    <cellStyle name="Note 4 5 2 11" xfId="29445" xr:uid="{2047CA0C-F71C-425F-BEE0-3C6E6B38B420}"/>
    <cellStyle name="Note 4 5 2 12" xfId="36251" xr:uid="{99BFA387-199D-495B-B629-537C710BD29E}"/>
    <cellStyle name="Note 4 5 2 2" xfId="9577" xr:uid="{E78BEB98-E250-4E68-B010-D59A2838E600}"/>
    <cellStyle name="Note 4 5 2 2 2" xfId="20510" xr:uid="{286E68D6-C75F-4355-83F6-00544183917E}"/>
    <cellStyle name="Note 4 5 2 2 2 2" xfId="46177" xr:uid="{E959B21B-8F25-422C-B2E6-5AE8BCDDE35C}"/>
    <cellStyle name="Note 4 5 2 2 3" xfId="30130" xr:uid="{DEBA0A18-D517-42DF-912B-EB7581951C30}"/>
    <cellStyle name="Note 4 5 2 2 4" xfId="42593" xr:uid="{7B5EA48F-5073-4282-9E5C-20462FB5DD8E}"/>
    <cellStyle name="Note 4 5 2 3" xfId="14987" xr:uid="{BBEEA47D-2A68-4C2C-8849-9B21692F6C41}"/>
    <cellStyle name="Note 4 5 2 3 2" xfId="20320" xr:uid="{616C909C-F65F-44C5-984A-9E7376AF1A48}"/>
    <cellStyle name="Note 4 5 2 3 3" xfId="30048" xr:uid="{38742763-20D1-4056-8FB9-29578DB46C2B}"/>
    <cellStyle name="Note 4 5 2 4" xfId="15286" xr:uid="{89701AD7-C5EB-4CDD-951E-7726B726799F}"/>
    <cellStyle name="Note 4 5 2 4 2" xfId="20843" xr:uid="{6618DB4D-8892-48F8-A3D8-2F376A4236BB}"/>
    <cellStyle name="Note 4 5 2 4 3" xfId="30343" xr:uid="{1BA13BA4-0A88-47BB-9866-D45B8AB3BB79}"/>
    <cellStyle name="Note 4 5 2 5" xfId="16860" xr:uid="{3CAC221E-C805-46BD-B1AE-4E82D340E19F}"/>
    <cellStyle name="Note 4 5 2 5 2" xfId="22498" xr:uid="{EAD6AB81-3E2F-4C5F-8EE9-21CD02029290}"/>
    <cellStyle name="Note 4 5 2 5 3" xfId="30776" xr:uid="{E6C435B9-23FA-4F0B-AD79-AC1D69E35AC5}"/>
    <cellStyle name="Note 4 5 2 6" xfId="17223" xr:uid="{122F299F-DBA4-4227-9004-7F5AEE7A9103}"/>
    <cellStyle name="Note 4 5 2 6 2" xfId="22872" xr:uid="{9E495895-2BE2-45A2-88F7-F2AC4509ED7B}"/>
    <cellStyle name="Note 4 5 2 6 3" xfId="30848" xr:uid="{41AFD645-B2A7-4212-8611-5657538A35F0}"/>
    <cellStyle name="Note 4 5 2 7" xfId="17947" xr:uid="{AADBB386-629C-493A-A834-323835EDBAEE}"/>
    <cellStyle name="Note 4 5 2 7 2" xfId="23586" xr:uid="{829E09C9-16ED-45A9-9C2D-C7383F1BD099}"/>
    <cellStyle name="Note 4 5 2 7 3" xfId="31020" xr:uid="{8FE6D5F6-638D-4BCF-A8A3-12FA72B87AA6}"/>
    <cellStyle name="Note 4 5 2 8" xfId="14066" xr:uid="{8E97E759-9AA9-46C7-86E6-6D95A0BBE50B}"/>
    <cellStyle name="Note 4 5 2 8 2" xfId="19125" xr:uid="{B7FEE2ED-9A80-4B97-B312-2CFF67582CFA}"/>
    <cellStyle name="Note 4 5 2 8 3" xfId="29623" xr:uid="{7246B5E5-A029-435E-9402-09B1DFCC9E0B}"/>
    <cellStyle name="Note 4 5 2 9" xfId="13394" xr:uid="{DD00B041-8277-4FB8-98FC-A3B0F269C4CC}"/>
    <cellStyle name="Note 4 5 3" xfId="9576" xr:uid="{E334EEE6-90A7-4C04-A7E8-193D0F155A17}"/>
    <cellStyle name="Note 4 5 3 2" xfId="20145" xr:uid="{60BD24D1-EBC9-4D42-ABB3-9CC783AAD19C}"/>
    <cellStyle name="Note 4 5 3 2 2" xfId="45519" xr:uid="{318D3B30-0B79-4210-9444-990B7DF9E8C5}"/>
    <cellStyle name="Note 4 5 3 3" xfId="29922" xr:uid="{2FBBC81D-B4A0-417A-B113-0D15BBBE72DF}"/>
    <cellStyle name="Note 4 5 3 4" xfId="40276" xr:uid="{4A181CD6-6B70-457D-80AA-C13A6E31C071}"/>
    <cellStyle name="Note 4 5 4" xfId="14546" xr:uid="{CE30E844-E95A-4D28-9C8D-56CE753B449A}"/>
    <cellStyle name="Note 4 5 4 2" xfId="19735" xr:uid="{95FA8192-D9BA-4A70-8A41-9A78EEF48DBE}"/>
    <cellStyle name="Note 4 5 4 3" xfId="29718" xr:uid="{F4DB88EB-0D1A-4858-A96B-34563378D820}"/>
    <cellStyle name="Note 4 5 5" xfId="15636" xr:uid="{24BC2353-35C7-4EED-82E7-FA1C715A3A74}"/>
    <cellStyle name="Note 4 5 5 2" xfId="21194" xr:uid="{FD400E2D-BE50-48A5-9ACA-5E98351886BC}"/>
    <cellStyle name="Note 4 5 5 3" xfId="30496" xr:uid="{2921BD4F-72FF-49CA-86B5-43837A132ECA}"/>
    <cellStyle name="Note 4 5 6" xfId="16612" xr:uid="{A1EDAF5B-7ECD-4AB7-8908-EAE70639672E}"/>
    <cellStyle name="Note 4 5 6 2" xfId="22176" xr:uid="{CAA8E61B-CAB3-4760-9232-2B573A0A7BD5}"/>
    <cellStyle name="Note 4 5 6 3" xfId="30695" xr:uid="{12D6EF8E-D0C9-4AD4-B0E2-431CDD6DF35B}"/>
    <cellStyle name="Note 4 5 7" xfId="15702" xr:uid="{13518FF9-6010-44EF-8121-FF0A9C3A9265}"/>
    <cellStyle name="Note 4 5 7 2" xfId="21260" xr:uid="{910A5B16-B7C7-4A02-9437-DE23CAE1FC1A}"/>
    <cellStyle name="Note 4 5 7 3" xfId="30554" xr:uid="{6DDCE6BF-3007-442F-B0F8-37323B3DE887}"/>
    <cellStyle name="Note 4 5 8" xfId="17626" xr:uid="{057E68F8-66CC-4230-9690-AC777EF9CC82}"/>
    <cellStyle name="Note 4 5 8 2" xfId="23268" xr:uid="{155781F0-BC74-4936-A843-6D6EA45E3D29}"/>
    <cellStyle name="Note 4 5 8 3" xfId="30940" xr:uid="{2E9562EA-41AC-4524-875C-4A38282B74DA}"/>
    <cellStyle name="Note 4 5 9" xfId="13745" xr:uid="{8A07EB6C-BBDC-4754-967E-4C80DB6C919A}"/>
    <cellStyle name="Note 4 5 9 2" xfId="18807" xr:uid="{47AFADEB-5973-4DCC-B473-32BD8785E041}"/>
    <cellStyle name="Note 4 5 9 3" xfId="29543" xr:uid="{10AED04E-C7C4-4311-8836-4244614CD22A}"/>
    <cellStyle name="Note 4 6" xfId="3202" xr:uid="{E3955663-4BB4-4DBD-9455-2136B4C3F439}"/>
    <cellStyle name="Note 4 6 10" xfId="13053" xr:uid="{890AEB65-6F40-4B3B-8714-5F11BC31FF7B}"/>
    <cellStyle name="Note 4 6 11" xfId="18152" xr:uid="{059830B7-16A0-4363-861D-77565B69E46B}"/>
    <cellStyle name="Note 4 6 11 2" xfId="33909" xr:uid="{D491CDFF-975F-4D89-8907-C95DE3B8F0A9}"/>
    <cellStyle name="Note 4 6 12" xfId="29216" xr:uid="{594333EE-D05C-4DCC-A613-564F56E2A93D}"/>
    <cellStyle name="Note 4 6 13" xfId="39244" xr:uid="{1CB59777-87F1-4746-9A62-4A83DEF2D4CC}"/>
    <cellStyle name="Note 4 6 2" xfId="3203" xr:uid="{62642F1F-C1A6-464B-86B4-783AD6A21063}"/>
    <cellStyle name="Note 4 6 2 10" xfId="18470" xr:uid="{37426A9D-658C-446A-85CC-6B88BEC90B56}"/>
    <cellStyle name="Note 4 6 2 10 2" xfId="34214" xr:uid="{7CDA7CAD-281A-4A8C-BA40-27694775B42A}"/>
    <cellStyle name="Note 4 6 2 11" xfId="29446" xr:uid="{B76C29D0-B1C3-45E4-8E68-813AC83ADCE6}"/>
    <cellStyle name="Note 4 6 2 12" xfId="36252" xr:uid="{DFB870DC-4C89-42B6-A4DD-8E5DA8CE5110}"/>
    <cellStyle name="Note 4 6 2 2" xfId="9579" xr:uid="{851CEAED-1C15-45D9-8C6C-ECA2BC16376D}"/>
    <cellStyle name="Note 4 6 2 2 2" xfId="20511" xr:uid="{87298F40-3DC3-45EC-90DC-D1305D73CD6B}"/>
    <cellStyle name="Note 4 6 2 2 2 2" xfId="46178" xr:uid="{B992EB20-8EA1-4DFB-80F7-D07361C0F5E9}"/>
    <cellStyle name="Note 4 6 2 2 3" xfId="30131" xr:uid="{A75B9A9E-AACB-4727-823A-9A4AFA11EDEF}"/>
    <cellStyle name="Note 4 6 2 2 4" xfId="42594" xr:uid="{1F0D3124-98FE-40C0-B8A3-1DC44D2DBC02}"/>
    <cellStyle name="Note 4 6 2 3" xfId="15025" xr:uid="{0DE75801-5A3E-4E6C-9E06-AF703FBB1493}"/>
    <cellStyle name="Note 4 6 2 3 2" xfId="20471" xr:uid="{7E82696A-D030-4636-B955-954DD2B5B592}"/>
    <cellStyle name="Note 4 6 2 3 3" xfId="30093" xr:uid="{914BCEA4-87B8-4B09-8BD4-CCA6B18B7F4E}"/>
    <cellStyle name="Note 4 6 2 4" xfId="15285" xr:uid="{64C4FC4E-4C92-46B6-85DB-CF3D3C84C384}"/>
    <cellStyle name="Note 4 6 2 4 2" xfId="20842" xr:uid="{29DA0FBE-3FF4-4A9E-A56D-7207A24375D3}"/>
    <cellStyle name="Note 4 6 2 4 3" xfId="30342" xr:uid="{F5959B1B-BB02-4798-8E17-1A3E98E18C9C}"/>
    <cellStyle name="Note 4 6 2 5" xfId="16861" xr:uid="{F40F206E-44DE-4BEB-88A0-0D9DD7FAFB13}"/>
    <cellStyle name="Note 4 6 2 5 2" xfId="22499" xr:uid="{66247776-FC81-41BC-994B-71ED8BF2AFBE}"/>
    <cellStyle name="Note 4 6 2 5 3" xfId="30777" xr:uid="{CF0D67C9-D07D-4052-AEBB-2A7851562341}"/>
    <cellStyle name="Note 4 6 2 6" xfId="17224" xr:uid="{64782ED2-C0B5-4504-A747-621359236ED4}"/>
    <cellStyle name="Note 4 6 2 6 2" xfId="22873" xr:uid="{A2254F91-8CA7-4BFE-9802-00DB036662E5}"/>
    <cellStyle name="Note 4 6 2 6 3" xfId="30849" xr:uid="{6177327D-674D-4988-9961-FFEE55807316}"/>
    <cellStyle name="Note 4 6 2 7" xfId="17948" xr:uid="{BA4B15C2-B250-4A2F-9032-1B0A8889500E}"/>
    <cellStyle name="Note 4 6 2 7 2" xfId="23587" xr:uid="{065F3785-04B2-476A-A7BE-74679557E4EE}"/>
    <cellStyle name="Note 4 6 2 7 3" xfId="31021" xr:uid="{494C9371-2BE6-4D59-996D-0530FBA517F3}"/>
    <cellStyle name="Note 4 6 2 8" xfId="14067" xr:uid="{124F8D14-BBFF-4025-9852-78C71D296907}"/>
    <cellStyle name="Note 4 6 2 8 2" xfId="19126" xr:uid="{32748F5F-8F86-4A0D-BE86-56E744F4276A}"/>
    <cellStyle name="Note 4 6 2 8 3" xfId="29624" xr:uid="{BC56BC1C-3F10-46F2-B1D8-608942B1A5DB}"/>
    <cellStyle name="Note 4 6 2 9" xfId="13395" xr:uid="{2E65ED15-9ACE-474E-9CB9-5DCAF18D105F}"/>
    <cellStyle name="Note 4 6 3" xfId="9578" xr:uid="{3CE3DE4F-C2CC-4E92-9529-A2C2632602B0}"/>
    <cellStyle name="Note 4 6 3 2" xfId="20146" xr:uid="{CCB4A577-7C2C-4710-8FCC-B3161A51E10F}"/>
    <cellStyle name="Note 4 6 3 2 2" xfId="45518" xr:uid="{ADDF8B73-D726-4499-AE25-710CBD46F6F7}"/>
    <cellStyle name="Note 4 6 3 3" xfId="29923" xr:uid="{A2381CB7-1AA9-4A6E-B734-B5965685929E}"/>
    <cellStyle name="Note 4 6 3 4" xfId="40275" xr:uid="{4F6AAB4E-B582-4ACB-B2A6-EF336C7DA875}"/>
    <cellStyle name="Note 4 6 4" xfId="14547" xr:uid="{F94DC9D6-5375-4C34-B0CF-84FC84CF86BE}"/>
    <cellStyle name="Note 4 6 4 2" xfId="19736" xr:uid="{8F7C4BE2-5AD5-4824-845B-D2084867DE2B}"/>
    <cellStyle name="Note 4 6 4 3" xfId="29719" xr:uid="{49CF341C-D494-47CC-B2D4-348D5DF9B825}"/>
    <cellStyle name="Note 4 6 5" xfId="15635" xr:uid="{22419B20-DFE7-4BF5-9027-F0CE63E41029}"/>
    <cellStyle name="Note 4 6 5 2" xfId="21193" xr:uid="{F909DA16-833A-4946-A910-FF72CBDDBA9F}"/>
    <cellStyle name="Note 4 6 5 3" xfId="30495" xr:uid="{2AC6AE73-FFA4-4C47-9169-D970F79C429C}"/>
    <cellStyle name="Note 4 6 6" xfId="16613" xr:uid="{6B871372-58BF-43ED-B2CF-95D3AAD9B4CE}"/>
    <cellStyle name="Note 4 6 6 2" xfId="22177" xr:uid="{B7FE1CC0-B61D-4FF5-9487-F5F3F2339FF4}"/>
    <cellStyle name="Note 4 6 6 3" xfId="30696" xr:uid="{75E749C0-5575-4BD5-BB7D-49DEC5CD7029}"/>
    <cellStyle name="Note 4 6 7" xfId="15701" xr:uid="{49FB39FF-A0B4-4DF0-9AA6-B2B4F8672FE8}"/>
    <cellStyle name="Note 4 6 7 2" xfId="21259" xr:uid="{8D770BCA-6998-401E-AF39-E8E6484D5497}"/>
    <cellStyle name="Note 4 6 7 3" xfId="30553" xr:uid="{BD9B1385-B307-4388-B5A0-86B7D45E0190}"/>
    <cellStyle name="Note 4 6 8" xfId="17627" xr:uid="{E5B43076-B422-4671-B27C-B3D86F4D8907}"/>
    <cellStyle name="Note 4 6 8 2" xfId="23269" xr:uid="{EC1B4811-62B5-4B44-910F-BD82A1C8452B}"/>
    <cellStyle name="Note 4 6 8 3" xfId="30941" xr:uid="{D46DCBB4-EC36-4951-88F7-8C2367C37216}"/>
    <cellStyle name="Note 4 6 9" xfId="13746" xr:uid="{33CE6F7E-45C5-4417-B2AE-695C7DE8AEF2}"/>
    <cellStyle name="Note 4 6 9 2" xfId="18808" xr:uid="{5D08A0B9-F040-4654-AD1D-1BFDBEFBFB91}"/>
    <cellStyle name="Note 4 6 9 3" xfId="29544" xr:uid="{90214EBB-D28A-411F-984E-B03875279B82}"/>
    <cellStyle name="Note 4 7" xfId="3204" xr:uid="{813E4FE4-2DC7-49A1-9D0C-03E6DC5907D1}"/>
    <cellStyle name="Note 4 7 10" xfId="13054" xr:uid="{B1C8C722-D719-4E81-80C7-7FB323647609}"/>
    <cellStyle name="Note 4 7 11" xfId="18153" xr:uid="{2D329EC9-237C-4A2C-A0BA-6EC0269B0EB5}"/>
    <cellStyle name="Note 4 7 11 2" xfId="35015" xr:uid="{CA889509-75A2-4ED1-B260-92B1FB1E8100}"/>
    <cellStyle name="Note 4 7 12" xfId="29217" xr:uid="{BD576675-556F-4D08-9DE4-144719CD1423}"/>
    <cellStyle name="Note 4 7 13" xfId="39243" xr:uid="{DF4DBF5E-4A99-4C07-8E71-A6EC3167B3E5}"/>
    <cellStyle name="Note 4 7 2" xfId="3205" xr:uid="{DA26B611-4018-4AAC-A83C-51EB8B7EF0FE}"/>
    <cellStyle name="Note 4 7 2 10" xfId="18471" xr:uid="{0492CD63-3495-4E49-8629-2500FC2A3F90}"/>
    <cellStyle name="Note 4 7 2 10 2" xfId="34118" xr:uid="{F0BF020A-0FA2-40CF-8F1C-6B54CAF70DB5}"/>
    <cellStyle name="Note 4 7 2 11" xfId="29447" xr:uid="{AE35E1E0-6D23-4F8B-90E7-6383521B6E66}"/>
    <cellStyle name="Note 4 7 2 12" xfId="36253" xr:uid="{B1D81721-3C2D-4D69-99E4-C353023ABF88}"/>
    <cellStyle name="Note 4 7 2 2" xfId="9581" xr:uid="{AD2DD1BA-06B7-427B-9969-0D90B823CAFC}"/>
    <cellStyle name="Note 4 7 2 2 2" xfId="20512" xr:uid="{20A57225-2955-4F84-BBBC-896DC9884EDE}"/>
    <cellStyle name="Note 4 7 2 2 2 2" xfId="46179" xr:uid="{375D310C-7AC5-4494-8968-5C3DE27AE7DD}"/>
    <cellStyle name="Note 4 7 2 2 3" xfId="30132" xr:uid="{CA2E6B42-5850-4F7A-9A12-0F80A6417F23}"/>
    <cellStyle name="Note 4 7 2 2 4" xfId="42595" xr:uid="{115FB2A3-CB10-4A3F-A4D7-2856D3AD812A}"/>
    <cellStyle name="Note 4 7 2 3" xfId="14986" xr:uid="{7C3A1975-6C10-411F-B855-8859C27D718D}"/>
    <cellStyle name="Note 4 7 2 3 2" xfId="20319" xr:uid="{8DE32C39-5CF8-4EC3-8033-8D63B87EC1F2}"/>
    <cellStyle name="Note 4 7 2 3 3" xfId="30047" xr:uid="{675D3B3B-2D9B-4EAE-986F-B8963F010623}"/>
    <cellStyle name="Note 4 7 2 4" xfId="15284" xr:uid="{C5897E59-1E58-4706-85EB-CB498BE12FD1}"/>
    <cellStyle name="Note 4 7 2 4 2" xfId="20841" xr:uid="{17007BB0-43B3-4F6F-83BE-2098F15C10D1}"/>
    <cellStyle name="Note 4 7 2 4 3" xfId="30341" xr:uid="{1C5A56F0-BF2D-4546-BF23-50115F9EA6C9}"/>
    <cellStyle name="Note 4 7 2 5" xfId="16862" xr:uid="{B0D67216-E729-485D-AC2C-B37FBDF021B3}"/>
    <cellStyle name="Note 4 7 2 5 2" xfId="22500" xr:uid="{0289E0C1-8D3A-4BF1-AE1C-C78321B5B372}"/>
    <cellStyle name="Note 4 7 2 5 3" xfId="30778" xr:uid="{DC2EA0AC-802D-4F1A-BC6D-4F49B0C6B69B}"/>
    <cellStyle name="Note 4 7 2 6" xfId="17225" xr:uid="{E587FAFB-2A43-4BDC-843C-A9DD7A69F0C9}"/>
    <cellStyle name="Note 4 7 2 6 2" xfId="22874" xr:uid="{0C870587-A7C8-4E6F-8F3E-7298EC841EC5}"/>
    <cellStyle name="Note 4 7 2 6 3" xfId="30850" xr:uid="{FB524C58-85C4-4608-9FF9-48BF97ECA831}"/>
    <cellStyle name="Note 4 7 2 7" xfId="17949" xr:uid="{B49C97C1-8DEC-41E9-8AF5-88E76671A550}"/>
    <cellStyle name="Note 4 7 2 7 2" xfId="23588" xr:uid="{7B6313F4-A579-4CA1-81F8-8B4FAE6095EF}"/>
    <cellStyle name="Note 4 7 2 7 3" xfId="31022" xr:uid="{ADB63505-B18E-4F09-B951-81FBDBCAF68D}"/>
    <cellStyle name="Note 4 7 2 8" xfId="14068" xr:uid="{B82AE3A5-66D8-4486-9ADD-AA64BACC5339}"/>
    <cellStyle name="Note 4 7 2 8 2" xfId="19127" xr:uid="{99C7DBC1-7FCA-4E91-B2ED-13AE75796F36}"/>
    <cellStyle name="Note 4 7 2 8 3" xfId="29625" xr:uid="{33993B1F-95EF-447E-BC8F-B8BE4440EA9C}"/>
    <cellStyle name="Note 4 7 2 9" xfId="13396" xr:uid="{E385A40D-1036-483F-8FC0-6ADDF996665E}"/>
    <cellStyle name="Note 4 7 3" xfId="9580" xr:uid="{B51F4FAE-BF92-47E5-A84E-76384C0DF861}"/>
    <cellStyle name="Note 4 7 3 2" xfId="20147" xr:uid="{9545E8B3-92A4-44F1-89A9-E6A598022263}"/>
    <cellStyle name="Note 4 7 3 2 2" xfId="45517" xr:uid="{109A7116-D2E3-4BF9-876E-45052409868C}"/>
    <cellStyle name="Note 4 7 3 3" xfId="29924" xr:uid="{04BAA049-C182-4694-AC81-B45E432CBCF8}"/>
    <cellStyle name="Note 4 7 3 4" xfId="40541" xr:uid="{E2F46AA0-08C5-47FD-882D-AA2602FF3218}"/>
    <cellStyle name="Note 4 7 4" xfId="14548" xr:uid="{8707EA9C-2FD7-44F3-8DD2-721487B51BB1}"/>
    <cellStyle name="Note 4 7 4 2" xfId="19737" xr:uid="{1EA4B833-0F84-4813-B419-914372EB1FDF}"/>
    <cellStyle name="Note 4 7 4 3" xfId="29720" xr:uid="{660BBC3E-C991-4712-88B8-CB3B55AFD7EB}"/>
    <cellStyle name="Note 4 7 5" xfId="15634" xr:uid="{0577A7F6-A710-410C-94CD-92B91A00E638}"/>
    <cellStyle name="Note 4 7 5 2" xfId="21192" xr:uid="{0C995FDD-6C44-43FB-8E7F-63E0AC6E14A9}"/>
    <cellStyle name="Note 4 7 5 3" xfId="30494" xr:uid="{39B94D44-9AC7-458A-8DF7-F3B88D8022AC}"/>
    <cellStyle name="Note 4 7 6" xfId="16614" xr:uid="{37E36018-7582-41F2-912D-06592351CC6E}"/>
    <cellStyle name="Note 4 7 6 2" xfId="22178" xr:uid="{6B1CEF0B-7B98-43ED-ABB9-C23ED6C2F08C}"/>
    <cellStyle name="Note 4 7 6 3" xfId="30697" xr:uid="{B2EBB0EE-0A08-4566-BBE4-65FD7A88BD3C}"/>
    <cellStyle name="Note 4 7 7" xfId="15700" xr:uid="{8972BCCC-7FBB-4EFB-8FF4-C84038252CFD}"/>
    <cellStyle name="Note 4 7 7 2" xfId="21258" xr:uid="{255EE76F-28B9-473E-AA59-358C1EDBCF40}"/>
    <cellStyle name="Note 4 7 7 3" xfId="30552" xr:uid="{120B7299-0D99-4250-B24F-FCC3554B3E14}"/>
    <cellStyle name="Note 4 7 8" xfId="17628" xr:uid="{FF820C6D-60CB-4CBB-9485-8F6ACF05C48E}"/>
    <cellStyle name="Note 4 7 8 2" xfId="23270" xr:uid="{14CA58C0-11BB-4861-A6F7-833308FC24A6}"/>
    <cellStyle name="Note 4 7 8 3" xfId="30942" xr:uid="{C527B8CA-6E44-4719-9A10-484C0CE328E2}"/>
    <cellStyle name="Note 4 7 9" xfId="13747" xr:uid="{23F426D2-7B80-4F93-99AC-7D7D8F0E5A90}"/>
    <cellStyle name="Note 4 7 9 2" xfId="18809" xr:uid="{7939F2B1-7F90-4646-9BEE-DEA8E9A0450F}"/>
    <cellStyle name="Note 4 7 9 3" xfId="29545" xr:uid="{69697845-B82C-400A-B219-27BD96B864EB}"/>
    <cellStyle name="Note 4 8" xfId="3206" xr:uid="{1451B996-E6ED-4471-B61A-B422B7B3FA80}"/>
    <cellStyle name="Note 4 8 10" xfId="13055" xr:uid="{67EAF817-9140-48CD-B6C3-F20872071040}"/>
    <cellStyle name="Note 4 8 11" xfId="18154" xr:uid="{5DDF2BF3-C942-44FF-9510-292809112AFE}"/>
    <cellStyle name="Note 4 8 11 2" xfId="35073" xr:uid="{7E06E599-D094-4271-8B36-9ED16395E012}"/>
    <cellStyle name="Note 4 8 12" xfId="29218" xr:uid="{526BAD15-5788-4723-90FB-31C60B65DED1}"/>
    <cellStyle name="Note 4 8 13" xfId="39235" xr:uid="{002B8A0E-1B6B-4143-BF10-08708A2D6C33}"/>
    <cellStyle name="Note 4 8 2" xfId="3207" xr:uid="{E1BCAC94-E8DC-4052-9A6D-6D8416C183FA}"/>
    <cellStyle name="Note 4 8 2 10" xfId="18472" xr:uid="{198A75D8-82AE-49AB-BECF-FCB45C749704}"/>
    <cellStyle name="Note 4 8 2 10 2" xfId="33890" xr:uid="{69EF95B4-BCE6-4B84-87D0-F0DA4CF17029}"/>
    <cellStyle name="Note 4 8 2 11" xfId="29448" xr:uid="{122AA421-89C9-47D0-93D5-1F3C207008B4}"/>
    <cellStyle name="Note 4 8 2 12" xfId="39242" xr:uid="{54F7919E-0261-4FC3-8F05-1F18ABCAC8E2}"/>
    <cellStyle name="Note 4 8 2 2" xfId="9583" xr:uid="{357974C3-07EA-4854-9300-3138CC70E11B}"/>
    <cellStyle name="Note 4 8 2 2 2" xfId="20513" xr:uid="{0B5188C3-408D-4A9E-8C84-33C64D477763}"/>
    <cellStyle name="Note 4 8 2 2 2 2" xfId="46180" xr:uid="{6A9CE76E-8E99-4F08-957F-16D1454926C2}"/>
    <cellStyle name="Note 4 8 2 2 3" xfId="30133" xr:uid="{C0FFED66-328B-4420-B8A4-7FCE52C1A609}"/>
    <cellStyle name="Note 4 8 2 2 4" xfId="42596" xr:uid="{D13F78FC-5233-40B9-B54F-1148A1E2882A}"/>
    <cellStyle name="Note 4 8 2 3" xfId="15024" xr:uid="{D4D76C16-05FF-40D2-AD5A-5BF77FD20D28}"/>
    <cellStyle name="Note 4 8 2 3 2" xfId="20470" xr:uid="{A0EC7D62-C980-4710-9FDA-69F6DC14192E}"/>
    <cellStyle name="Note 4 8 2 3 3" xfId="30092" xr:uid="{967019FA-3CBD-45B6-B010-51C75A5103E0}"/>
    <cellStyle name="Note 4 8 2 4" xfId="15283" xr:uid="{C701A403-7B89-4791-BE60-FF4A23F81AAA}"/>
    <cellStyle name="Note 4 8 2 4 2" xfId="20840" xr:uid="{892BD345-54D5-4331-B557-1A22A387F84C}"/>
    <cellStyle name="Note 4 8 2 4 3" xfId="30340" xr:uid="{8EBB27D0-15D8-4E4F-807D-1539C6F04233}"/>
    <cellStyle name="Note 4 8 2 5" xfId="16863" xr:uid="{52CB721B-F697-493F-AA72-EAD8ECF9ABB8}"/>
    <cellStyle name="Note 4 8 2 5 2" xfId="22501" xr:uid="{8B603B3A-D0EC-4B33-A498-AFD45D3F0F84}"/>
    <cellStyle name="Note 4 8 2 5 3" xfId="30779" xr:uid="{A6C88567-ED7C-4F8B-98F2-3222BAF329A6}"/>
    <cellStyle name="Note 4 8 2 6" xfId="17226" xr:uid="{9A363297-97AE-463E-9469-C94C3FF0456F}"/>
    <cellStyle name="Note 4 8 2 6 2" xfId="22875" xr:uid="{857C05EA-93DF-4B08-8FB3-E6CF9251F9E9}"/>
    <cellStyle name="Note 4 8 2 6 3" xfId="30851" xr:uid="{55691892-D964-4C23-A8DE-0B79EF0CDE95}"/>
    <cellStyle name="Note 4 8 2 7" xfId="17950" xr:uid="{34875718-4B0C-4BF3-B993-D3F3BB4CF51B}"/>
    <cellStyle name="Note 4 8 2 7 2" xfId="23589" xr:uid="{60A1F413-FDD0-430E-ADD9-D969B37E8D20}"/>
    <cellStyle name="Note 4 8 2 7 3" xfId="31023" xr:uid="{48A3156A-A13F-43B0-9A11-C1D8586FE3FC}"/>
    <cellStyle name="Note 4 8 2 8" xfId="14069" xr:uid="{7BFFCCD8-E2FC-4E79-918B-5D778B7D6641}"/>
    <cellStyle name="Note 4 8 2 8 2" xfId="19128" xr:uid="{35CB7932-1BE8-469E-A592-C4DC930B3B60}"/>
    <cellStyle name="Note 4 8 2 8 3" xfId="29626" xr:uid="{0B53CD0C-B408-451E-A841-B467FD631988}"/>
    <cellStyle name="Note 4 8 2 9" xfId="13397" xr:uid="{818D53BB-66C7-4A5B-8814-E5BC619B584E}"/>
    <cellStyle name="Note 4 8 3" xfId="9582" xr:uid="{6A012402-1C29-4DC9-AB12-130A8F6547D3}"/>
    <cellStyle name="Note 4 8 3 2" xfId="20148" xr:uid="{F057D166-ABBF-4371-8250-A6B76003ADFD}"/>
    <cellStyle name="Note 4 8 3 2 2" xfId="45516" xr:uid="{48B5EDD6-8985-416C-A152-B2FC53F8AB98}"/>
    <cellStyle name="Note 4 8 3 3" xfId="29925" xr:uid="{A71FC543-A46C-4DDD-9217-12915F1A5963}"/>
    <cellStyle name="Note 4 8 3 4" xfId="41156" xr:uid="{D072CBBA-AE63-46C3-B263-45B7E880636E}"/>
    <cellStyle name="Note 4 8 4" xfId="14549" xr:uid="{F13BB178-6388-4D65-AA8D-FF5CCE379B0C}"/>
    <cellStyle name="Note 4 8 4 2" xfId="19738" xr:uid="{64F218E4-91BD-4C2B-A7ED-2E8449261DFF}"/>
    <cellStyle name="Note 4 8 4 3" xfId="29721" xr:uid="{D720C618-49BB-4B80-A118-05EE4147F758}"/>
    <cellStyle name="Note 4 8 5" xfId="15633" xr:uid="{85C5DEE8-DCC6-4E5A-A75E-0755875CD56A}"/>
    <cellStyle name="Note 4 8 5 2" xfId="21191" xr:uid="{03E567FE-CC97-419E-B992-6CCA1FDBE9B6}"/>
    <cellStyle name="Note 4 8 5 3" xfId="30493" xr:uid="{1A186884-EC9E-43C7-BBBC-BA83209BCF39}"/>
    <cellStyle name="Note 4 8 6" xfId="16615" xr:uid="{ED85F3CC-557B-4F76-A2D4-02E71898CA83}"/>
    <cellStyle name="Note 4 8 6 2" xfId="22179" xr:uid="{43F65791-9448-418B-B682-E4FCC221E815}"/>
    <cellStyle name="Note 4 8 6 3" xfId="30698" xr:uid="{AB1CDA4D-7F86-4AD7-B342-8E585DE3FEF6}"/>
    <cellStyle name="Note 4 8 7" xfId="15699" xr:uid="{E411A1CF-1FA2-4FB7-882F-86FF05103F61}"/>
    <cellStyle name="Note 4 8 7 2" xfId="21257" xr:uid="{C569029D-C078-4ED7-960B-A28552128D55}"/>
    <cellStyle name="Note 4 8 7 3" xfId="30551" xr:uid="{D046F3D9-7A50-44B3-BF25-9E3C75BC3FD2}"/>
    <cellStyle name="Note 4 8 8" xfId="17629" xr:uid="{EE9E5DB6-FC94-44F7-AB5F-993F91B36E2E}"/>
    <cellStyle name="Note 4 8 8 2" xfId="23271" xr:uid="{6DD5E7AC-6488-4A64-9A83-C529185E59A4}"/>
    <cellStyle name="Note 4 8 8 3" xfId="30943" xr:uid="{A181FA3F-048B-45DE-993C-031E0DBC51D6}"/>
    <cellStyle name="Note 4 8 9" xfId="13748" xr:uid="{6CD9E32A-B84C-45C3-9D94-F0311C5DD8A8}"/>
    <cellStyle name="Note 4 8 9 2" xfId="18810" xr:uid="{BE152902-3190-4545-BFBD-D23D16B621B5}"/>
    <cellStyle name="Note 4 8 9 3" xfId="29546" xr:uid="{4C66707B-A957-434E-8B97-49B2FACC5B5A}"/>
    <cellStyle name="Note 4 9" xfId="3208" xr:uid="{5F9F33FE-029D-46E4-920D-001BB619BBD5}"/>
    <cellStyle name="Note 4 9 10" xfId="13056" xr:uid="{7279D8EA-6C43-4847-927D-E3AD4812A6DF}"/>
    <cellStyle name="Note 4 9 11" xfId="18155" xr:uid="{3E6940B9-4130-4D48-BFFE-B00AD2119C53}"/>
    <cellStyle name="Note 4 9 11 2" xfId="35436" xr:uid="{B6244A2A-5FB7-452E-800B-0F8EE1858AB5}"/>
    <cellStyle name="Note 4 9 12" xfId="29219" xr:uid="{C3CED191-46A3-442A-AAB1-6C1E7973E99D}"/>
    <cellStyle name="Note 4 9 13" xfId="36254" xr:uid="{A3AE488A-EAC1-4726-AF84-615265CA76E0}"/>
    <cellStyle name="Note 4 9 2" xfId="3209" xr:uid="{901E61CD-C4DA-49D6-A876-7651F3170A03}"/>
    <cellStyle name="Note 4 9 2 10" xfId="18473" xr:uid="{5F8F2826-7A0A-4290-87EC-B75090EAC8F9}"/>
    <cellStyle name="Note 4 9 2 10 2" xfId="34649" xr:uid="{BC25F83A-7B8D-4BB8-A3C9-12A6140160FC}"/>
    <cellStyle name="Note 4 9 2 11" xfId="29449" xr:uid="{CF8D778F-750F-49E4-94E5-7A2922D6ACBC}"/>
    <cellStyle name="Note 4 9 2 12" xfId="39241" xr:uid="{B5996918-BE97-44B4-B471-7A4F3385643B}"/>
    <cellStyle name="Note 4 9 2 2" xfId="9585" xr:uid="{C60138A5-390D-443A-9249-6A8FF1097315}"/>
    <cellStyle name="Note 4 9 2 2 2" xfId="20514" xr:uid="{E3C5581D-0F1E-4BC1-A77B-85159A6706F3}"/>
    <cellStyle name="Note 4 9 2 2 2 2" xfId="46181" xr:uid="{4978BB42-C142-4F5E-B9E7-CBDE72A139FB}"/>
    <cellStyle name="Note 4 9 2 2 3" xfId="30134" xr:uid="{D5F7195A-1483-42E8-9ED8-2BD92AD70902}"/>
    <cellStyle name="Note 4 9 2 2 4" xfId="42597" xr:uid="{C19E2C25-5191-4AB6-AA13-310548A7B873}"/>
    <cellStyle name="Note 4 9 2 3" xfId="14809" xr:uid="{B226A7B9-EC25-4A28-B010-CB309149AEE4}"/>
    <cellStyle name="Note 4 9 2 3 2" xfId="20011" xr:uid="{F6172446-3983-467B-9023-6B367D9A9E33}"/>
    <cellStyle name="Note 4 9 2 3 3" xfId="29852" xr:uid="{8AF0F329-E160-49F0-B797-AAFC293E90FD}"/>
    <cellStyle name="Note 4 9 2 4" xfId="15282" xr:uid="{E649172A-33F8-4BD4-A403-E736EEA09F78}"/>
    <cellStyle name="Note 4 9 2 4 2" xfId="20839" xr:uid="{47F90D0F-1ECA-4DAC-9C0F-619BB93235EB}"/>
    <cellStyle name="Note 4 9 2 4 3" xfId="30339" xr:uid="{9C3FED79-973A-4AA8-8BC7-02CC91E954C2}"/>
    <cellStyle name="Note 4 9 2 5" xfId="16864" xr:uid="{E5A5B835-903C-4744-9696-B41ADC02EB08}"/>
    <cellStyle name="Note 4 9 2 5 2" xfId="22502" xr:uid="{E53E61DB-A8E4-4403-803C-47A6E882E868}"/>
    <cellStyle name="Note 4 9 2 5 3" xfId="30780" xr:uid="{545A2552-CAFD-4B8E-AD94-F9E49B1E301E}"/>
    <cellStyle name="Note 4 9 2 6" xfId="17227" xr:uid="{5A4F3BEF-2DD6-4E12-AEC1-3360866D676E}"/>
    <cellStyle name="Note 4 9 2 6 2" xfId="22876" xr:uid="{9393B341-A25A-4564-84A3-6709AC6CCBBC}"/>
    <cellStyle name="Note 4 9 2 6 3" xfId="30852" xr:uid="{627A3FFF-ED36-4294-BDD6-DBF216553E69}"/>
    <cellStyle name="Note 4 9 2 7" xfId="17951" xr:uid="{15313C45-8158-4E8F-82BD-319BA4DF79E0}"/>
    <cellStyle name="Note 4 9 2 7 2" xfId="23590" xr:uid="{9A33B475-C51C-4F02-A9C4-C1684FC5F1F8}"/>
    <cellStyle name="Note 4 9 2 7 3" xfId="31024" xr:uid="{1B99BE6F-BE94-4D45-A637-90A21CCECCE5}"/>
    <cellStyle name="Note 4 9 2 8" xfId="14070" xr:uid="{0AA0D9F6-21D7-48EE-B172-CC4F6FAF60E3}"/>
    <cellStyle name="Note 4 9 2 8 2" xfId="19129" xr:uid="{2A99F6A4-DD7F-40DE-A037-8ABB5E34F8CE}"/>
    <cellStyle name="Note 4 9 2 8 3" xfId="29627" xr:uid="{7B1ABC10-F0CD-41BE-9F70-2AACA17BB112}"/>
    <cellStyle name="Note 4 9 2 9" xfId="13398" xr:uid="{5C74B9E6-4F4A-4D9E-87BC-6C7C07F3C0BA}"/>
    <cellStyle name="Note 4 9 3" xfId="9584" xr:uid="{2E62355E-E4FB-44BA-B689-E91EF39E1DE5}"/>
    <cellStyle name="Note 4 9 3 2" xfId="20149" xr:uid="{C5E5E487-2054-4DEB-90AC-7A7C927513A6}"/>
    <cellStyle name="Note 4 9 3 2 2" xfId="45515" xr:uid="{852A4C86-B0ED-4972-B44E-5DD969353CAE}"/>
    <cellStyle name="Note 4 9 3 3" xfId="29926" xr:uid="{3835F773-C970-42CE-A9E1-A52EF15D3BD6}"/>
    <cellStyle name="Note 4 9 3 4" xfId="40274" xr:uid="{0ACD7C03-1550-445E-8EA8-078457DF424B}"/>
    <cellStyle name="Note 4 9 4" xfId="14550" xr:uid="{0D300C20-98A7-4F81-8D6F-05FAE7320EAB}"/>
    <cellStyle name="Note 4 9 4 2" xfId="19739" xr:uid="{9B1C8C05-2D8B-4E55-89AA-68622AA94859}"/>
    <cellStyle name="Note 4 9 4 3" xfId="29722" xr:uid="{E3739988-1AA3-4213-A09F-D81973695781}"/>
    <cellStyle name="Note 4 9 5" xfId="15632" xr:uid="{5BC71BF0-6D1E-4E1C-A98B-D4983D719E86}"/>
    <cellStyle name="Note 4 9 5 2" xfId="21190" xr:uid="{6F7C1924-1101-4A1D-9BAD-540014DAD886}"/>
    <cellStyle name="Note 4 9 5 3" xfId="30492" xr:uid="{8D05A1DB-27F3-455A-AE96-42066BC02696}"/>
    <cellStyle name="Note 4 9 6" xfId="16616" xr:uid="{2C2B9F44-9F9C-4336-A8DD-5A1194045464}"/>
    <cellStyle name="Note 4 9 6 2" xfId="22180" xr:uid="{0CDEC7CF-77E6-49F6-AD58-1C216FD61941}"/>
    <cellStyle name="Note 4 9 6 3" xfId="30699" xr:uid="{E01D037A-4A00-4E90-832D-24797B304F98}"/>
    <cellStyle name="Note 4 9 7" xfId="15698" xr:uid="{395B3CB2-363C-4716-92FC-262F569A22C5}"/>
    <cellStyle name="Note 4 9 7 2" xfId="21256" xr:uid="{5274F3A3-C5A5-4A9F-A98F-C79BA1F54415}"/>
    <cellStyle name="Note 4 9 7 3" xfId="30550" xr:uid="{D9AF6224-3BC5-4277-868E-12FBA5EACBF5}"/>
    <cellStyle name="Note 4 9 8" xfId="17630" xr:uid="{A0FA2D6F-7A0F-4CEE-ADC2-196AC123E039}"/>
    <cellStyle name="Note 4 9 8 2" xfId="23272" xr:uid="{4096942E-BDE3-4E81-9DBC-A8BBA177C614}"/>
    <cellStyle name="Note 4 9 8 3" xfId="30944" xr:uid="{80DF58FB-FB25-45E6-A82B-4472456416B6}"/>
    <cellStyle name="Note 4 9 9" xfId="13749" xr:uid="{2ECB2855-ECD8-49CF-B115-36C5A471CF04}"/>
    <cellStyle name="Note 4 9 9 2" xfId="18811" xr:uid="{534D3C75-F4EF-4ED6-B51A-1BEDA364C58F}"/>
    <cellStyle name="Note 4 9 9 3" xfId="29547" xr:uid="{755F6C6D-678F-448C-A5FF-8469E2923C47}"/>
    <cellStyle name="Note 4_ELC_final" xfId="38227" xr:uid="{6529F6FB-94A2-43C3-B841-70D72E72FF46}"/>
    <cellStyle name="Note 40" xfId="38228" xr:uid="{A408F5D5-013E-45EF-92CD-8ADE68139F43}"/>
    <cellStyle name="Note 41" xfId="38229" xr:uid="{ECA6A914-9227-46A7-B73E-DECC9A5FFC89}"/>
    <cellStyle name="Note 42" xfId="46334" xr:uid="{5EA0A4F8-EF10-4C4A-9785-8F4DF91F9EC5}"/>
    <cellStyle name="Note 43" xfId="46337" xr:uid="{23A5158E-AE00-4EBC-9346-CDA028F49923}"/>
    <cellStyle name="Note 5" xfId="3210" xr:uid="{ACBFDDBE-2E29-451A-9C1F-D67767C35B4B}"/>
    <cellStyle name="Note 5 10" xfId="3211" xr:uid="{A41635FA-C76B-4C60-90AD-B40C0E2CF4D8}"/>
    <cellStyle name="Note 5 10 10" xfId="13058" xr:uid="{A54ACC17-FC7B-48C3-9C62-D40EB2582FF0}"/>
    <cellStyle name="Note 5 10 11" xfId="18157" xr:uid="{EFE81A8A-D954-47C0-A238-C58B8A9D17C1}"/>
    <cellStyle name="Note 5 10 11 2" xfId="35396" xr:uid="{CED6E0E2-E177-4EFF-A8A4-9C3E9FA4F2EF}"/>
    <cellStyle name="Note 5 10 12" xfId="29221" xr:uid="{3601133F-6D67-409D-BBEF-CE1688B018C0}"/>
    <cellStyle name="Note 5 10 13" xfId="39240" xr:uid="{A1D0D6BE-F9A3-46B0-997F-0D5054DACA11}"/>
    <cellStyle name="Note 5 10 2" xfId="3212" xr:uid="{362D0CCA-A3C8-466A-88C4-D3F5C3BE9D76}"/>
    <cellStyle name="Note 5 10 2 10" xfId="18475" xr:uid="{A47B2F89-3769-4803-A816-D41DCAB9A515}"/>
    <cellStyle name="Note 5 10 2 10 2" xfId="34487" xr:uid="{92491AA8-36A1-4B3B-9E5A-C39C94D17372}"/>
    <cellStyle name="Note 5 10 2 11" xfId="29451" xr:uid="{038A7739-615A-4AF3-8E39-3CD729698571}"/>
    <cellStyle name="Note 5 10 2 12" xfId="36255" xr:uid="{1BFB924A-220F-4058-8963-CFA4ED2AB9D5}"/>
    <cellStyle name="Note 5 10 2 2" xfId="9588" xr:uid="{C9F9CD9A-1FC0-4882-BFC5-864DF28E8248}"/>
    <cellStyle name="Note 5 10 2 2 2" xfId="20516" xr:uid="{E196C246-3111-4E6B-8041-D76BD34E3301}"/>
    <cellStyle name="Note 5 10 2 2 2 2" xfId="46183" xr:uid="{24FD185A-EE34-42B0-9293-B6FAEA6BA029}"/>
    <cellStyle name="Note 5 10 2 2 3" xfId="30136" xr:uid="{490BF7EE-1F9B-44F6-8031-3A78F4A4DA59}"/>
    <cellStyle name="Note 5 10 2 2 4" xfId="42598" xr:uid="{A7A6136B-641D-4F82-A184-8186690D121C}"/>
    <cellStyle name="Note 5 10 2 3" xfId="14811" xr:uid="{A2D79E35-4451-4040-8D08-2B9DC41787DA}"/>
    <cellStyle name="Note 5 10 2 3 2" xfId="20013" xr:uid="{8EF95424-1091-4AFC-A671-ADBE800B214C}"/>
    <cellStyle name="Note 5 10 2 3 3" xfId="29854" xr:uid="{4EC90EA3-001F-47BD-808F-5358E5B9A27F}"/>
    <cellStyle name="Note 5 10 2 4" xfId="15280" xr:uid="{49DDC27F-07BB-4473-8739-2923D8AB70A3}"/>
    <cellStyle name="Note 5 10 2 4 2" xfId="20837" xr:uid="{5DA57D2F-8E1C-48F9-9ACE-2D1B4E2CED76}"/>
    <cellStyle name="Note 5 10 2 4 3" xfId="30337" xr:uid="{D7A731A6-4216-471A-87D1-62BCC6A01081}"/>
    <cellStyle name="Note 5 10 2 5" xfId="16866" xr:uid="{B4A94345-A915-4C15-85BC-85FAC16ACE66}"/>
    <cellStyle name="Note 5 10 2 5 2" xfId="22504" xr:uid="{84B4E4B1-545D-4023-B9C3-15E325F697F5}"/>
    <cellStyle name="Note 5 10 2 5 3" xfId="30782" xr:uid="{1BB02FB0-0E7D-4DA2-8860-74EC60D9C17F}"/>
    <cellStyle name="Note 5 10 2 6" xfId="17229" xr:uid="{D6372E95-A865-41CD-9EC1-BA1E5AC208FF}"/>
    <cellStyle name="Note 5 10 2 6 2" xfId="22878" xr:uid="{46741A5C-4C5A-44F9-9E8E-A0403A514B63}"/>
    <cellStyle name="Note 5 10 2 6 3" xfId="30854" xr:uid="{9E730A6F-C75E-4666-B430-9D1C1043ED75}"/>
    <cellStyle name="Note 5 10 2 7" xfId="17953" xr:uid="{250C85B3-A6FC-431A-B35C-AFF996A9CE8F}"/>
    <cellStyle name="Note 5 10 2 7 2" xfId="23592" xr:uid="{4D48C831-6DC3-49E7-A0C6-D6946B0570A0}"/>
    <cellStyle name="Note 5 10 2 7 3" xfId="31026" xr:uid="{037D8B83-E48E-4D3A-B972-4EB113DFCC92}"/>
    <cellStyle name="Note 5 10 2 8" xfId="14072" xr:uid="{D9C2977F-73AB-47A5-87B6-35A2713EE33B}"/>
    <cellStyle name="Note 5 10 2 8 2" xfId="19131" xr:uid="{B801A427-A370-4BB8-A00B-F7B1BB0724B1}"/>
    <cellStyle name="Note 5 10 2 8 3" xfId="29629" xr:uid="{CB20EDB2-6C6E-4224-B236-C807DD22C863}"/>
    <cellStyle name="Note 5 10 2 9" xfId="13400" xr:uid="{79D80CD9-05BD-499B-BC3B-B15A161F9A21}"/>
    <cellStyle name="Note 5 10 3" xfId="9587" xr:uid="{8A5ED086-761B-4D55-A297-D1FD232C1E53}"/>
    <cellStyle name="Note 5 10 3 2" xfId="20151" xr:uid="{C69778D8-8AFE-4EB2-B891-39E7ACD965D8}"/>
    <cellStyle name="Note 5 10 3 2 2" xfId="45513" xr:uid="{5D0F567E-A23A-4EFF-8D50-18A414695E05}"/>
    <cellStyle name="Note 5 10 3 3" xfId="29928" xr:uid="{EFD08434-94EA-4E93-9063-2848892F463E}"/>
    <cellStyle name="Note 5 10 3 4" xfId="40272" xr:uid="{30DE8ECD-1045-418F-A05A-81D71B2E0848}"/>
    <cellStyle name="Note 5 10 4" xfId="14552" xr:uid="{7D4FD6C4-B90C-4579-AE22-D403236144C4}"/>
    <cellStyle name="Note 5 10 4 2" xfId="19741" xr:uid="{01C9F5BF-2324-4AA6-ACBC-9E68BDC6BEA7}"/>
    <cellStyle name="Note 5 10 4 3" xfId="29724" xr:uid="{3D127466-F92A-4CA8-93AD-851585E6A468}"/>
    <cellStyle name="Note 5 10 5" xfId="15630" xr:uid="{B10BBC75-0AC3-4642-A3A4-94599B0BB100}"/>
    <cellStyle name="Note 5 10 5 2" xfId="21188" xr:uid="{547AD6AA-4B7B-4752-8ADF-369FB109EA4E}"/>
    <cellStyle name="Note 5 10 5 3" xfId="30490" xr:uid="{BE70324C-25BF-4A96-BE4D-066D91E79123}"/>
    <cellStyle name="Note 5 10 6" xfId="16618" xr:uid="{02B1302C-BB15-4647-B696-D967A93313A5}"/>
    <cellStyle name="Note 5 10 6 2" xfId="22182" xr:uid="{DFA8D560-6A62-4FE9-A29A-A7FE6E36303C}"/>
    <cellStyle name="Note 5 10 6 3" xfId="30701" xr:uid="{98816CAE-CA44-4DEE-813A-E27713621C9F}"/>
    <cellStyle name="Note 5 10 7" xfId="15696" xr:uid="{F77C08AD-F19F-4C56-9FAD-955E12144FA5}"/>
    <cellStyle name="Note 5 10 7 2" xfId="21254" xr:uid="{265373BA-7C55-4D38-932E-6BEF09880EEE}"/>
    <cellStyle name="Note 5 10 7 3" xfId="30548" xr:uid="{5432D5D5-6AF6-41C0-BC3E-0C0EF5A3C93D}"/>
    <cellStyle name="Note 5 10 8" xfId="17632" xr:uid="{51FFBDF4-ADAB-4B43-9100-EA3A7CF5D44C}"/>
    <cellStyle name="Note 5 10 8 2" xfId="23274" xr:uid="{A9D72D4A-4D87-4305-B3D7-F92D61870937}"/>
    <cellStyle name="Note 5 10 8 3" xfId="30946" xr:uid="{5D9C3BC4-6266-4862-9ACC-A6157BC9B9F0}"/>
    <cellStyle name="Note 5 10 9" xfId="13751" xr:uid="{0F5CC541-9337-4F47-B522-EFF0C99952E1}"/>
    <cellStyle name="Note 5 10 9 2" xfId="18813" xr:uid="{4F946B03-2886-44A9-8B2F-A2A4C2E370EA}"/>
    <cellStyle name="Note 5 10 9 3" xfId="29549" xr:uid="{CFA15271-CBE8-4948-98CB-F1C558FB046D}"/>
    <cellStyle name="Note 5 11" xfId="3213" xr:uid="{EE0F3D8F-ED21-4CCB-9C24-F06AD9FBAF9F}"/>
    <cellStyle name="Note 5 11 10" xfId="13059" xr:uid="{C07DC53D-BB4E-4962-B05D-5CA517390874}"/>
    <cellStyle name="Note 5 11 11" xfId="18158" xr:uid="{F2598715-17F6-4BA3-8CB2-B84C7D3AD0D7}"/>
    <cellStyle name="Note 5 11 11 2" xfId="35874" xr:uid="{FCB6A0C0-F5D5-4953-9DB2-231277722FF4}"/>
    <cellStyle name="Note 5 11 12" xfId="29222" xr:uid="{1D2D80E4-7462-438A-A489-68C257A01B7E}"/>
    <cellStyle name="Note 5 11 13" xfId="39239" xr:uid="{207AE63E-3D70-45E1-8BFB-D138219D3E11}"/>
    <cellStyle name="Note 5 11 2" xfId="3214" xr:uid="{D55947B5-04F2-4015-9501-D11DA44C309C}"/>
    <cellStyle name="Note 5 11 2 10" xfId="18476" xr:uid="{8FCBA633-E067-49BD-8FF3-01A1955D9DBB}"/>
    <cellStyle name="Note 5 11 2 10 2" xfId="34488" xr:uid="{80A3EB85-0539-4EB9-9E78-716302695B8A}"/>
    <cellStyle name="Note 5 11 2 11" xfId="29452" xr:uid="{7437449C-4CC0-40E3-905D-8FF74A4D81D6}"/>
    <cellStyle name="Note 5 11 2 12" xfId="36256" xr:uid="{A8924AFE-EE2D-48CE-BA5D-DA066BBA0250}"/>
    <cellStyle name="Note 5 11 2 2" xfId="9590" xr:uid="{6888FD3E-9C51-4329-89D7-ED460FF87440}"/>
    <cellStyle name="Note 5 11 2 2 2" xfId="20517" xr:uid="{6A86CB73-DDD2-4C1E-9E0E-28415F375230}"/>
    <cellStyle name="Note 5 11 2 2 2 2" xfId="46184" xr:uid="{5A098E13-0AB6-40E1-AEED-F4B08AD21C7D}"/>
    <cellStyle name="Note 5 11 2 2 3" xfId="30137" xr:uid="{0EC39663-73FA-4AAC-BD06-67990F4DE891}"/>
    <cellStyle name="Note 5 11 2 2 4" xfId="42599" xr:uid="{FBD8E3F5-C469-4949-A707-50F7644043BD}"/>
    <cellStyle name="Note 5 11 2 3" xfId="14812" xr:uid="{A17A1AD8-AA45-4BDA-9A75-725A4AE060E2}"/>
    <cellStyle name="Note 5 11 2 3 2" xfId="20014" xr:uid="{79CEA513-3D71-473E-98DB-8773BEBD6093}"/>
    <cellStyle name="Note 5 11 2 3 3" xfId="29855" xr:uid="{E4CDD895-ADD9-4CC0-B76A-334414EF92C1}"/>
    <cellStyle name="Note 5 11 2 4" xfId="15279" xr:uid="{74B45405-C382-4695-8427-03C9E5178C9B}"/>
    <cellStyle name="Note 5 11 2 4 2" xfId="20836" xr:uid="{35D6FE6B-CA46-4447-80A9-79A02E4C3138}"/>
    <cellStyle name="Note 5 11 2 4 3" xfId="30336" xr:uid="{D8462C7A-F4F0-4B9F-8BE3-C69D838C31D1}"/>
    <cellStyle name="Note 5 11 2 5" xfId="16867" xr:uid="{526CEA4B-CF82-4DF9-AECD-4EB47DE802DA}"/>
    <cellStyle name="Note 5 11 2 5 2" xfId="22505" xr:uid="{FEF2A701-8825-433A-9466-B0D91051B601}"/>
    <cellStyle name="Note 5 11 2 5 3" xfId="30783" xr:uid="{D7565DA0-7617-493F-9A13-EDB4300353EB}"/>
    <cellStyle name="Note 5 11 2 6" xfId="17230" xr:uid="{7F02B0C6-31EC-47B3-8502-4B9CC17B33D2}"/>
    <cellStyle name="Note 5 11 2 6 2" xfId="22879" xr:uid="{E04D64B6-5E9A-483C-8EE1-5067386F36A7}"/>
    <cellStyle name="Note 5 11 2 6 3" xfId="30855" xr:uid="{2396AA90-DB88-4E20-B9B5-7828E962A24C}"/>
    <cellStyle name="Note 5 11 2 7" xfId="17954" xr:uid="{C4DC4BCB-CDF0-4844-86DA-E7645C5D5FDB}"/>
    <cellStyle name="Note 5 11 2 7 2" xfId="23593" xr:uid="{DA5B5646-222A-4970-B01C-4CADC9B2CC24}"/>
    <cellStyle name="Note 5 11 2 7 3" xfId="31027" xr:uid="{BA1E505E-5587-42A9-B267-BC70A65C3B2B}"/>
    <cellStyle name="Note 5 11 2 8" xfId="14073" xr:uid="{BC9AD19F-2BE5-4BDE-9AE8-C32E65859D15}"/>
    <cellStyle name="Note 5 11 2 8 2" xfId="19132" xr:uid="{272AB6FE-8607-40A7-9986-F98BB1EF007F}"/>
    <cellStyle name="Note 5 11 2 8 3" xfId="29630" xr:uid="{9CD1BCDB-34DF-4DF2-96CC-34C0F646BAF4}"/>
    <cellStyle name="Note 5 11 2 9" xfId="13401" xr:uid="{F94453B4-0876-4023-B14C-32BAE0C8351B}"/>
    <cellStyle name="Note 5 11 3" xfId="9589" xr:uid="{9A9CAF8B-ABAE-4E58-BAB9-8D5BD2A0CE65}"/>
    <cellStyle name="Note 5 11 3 2" xfId="20152" xr:uid="{D156C5D6-DCE5-4FF0-B072-B1C609F58522}"/>
    <cellStyle name="Note 5 11 3 2 2" xfId="45512" xr:uid="{ADDD1C0E-B11E-4E79-BF32-B3167ECA8AD9}"/>
    <cellStyle name="Note 5 11 3 3" xfId="29929" xr:uid="{F0D26D33-C82A-445D-9A3B-69B221832809}"/>
    <cellStyle name="Note 5 11 3 4" xfId="40271" xr:uid="{87756EA8-FFC8-4BD8-8FD3-BAC919EB8E27}"/>
    <cellStyle name="Note 5 11 4" xfId="14553" xr:uid="{3F49B6FC-DBCA-422C-82E7-09BF9CEFCE37}"/>
    <cellStyle name="Note 5 11 4 2" xfId="19742" xr:uid="{11CBBE4F-40C7-4230-BD65-ED6EBF9F628D}"/>
    <cellStyle name="Note 5 11 4 3" xfId="29725" xr:uid="{C5F043AD-5E7C-4AE3-B80B-6EC5B42032A8}"/>
    <cellStyle name="Note 5 11 5" xfId="15629" xr:uid="{A02DC9F5-4890-44A8-A87B-F204A2F8255E}"/>
    <cellStyle name="Note 5 11 5 2" xfId="21187" xr:uid="{A2F20F67-4760-4F8E-A1C6-EE6CFF85C01C}"/>
    <cellStyle name="Note 5 11 5 3" xfId="30489" xr:uid="{9C26A18B-7415-452E-A6A4-54BE65FB2E4C}"/>
    <cellStyle name="Note 5 11 6" xfId="16619" xr:uid="{3A24238F-BEEC-4148-93B5-86F695111A7F}"/>
    <cellStyle name="Note 5 11 6 2" xfId="22183" xr:uid="{EBFD901A-F243-4508-A2AD-3C6D8FB27A53}"/>
    <cellStyle name="Note 5 11 6 3" xfId="30702" xr:uid="{8FA9EA77-2B49-46A2-8181-0488E9C8E30C}"/>
    <cellStyle name="Note 5 11 7" xfId="15695" xr:uid="{B2E4F243-A470-445C-A4BA-48FA3020D7AF}"/>
    <cellStyle name="Note 5 11 7 2" xfId="21253" xr:uid="{F1CA8085-F0C3-4733-8C54-1583A0D5BBCB}"/>
    <cellStyle name="Note 5 11 7 3" xfId="30547" xr:uid="{451FFD0F-6C1E-4081-9207-26E02986186D}"/>
    <cellStyle name="Note 5 11 8" xfId="17633" xr:uid="{B62911EA-96D8-49C5-A7E3-411F5FEBB790}"/>
    <cellStyle name="Note 5 11 8 2" xfId="23275" xr:uid="{2A89D90F-DB68-4B2A-96DC-2B4EC56EBB14}"/>
    <cellStyle name="Note 5 11 8 3" xfId="30947" xr:uid="{3DF38ECE-F009-4571-8A6F-9459830C3D61}"/>
    <cellStyle name="Note 5 11 9" xfId="13752" xr:uid="{6C1577E9-5465-46F9-BA6D-1ECF4BDE5B01}"/>
    <cellStyle name="Note 5 11 9 2" xfId="18814" xr:uid="{792D3142-5D1E-4549-BB35-490315ED224C}"/>
    <cellStyle name="Note 5 11 9 3" xfId="29550" xr:uid="{5823179E-64D1-43CD-A840-42442EC153ED}"/>
    <cellStyle name="Note 5 12" xfId="3215" xr:uid="{A24B5210-085D-47E5-8284-8595B0C126E4}"/>
    <cellStyle name="Note 5 12 10" xfId="18474" xr:uid="{2BCFECD7-F719-407D-8AE7-B16AE30D2682}"/>
    <cellStyle name="Note 5 12 10 2" xfId="34212" xr:uid="{31E14C3D-3FE0-476E-B353-53F86EB5B2F9}"/>
    <cellStyle name="Note 5 12 11" xfId="29450" xr:uid="{3FEE5DCE-494E-48B2-8ACF-688D73FCB339}"/>
    <cellStyle name="Note 5 12 12" xfId="39238" xr:uid="{2BE24EE8-4875-4ED4-BD08-F324C6D9EF9A}"/>
    <cellStyle name="Note 5 12 2" xfId="9591" xr:uid="{3C25F620-50BD-4108-8088-179ADA1F47CB}"/>
    <cellStyle name="Note 5 12 2 2" xfId="20515" xr:uid="{22BCB6F1-7F47-4928-B90D-50B91DF110CD}"/>
    <cellStyle name="Note 5 12 2 2 2" xfId="46182" xr:uid="{B7FC5474-7CA3-4606-9D02-1CDA50AB237C}"/>
    <cellStyle name="Note 5 12 2 3" xfId="30135" xr:uid="{904A060E-9A80-4E47-8207-BA9AEA76E526}"/>
    <cellStyle name="Note 5 12 2 4" xfId="42600" xr:uid="{4D876396-D6F9-4391-9340-18C74035FA57}"/>
    <cellStyle name="Note 5 12 3" xfId="14810" xr:uid="{AF50444B-9FF2-4565-852E-8A7D1A9496CF}"/>
    <cellStyle name="Note 5 12 3 2" xfId="20012" xr:uid="{A940B707-43A3-407E-BFB2-0501303BBB09}"/>
    <cellStyle name="Note 5 12 3 3" xfId="29853" xr:uid="{500A8258-26D5-4C3A-B0BC-5D00D1A3074F}"/>
    <cellStyle name="Note 5 12 4" xfId="15281" xr:uid="{83D9E606-34C1-473B-9D95-FAABE1AED815}"/>
    <cellStyle name="Note 5 12 4 2" xfId="20838" xr:uid="{32AADE64-80EB-47D9-B5FF-B0FDCE7ECD78}"/>
    <cellStyle name="Note 5 12 4 3" xfId="30338" xr:uid="{F6E3D419-5699-42B9-B108-6E36CB47A1C4}"/>
    <cellStyle name="Note 5 12 5" xfId="16865" xr:uid="{68724A2D-08C5-45E9-B0A9-6B85DD473A49}"/>
    <cellStyle name="Note 5 12 5 2" xfId="22503" xr:uid="{B2691A6C-B794-4217-996A-9218EC6F7DF1}"/>
    <cellStyle name="Note 5 12 5 3" xfId="30781" xr:uid="{05E8866C-5137-49CF-8470-BAFB87F8FD44}"/>
    <cellStyle name="Note 5 12 6" xfId="17228" xr:uid="{80BEB6FD-94F4-4C0F-A130-833B876B7E9B}"/>
    <cellStyle name="Note 5 12 6 2" xfId="22877" xr:uid="{418839F3-E13D-426D-9DB3-613890DF02C1}"/>
    <cellStyle name="Note 5 12 6 3" xfId="30853" xr:uid="{508E08D5-7337-4354-B018-4BD354B7BA21}"/>
    <cellStyle name="Note 5 12 7" xfId="17952" xr:uid="{783DB781-22E8-4733-B920-846BDB008BEF}"/>
    <cellStyle name="Note 5 12 7 2" xfId="23591" xr:uid="{75BBC6C5-2E19-4FA7-B134-50A278408300}"/>
    <cellStyle name="Note 5 12 7 3" xfId="31025" xr:uid="{EFB7D168-93EF-4EF8-B382-D2204F265509}"/>
    <cellStyle name="Note 5 12 8" xfId="14071" xr:uid="{6BBC5289-51E4-4D14-8CF0-9F473F12542B}"/>
    <cellStyle name="Note 5 12 8 2" xfId="19130" xr:uid="{F8C8BA21-2677-4BB0-B514-56FBCC56ABC4}"/>
    <cellStyle name="Note 5 12 8 3" xfId="29628" xr:uid="{5438BC15-07B6-49FA-8BD8-B1DE0EA7626C}"/>
    <cellStyle name="Note 5 12 9" xfId="13399" xr:uid="{54D5D664-241F-4373-89E2-C655C4809FC5}"/>
    <cellStyle name="Note 5 13" xfId="9586" xr:uid="{B67B2F52-E42E-4070-89FA-D09E7C8C1C37}"/>
    <cellStyle name="Note 5 13 2" xfId="20150" xr:uid="{B518A5C9-9328-4B5E-B870-A1A0E72D6B2B}"/>
    <cellStyle name="Note 5 13 2 2" xfId="45514" xr:uid="{2623CA5C-4570-4F23-85DF-E235F475C9EE}"/>
    <cellStyle name="Note 5 13 3" xfId="29927" xr:uid="{DAD37298-0964-4DBE-B116-E24C5F5E12D9}"/>
    <cellStyle name="Note 5 13 4" xfId="40273" xr:uid="{FD9DEB5F-3730-447C-9C9E-6D003C3AE45D}"/>
    <cellStyle name="Note 5 14" xfId="14551" xr:uid="{DF2A7A92-D490-4832-BD78-24F1D88B320F}"/>
    <cellStyle name="Note 5 14 2" xfId="19740" xr:uid="{037761A6-D633-4F68-BE94-52BEAB4DFEC1}"/>
    <cellStyle name="Note 5 14 3" xfId="29723" xr:uid="{A9621441-153C-4FFE-B166-565D6E6E1445}"/>
    <cellStyle name="Note 5 15" xfId="15631" xr:uid="{546937AE-C69D-4977-BABA-090AB65A5393}"/>
    <cellStyle name="Note 5 15 2" xfId="21189" xr:uid="{220EF1F7-879F-4B7B-9CE7-6B0510B4D2ED}"/>
    <cellStyle name="Note 5 15 3" xfId="30491" xr:uid="{94D99CCC-3833-4352-B1C8-94ADC91AD1D5}"/>
    <cellStyle name="Note 5 16" xfId="16617" xr:uid="{B9D192F6-B3A0-4847-8FAA-C4016C67AEE3}"/>
    <cellStyle name="Note 5 16 2" xfId="22181" xr:uid="{D0059DE0-E271-4701-96F3-8C0D7E62787A}"/>
    <cellStyle name="Note 5 16 3" xfId="30700" xr:uid="{238E4754-6723-4D6C-B909-A06BFC551C6A}"/>
    <cellStyle name="Note 5 17" xfId="15697" xr:uid="{02F1761C-B666-49E9-BBC2-AE81E06E563E}"/>
    <cellStyle name="Note 5 17 2" xfId="21255" xr:uid="{B8DA616B-1837-4572-9FEC-05772689B397}"/>
    <cellStyle name="Note 5 17 3" xfId="30549" xr:uid="{3EA36201-F64E-4D82-B4CD-FF8C8322DCCF}"/>
    <cellStyle name="Note 5 18" xfId="17631" xr:uid="{47F7B5A4-1E4D-41FD-9FCF-ED06D6F2F865}"/>
    <cellStyle name="Note 5 18 2" xfId="23273" xr:uid="{ECD202F7-99DA-4501-B655-B2A96A16DEF8}"/>
    <cellStyle name="Note 5 18 3" xfId="30945" xr:uid="{62F8DCBC-53E8-48A2-8287-C0B81C30A4E4}"/>
    <cellStyle name="Note 5 19" xfId="13750" xr:uid="{A55B7E56-1273-4C42-AF80-7F6D7A73A319}"/>
    <cellStyle name="Note 5 19 2" xfId="18812" xr:uid="{055D9F56-2926-4CF9-823C-225E2F7BC34C}"/>
    <cellStyle name="Note 5 19 3" xfId="29548" xr:uid="{626F1090-9A63-4CF0-BA12-B97A0EACCCA5}"/>
    <cellStyle name="Note 5 2" xfId="3216" xr:uid="{35491E41-A6AC-448E-A3A8-7597887595F4}"/>
    <cellStyle name="Note 5 2 10" xfId="13060" xr:uid="{E24C98D6-CD7D-4691-BF22-F1D45FE2F1F7}"/>
    <cellStyle name="Note 5 2 11" xfId="18159" xr:uid="{8FC28A7A-B2BA-469E-B145-D4049B0EA522}"/>
    <cellStyle name="Note 5 2 11 2" xfId="34456" xr:uid="{D779E330-5DA0-414D-9FAA-3E87AEF498E7}"/>
    <cellStyle name="Note 5 2 12" xfId="29223" xr:uid="{4B55D478-B008-4F56-8337-31018D70EC2E}"/>
    <cellStyle name="Note 5 2 13" xfId="38230" xr:uid="{21DB257C-C6EF-4F3C-882B-4A73DFC57397}"/>
    <cellStyle name="Note 5 2 2" xfId="3217" xr:uid="{E9825323-B515-4013-8387-491B6458ECFA}"/>
    <cellStyle name="Note 5 2 2 10" xfId="18477" xr:uid="{6AC1B254-3EF6-408E-B419-7CACC19421C8}"/>
    <cellStyle name="Note 5 2 2 10 2" xfId="34152" xr:uid="{67573818-336A-4816-80D3-A708619E2752}"/>
    <cellStyle name="Note 5 2 2 11" xfId="29453" xr:uid="{A45263BA-5087-4FC8-AFC7-EBC1CF967E43}"/>
    <cellStyle name="Note 5 2 2 12" xfId="39237" xr:uid="{24279E3B-E4B3-478A-96B2-AB4FAAED8BAA}"/>
    <cellStyle name="Note 5 2 2 2" xfId="9593" xr:uid="{AC4AD8F6-50E4-4908-8C66-D516CA5712A3}"/>
    <cellStyle name="Note 5 2 2 2 2" xfId="20518" xr:uid="{FDC30BF3-DF31-4093-804D-E2C765EF2999}"/>
    <cellStyle name="Note 5 2 2 2 2 2" xfId="46185" xr:uid="{963E98F2-FA33-41C9-A9ED-DBEAB80E6A74}"/>
    <cellStyle name="Note 5 2 2 2 3" xfId="30138" xr:uid="{15DC9987-C573-4508-9FE7-81B38FEA1C6A}"/>
    <cellStyle name="Note 5 2 2 2 4" xfId="42601" xr:uid="{26215453-6DAB-45AD-82E8-74B3B0BF9709}"/>
    <cellStyle name="Note 5 2 2 3" xfId="15026" xr:uid="{852C748B-1E0E-4124-A364-632BC89BCD4B}"/>
    <cellStyle name="Note 5 2 2 3 2" xfId="20472" xr:uid="{793CCBDD-E698-4BD5-89C8-7EF05A395ED5}"/>
    <cellStyle name="Note 5 2 2 3 3" xfId="30094" xr:uid="{CE4A76A7-FEC8-4E44-8415-8AB3578BC06C}"/>
    <cellStyle name="Note 5 2 2 4" xfId="15278" xr:uid="{2B83656E-5F1E-4754-81E7-E999966B9369}"/>
    <cellStyle name="Note 5 2 2 4 2" xfId="20835" xr:uid="{D4BD1CF7-0E06-49EC-AA6F-510CFD77AFA6}"/>
    <cellStyle name="Note 5 2 2 4 3" xfId="30335" xr:uid="{39E2F500-A1DE-4793-A270-C53DD5E0458B}"/>
    <cellStyle name="Note 5 2 2 5" xfId="16868" xr:uid="{0F185267-97FC-48D6-8A85-398319674867}"/>
    <cellStyle name="Note 5 2 2 5 2" xfId="22506" xr:uid="{31203111-7F77-47FD-9F1D-EA053F119939}"/>
    <cellStyle name="Note 5 2 2 5 3" xfId="30784" xr:uid="{7DE3E644-1915-4FE5-80FA-D82CD3641A99}"/>
    <cellStyle name="Note 5 2 2 6" xfId="17231" xr:uid="{8E5ED726-B774-41BF-B735-834148A202A2}"/>
    <cellStyle name="Note 5 2 2 6 2" xfId="22880" xr:uid="{104F8CCF-AB43-4A5B-AECA-EB4075F1EE99}"/>
    <cellStyle name="Note 5 2 2 6 3" xfId="30856" xr:uid="{7BCD851F-2CD4-410F-8E3D-720C22CDE17E}"/>
    <cellStyle name="Note 5 2 2 7" xfId="17955" xr:uid="{48BC2499-0BFD-4507-8FAC-7814AFE23E4E}"/>
    <cellStyle name="Note 5 2 2 7 2" xfId="23594" xr:uid="{7610AFD5-F1A3-4D68-BE0F-DC56B3533586}"/>
    <cellStyle name="Note 5 2 2 7 3" xfId="31028" xr:uid="{475758D3-D5B6-4072-957E-F6809F3EFCF5}"/>
    <cellStyle name="Note 5 2 2 8" xfId="14074" xr:uid="{25C552A2-305F-445F-82C2-BD8B6331A2F5}"/>
    <cellStyle name="Note 5 2 2 8 2" xfId="19133" xr:uid="{33FA22D1-D3A2-4337-A1C1-5CFC5AF402FD}"/>
    <cellStyle name="Note 5 2 2 8 3" xfId="29631" xr:uid="{21A8FB1F-12DD-42BE-8F35-020E4F6AF0B5}"/>
    <cellStyle name="Note 5 2 2 9" xfId="13402" xr:uid="{E4E92BFE-2E71-427F-B345-021DE1B07897}"/>
    <cellStyle name="Note 5 2 3" xfId="9592" xr:uid="{7276FD3E-9BB9-4C8B-BFEB-FD8A57E0F768}"/>
    <cellStyle name="Note 5 2 3 2" xfId="20153" xr:uid="{E026AAE8-1E52-4BBE-A4E3-FC42F97CEE06}"/>
    <cellStyle name="Note 5 2 3 2 2" xfId="45511" xr:uid="{2584F09E-EBBE-488E-AEC1-4CF72ECF6A9B}"/>
    <cellStyle name="Note 5 2 3 3" xfId="29930" xr:uid="{81377440-EC70-4B1B-AD14-0C0461CF7DB8}"/>
    <cellStyle name="Note 5 2 3 4" xfId="40270" xr:uid="{C86C5DC6-1013-453F-B076-CD7BD89B2E07}"/>
    <cellStyle name="Note 5 2 4" xfId="14554" xr:uid="{C20CAEED-D526-4EFB-B5A4-4508BEDAB47A}"/>
    <cellStyle name="Note 5 2 4 2" xfId="19743" xr:uid="{BB4130B3-A2D2-45A0-9956-D0046A57D027}"/>
    <cellStyle name="Note 5 2 4 3" xfId="29726" xr:uid="{AA398F44-4DE3-4966-9B9B-ABB62BBF03A6}"/>
    <cellStyle name="Note 5 2 5" xfId="15628" xr:uid="{467B4467-1290-467E-B9F4-EA29F084E41F}"/>
    <cellStyle name="Note 5 2 5 2" xfId="21186" xr:uid="{5646D5D7-DC28-4DA9-8509-9FA3024973C5}"/>
    <cellStyle name="Note 5 2 5 3" xfId="30488" xr:uid="{3B2FBC63-16A8-47B2-8F12-DBAE7D23A19C}"/>
    <cellStyle name="Note 5 2 6" xfId="16620" xr:uid="{3007FF73-7940-4353-A913-D89EA85D282C}"/>
    <cellStyle name="Note 5 2 6 2" xfId="22184" xr:uid="{3EBBBC4E-A470-4C7A-81B7-ECC7B86668F8}"/>
    <cellStyle name="Note 5 2 6 3" xfId="30703" xr:uid="{BE312C12-1A2C-4814-8A2B-953388D89984}"/>
    <cellStyle name="Note 5 2 7" xfId="15694" xr:uid="{53DF23F4-19EA-41B2-BD40-7A86F738AB56}"/>
    <cellStyle name="Note 5 2 7 2" xfId="21252" xr:uid="{E71B0AD1-593E-427B-9073-E6E0B2C1A8E7}"/>
    <cellStyle name="Note 5 2 7 3" xfId="30546" xr:uid="{74BEF2F6-3F0F-44F0-B50F-704F5E5AAD27}"/>
    <cellStyle name="Note 5 2 8" xfId="17634" xr:uid="{BD7D1CBA-4D3A-40F3-9AFC-A26DA60FD86C}"/>
    <cellStyle name="Note 5 2 8 2" xfId="23276" xr:uid="{52B793BE-778A-498D-A090-3D9B1D21A5FA}"/>
    <cellStyle name="Note 5 2 8 3" xfId="30948" xr:uid="{A0DB8811-9DF3-4E69-9881-81FDC67C9A03}"/>
    <cellStyle name="Note 5 2 9" xfId="13753" xr:uid="{7A10E608-45C1-45D4-8F7D-09009AF30AD5}"/>
    <cellStyle name="Note 5 2 9 2" xfId="18815" xr:uid="{5B4ECFEB-B38B-416B-B5DE-87F49CCA3AE3}"/>
    <cellStyle name="Note 5 2 9 3" xfId="29551" xr:uid="{FB098A1F-D6D4-4A2E-8DD7-DE71EE06A3EC}"/>
    <cellStyle name="Note 5 20" xfId="13057" xr:uid="{761087EF-FADF-4AF1-AC06-EA216146046F}"/>
    <cellStyle name="Note 5 21" xfId="18156" xr:uid="{716F7E27-0318-49CC-B5E9-8AAE1A664B08}"/>
    <cellStyle name="Note 5 21 2" xfId="34484" xr:uid="{BE64C274-42B5-4FED-9FF2-70CCFE03B825}"/>
    <cellStyle name="Note 5 22" xfId="29220" xr:uid="{C040CBE6-40E1-4C7B-A435-FD1042C0999B}"/>
    <cellStyle name="Note 5 23" xfId="36213" xr:uid="{EFD6A31B-6B2C-4EDC-A55B-9BA8151201B9}"/>
    <cellStyle name="Note 5 3" xfId="3218" xr:uid="{3CDC2F3E-C18B-4CFE-BDB0-60E859E6A2C9}"/>
    <cellStyle name="Note 5 3 10" xfId="13061" xr:uid="{213E32AF-7E35-413B-8FB3-EC0B7C53FDCF}"/>
    <cellStyle name="Note 5 3 11" xfId="18160" xr:uid="{309C3975-C759-43BD-9E21-615A26A7A901}"/>
    <cellStyle name="Note 5 3 11 2" xfId="34954" xr:uid="{DB4F82EE-D855-4A1C-97DA-8A821C3CA5E6}"/>
    <cellStyle name="Note 5 3 12" xfId="29224" xr:uid="{FE064B46-FC2A-402A-B20E-5FCA7FB93A11}"/>
    <cellStyle name="Note 5 3 13" xfId="38231" xr:uid="{F87D4E7E-8888-41DE-9B6F-2EB4647D4451}"/>
    <cellStyle name="Note 5 3 2" xfId="3219" xr:uid="{BA776111-BA26-421E-9192-FF52B50D2414}"/>
    <cellStyle name="Note 5 3 2 10" xfId="18478" xr:uid="{45ADF1DB-1803-4519-8970-4573D738229E}"/>
    <cellStyle name="Note 5 3 2 10 2" xfId="35047" xr:uid="{3C15C177-627C-458D-AA3F-F6ED6D386C2E}"/>
    <cellStyle name="Note 5 3 2 11" xfId="29454" xr:uid="{7AA07508-9C56-4336-927C-2D07A7DD6B6B}"/>
    <cellStyle name="Note 5 3 2 12" xfId="38232" xr:uid="{F322C08A-BCD9-4E50-98EE-B0ACED653767}"/>
    <cellStyle name="Note 5 3 2 2" xfId="9595" xr:uid="{5CC513EC-D99D-4E10-A8FB-A105796463E0}"/>
    <cellStyle name="Note 5 3 2 2 2" xfId="20519" xr:uid="{AC0D66AB-C025-48E4-A7D7-259F88A7A934}"/>
    <cellStyle name="Note 5 3 2 2 2 2" xfId="46186" xr:uid="{A6C94F14-B2AC-4642-AECC-17A0B10CDBDB}"/>
    <cellStyle name="Note 5 3 2 2 3" xfId="30139" xr:uid="{B684F3BE-93EF-4EC2-BB29-F55A45D0D5D8}"/>
    <cellStyle name="Note 5 3 2 2 4" xfId="42450" xr:uid="{2E64D107-8F59-4381-86D2-ECC5C5AAF5C7}"/>
    <cellStyle name="Note 5 3 2 3" xfId="14813" xr:uid="{37A25AEE-A0C0-4EBB-9825-836EE286ACA9}"/>
    <cellStyle name="Note 5 3 2 3 2" xfId="20015" xr:uid="{CE236C71-6A81-4AEC-82EB-409F19158C7B}"/>
    <cellStyle name="Note 5 3 2 3 3" xfId="29856" xr:uid="{521E4F76-F2F5-44E6-86E8-CC651C63E173}"/>
    <cellStyle name="Note 5 3 2 4" xfId="15277" xr:uid="{2DE1C9D3-5FC4-451F-ACAF-11048E937326}"/>
    <cellStyle name="Note 5 3 2 4 2" xfId="20834" xr:uid="{00F291AA-A3F0-4578-A5E5-CA229E0D8043}"/>
    <cellStyle name="Note 5 3 2 4 3" xfId="30334" xr:uid="{B114B9F7-EA82-4671-AB50-21D29BABB214}"/>
    <cellStyle name="Note 5 3 2 5" xfId="16869" xr:uid="{B98F4746-EDED-4E59-9A53-C37C77795C81}"/>
    <cellStyle name="Note 5 3 2 5 2" xfId="22507" xr:uid="{C0043A1B-D1FA-4CD3-829A-B3195F3A8DEA}"/>
    <cellStyle name="Note 5 3 2 5 3" xfId="30785" xr:uid="{C021F6F2-11DF-4619-9DE0-05E25977366B}"/>
    <cellStyle name="Note 5 3 2 6" xfId="17232" xr:uid="{2F4ECC40-4F56-4251-9F9B-B713A14E1049}"/>
    <cellStyle name="Note 5 3 2 6 2" xfId="22881" xr:uid="{10A9F692-49EF-49C1-A92C-061883281B14}"/>
    <cellStyle name="Note 5 3 2 6 3" xfId="30857" xr:uid="{4469B918-6B10-4D6C-8339-66E2DC5AB22A}"/>
    <cellStyle name="Note 5 3 2 7" xfId="17956" xr:uid="{FF292498-640E-4611-84C0-3F987ABFCA3B}"/>
    <cellStyle name="Note 5 3 2 7 2" xfId="23595" xr:uid="{8533E552-AB84-4943-A524-A08EF9541C40}"/>
    <cellStyle name="Note 5 3 2 7 3" xfId="31029" xr:uid="{797787C5-74EA-43DC-B875-B1F38ADB9B4F}"/>
    <cellStyle name="Note 5 3 2 8" xfId="14075" xr:uid="{D088CEF1-2B6B-40C9-9192-7D859AEFA10D}"/>
    <cellStyle name="Note 5 3 2 8 2" xfId="19134" xr:uid="{7FC95443-AE1B-490B-ABCE-830304644A57}"/>
    <cellStyle name="Note 5 3 2 8 3" xfId="29632" xr:uid="{8BE433AA-F07C-4CE3-B05D-71A87E6C2E19}"/>
    <cellStyle name="Note 5 3 2 9" xfId="13403" xr:uid="{37BAE77B-35EA-4C62-8CC8-A76D6C0B1EE1}"/>
    <cellStyle name="Note 5 3 3" xfId="9594" xr:uid="{BB995CD3-F26A-4C0F-B325-3CFFD89230FD}"/>
    <cellStyle name="Note 5 3 3 2" xfId="20154" xr:uid="{9C90D226-1ED8-44BB-8E25-FD11987B78B4}"/>
    <cellStyle name="Note 5 3 3 2 2" xfId="45510" xr:uid="{4202457E-753D-4EE3-A18D-00FACD748FD5}"/>
    <cellStyle name="Note 5 3 3 3" xfId="29931" xr:uid="{9EB9BBD9-BBC0-485F-B916-A5C02B47012D}"/>
    <cellStyle name="Note 5 3 3 4" xfId="40269" xr:uid="{34E10744-7A38-4569-A488-3C8C892B0B92}"/>
    <cellStyle name="Note 5 3 4" xfId="14555" xr:uid="{82B3C500-6195-490F-963C-85ECE311CF93}"/>
    <cellStyle name="Note 5 3 4 2" xfId="19744" xr:uid="{D0AA0645-C3D0-4B65-84EE-D2570680F9FD}"/>
    <cellStyle name="Note 5 3 4 3" xfId="29727" xr:uid="{A5288FFD-E34D-4C7B-965D-28427CEC11CE}"/>
    <cellStyle name="Note 5 3 5" xfId="15627" xr:uid="{571B4E13-88ED-479C-8AD5-D2BBE2092064}"/>
    <cellStyle name="Note 5 3 5 2" xfId="21185" xr:uid="{AC770B10-1779-4A3D-A4DE-2C0201DC562B}"/>
    <cellStyle name="Note 5 3 5 3" xfId="30487" xr:uid="{C2788D80-6F93-4602-9457-DB20FAA832F9}"/>
    <cellStyle name="Note 5 3 6" xfId="16621" xr:uid="{6D8EB39F-B126-4395-9A36-8FB19AFEE86D}"/>
    <cellStyle name="Note 5 3 6 2" xfId="22185" xr:uid="{8DEDED7D-E516-4BF8-BAC8-15CB0280B3DB}"/>
    <cellStyle name="Note 5 3 6 3" xfId="30704" xr:uid="{FD1CDDAC-2448-404F-AFA8-87416FACA2E9}"/>
    <cellStyle name="Note 5 3 7" xfId="15693" xr:uid="{FC56D622-7A8F-41B3-A65E-4D656E949509}"/>
    <cellStyle name="Note 5 3 7 2" xfId="21251" xr:uid="{28E76C62-DCB7-4529-8CBB-0F0A91126BAE}"/>
    <cellStyle name="Note 5 3 7 3" xfId="30545" xr:uid="{F92B0E5D-5633-46AA-B30F-AEE53156C8E4}"/>
    <cellStyle name="Note 5 3 8" xfId="17635" xr:uid="{DB8C6CCA-5575-4851-95FF-22320C6D130C}"/>
    <cellStyle name="Note 5 3 8 2" xfId="23277" xr:uid="{3B2FE70F-E593-4B52-B46B-4E8FCD2E728E}"/>
    <cellStyle name="Note 5 3 8 3" xfId="30949" xr:uid="{683EC6E5-16A7-4A07-A310-424A5A5EDD8F}"/>
    <cellStyle name="Note 5 3 9" xfId="13754" xr:uid="{962028BF-B924-4F08-A860-FC41293283AD}"/>
    <cellStyle name="Note 5 3 9 2" xfId="18816" xr:uid="{D536E2A2-4127-47F6-B30E-D9E80D14B43D}"/>
    <cellStyle name="Note 5 3 9 3" xfId="29552" xr:uid="{AB2961BC-919C-4F1E-B725-9F7EA6EC66A3}"/>
    <cellStyle name="Note 5 3_ELC_final" xfId="38233" xr:uid="{717B0FBC-1B71-48CA-BB84-BED00AE4F2BF}"/>
    <cellStyle name="Note 5 4" xfId="3220" xr:uid="{C989CFB5-FB88-475D-86C2-BEE09F2A12B6}"/>
    <cellStyle name="Note 5 4 10" xfId="13062" xr:uid="{71CC053E-07D0-43B4-99E8-1050FF238045}"/>
    <cellStyle name="Note 5 4 11" xfId="18161" xr:uid="{D8CB22EB-DE51-4394-B6E0-57622A656EEE}"/>
    <cellStyle name="Note 5 4 11 2" xfId="34580" xr:uid="{27749CE3-1EE7-47DF-9A12-760997F13503}"/>
    <cellStyle name="Note 5 4 12" xfId="29225" xr:uid="{22C09673-CA79-4DC6-9702-38E00A311FD6}"/>
    <cellStyle name="Note 5 4 13" xfId="38234" xr:uid="{6AC31BAF-A7F8-4B21-9F39-02EE7B417071}"/>
    <cellStyle name="Note 5 4 14" xfId="36257" xr:uid="{A081FC48-CD16-4C0F-ADC0-42039E800063}"/>
    <cellStyle name="Note 5 4 2" xfId="3221" xr:uid="{1B57C800-A963-4674-B8E0-70622F775446}"/>
    <cellStyle name="Note 5 4 2 10" xfId="18479" xr:uid="{737D5F1A-842D-4699-AABD-E7935187EB7A}"/>
    <cellStyle name="Note 5 4 2 10 2" xfId="34730" xr:uid="{C5F75B5C-2D80-40CA-84A8-DD325C07D1B2}"/>
    <cellStyle name="Note 5 4 2 11" xfId="29455" xr:uid="{76CCFD28-BA16-4E3F-AB47-30969273D70C}"/>
    <cellStyle name="Note 5 4 2 12" xfId="39236" xr:uid="{76E45BAC-9E38-4006-9117-7669905F9FC2}"/>
    <cellStyle name="Note 5 4 2 2" xfId="9597" xr:uid="{E0F0957A-E1E8-4B8E-879A-55719406CB12}"/>
    <cellStyle name="Note 5 4 2 2 2" xfId="20520" xr:uid="{4621211F-9724-4020-83F4-5F01AF7F0207}"/>
    <cellStyle name="Note 5 4 2 2 2 2" xfId="46187" xr:uid="{11E98E2E-8239-4CA9-912C-81102B5629D8}"/>
    <cellStyle name="Note 5 4 2 2 3" xfId="30140" xr:uid="{8D9C7396-9397-4A15-B438-A4D3B6D164FE}"/>
    <cellStyle name="Note 5 4 2 2 4" xfId="42602" xr:uid="{E38E8CD1-1BBD-4EB2-B3EE-570E22D4031C}"/>
    <cellStyle name="Note 5 4 2 3" xfId="14814" xr:uid="{ED05E457-4EFD-4659-ABF3-6B9D320AF3CC}"/>
    <cellStyle name="Note 5 4 2 3 2" xfId="20016" xr:uid="{F1261E07-F9BB-43EE-8FC1-43398F1F9569}"/>
    <cellStyle name="Note 5 4 2 3 3" xfId="29857" xr:uid="{920AA194-E1EA-4F5E-A7CE-B80C72016441}"/>
    <cellStyle name="Note 5 4 2 4" xfId="15276" xr:uid="{898F25B1-9127-4C89-A02E-0485A83990B8}"/>
    <cellStyle name="Note 5 4 2 4 2" xfId="20833" xr:uid="{958B8C7C-D07E-4674-AFB1-201EB39ABCAC}"/>
    <cellStyle name="Note 5 4 2 4 3" xfId="30333" xr:uid="{23CA14F7-3D69-4BF1-921C-1CF0C9DBEA99}"/>
    <cellStyle name="Note 5 4 2 5" xfId="16870" xr:uid="{2C2C2FC4-5888-4930-A781-9EBBF228E781}"/>
    <cellStyle name="Note 5 4 2 5 2" xfId="22508" xr:uid="{C06A646A-3689-4ACA-92ED-F8C0AB758E32}"/>
    <cellStyle name="Note 5 4 2 5 3" xfId="30786" xr:uid="{FFA6A2EF-2F1C-4B21-A9ED-6B4F2EB9ABAE}"/>
    <cellStyle name="Note 5 4 2 6" xfId="17233" xr:uid="{2A086E77-1997-48FE-9549-7AC317CDE689}"/>
    <cellStyle name="Note 5 4 2 6 2" xfId="22882" xr:uid="{46A63B46-914A-4A31-8A33-BA32462D7EC9}"/>
    <cellStyle name="Note 5 4 2 6 3" xfId="30858" xr:uid="{5CD58FA8-434D-4E5B-8121-49013D3D340F}"/>
    <cellStyle name="Note 5 4 2 7" xfId="17957" xr:uid="{2F8A98F4-5CDF-4A74-A0BC-24965238C248}"/>
    <cellStyle name="Note 5 4 2 7 2" xfId="23596" xr:uid="{575B7312-6B66-47E8-8916-7CE6C8CE19AB}"/>
    <cellStyle name="Note 5 4 2 7 3" xfId="31030" xr:uid="{71BA13A8-0333-4197-9D6A-DAC143A0DEC3}"/>
    <cellStyle name="Note 5 4 2 8" xfId="14076" xr:uid="{373A0013-57D2-42E8-A09A-E3539F49BA45}"/>
    <cellStyle name="Note 5 4 2 8 2" xfId="19135" xr:uid="{585F6030-728E-4F68-8A6A-1268B3872421}"/>
    <cellStyle name="Note 5 4 2 8 3" xfId="29633" xr:uid="{086260F3-94CE-4344-86EC-D1089FF61C87}"/>
    <cellStyle name="Note 5 4 2 9" xfId="13404" xr:uid="{AEE647E2-C6E0-4154-8F8D-C2B9BEC15658}"/>
    <cellStyle name="Note 5 4 3" xfId="9596" xr:uid="{D71A8242-FF92-48FE-8A89-29700B4F3662}"/>
    <cellStyle name="Note 5 4 3 2" xfId="20155" xr:uid="{D9A60E95-B5B8-401E-B402-EB5801F8242F}"/>
    <cellStyle name="Note 5 4 3 2 2" xfId="45509" xr:uid="{6AB19799-7245-490C-97B4-D4CA1C255E2C}"/>
    <cellStyle name="Note 5 4 3 3" xfId="29932" xr:uid="{A2DE452E-3514-4B00-80E6-A2756A5FBB77}"/>
    <cellStyle name="Note 5 4 3 4" xfId="40268" xr:uid="{465586C1-3540-43D1-AAD2-03F9DCC5890C}"/>
    <cellStyle name="Note 5 4 4" xfId="14556" xr:uid="{93E92687-BD78-462B-937A-0DE2979FB579}"/>
    <cellStyle name="Note 5 4 4 2" xfId="19745" xr:uid="{8F661085-DFD0-40E0-800B-4932B7D29CA0}"/>
    <cellStyle name="Note 5 4 4 3" xfId="29728" xr:uid="{8B0D40F7-04DA-4A0E-8C17-EFD489C90800}"/>
    <cellStyle name="Note 5 4 4 4" xfId="42451" xr:uid="{9924C795-EE9D-49F4-ADED-E1A716A00A60}"/>
    <cellStyle name="Note 5 4 5" xfId="15626" xr:uid="{4F21FD36-17A6-4483-909C-92DE8B053BD2}"/>
    <cellStyle name="Note 5 4 5 2" xfId="21184" xr:uid="{E0D54162-8301-4BC2-9B72-363FD42B8BBE}"/>
    <cellStyle name="Note 5 4 5 3" xfId="30486" xr:uid="{FAE65C1F-47D5-4C43-8F4C-4983C5B8B806}"/>
    <cellStyle name="Note 5 4 6" xfId="16622" xr:uid="{24D99B11-CBAB-4FB8-878F-3420D541BC48}"/>
    <cellStyle name="Note 5 4 6 2" xfId="22186" xr:uid="{3B6BCE66-E5E2-4791-91D9-B92080CCCE7C}"/>
    <cellStyle name="Note 5 4 6 3" xfId="30705" xr:uid="{F1040113-8C15-474A-9EC7-88435A4B9FF8}"/>
    <cellStyle name="Note 5 4 7" xfId="15692" xr:uid="{1D9DF5DC-6A9E-42B5-9B98-2D0F35C04B72}"/>
    <cellStyle name="Note 5 4 7 2" xfId="21250" xr:uid="{321E72EF-3ED1-4C7D-942B-8250007BCC14}"/>
    <cellStyle name="Note 5 4 7 3" xfId="30544" xr:uid="{6671ABF2-5F96-4ABF-AA09-443CFC170A90}"/>
    <cellStyle name="Note 5 4 8" xfId="17636" xr:uid="{B45822F2-67D1-4D3F-BEDC-0F54572876A8}"/>
    <cellStyle name="Note 5 4 8 2" xfId="23278" xr:uid="{A9786D91-29A1-4077-8565-0550DA60D916}"/>
    <cellStyle name="Note 5 4 8 3" xfId="30950" xr:uid="{28CDA8B1-84B4-48DF-A528-9CF65DF7C406}"/>
    <cellStyle name="Note 5 4 9" xfId="13755" xr:uid="{20FA9FAD-B639-424D-A7F6-E0820203FCC2}"/>
    <cellStyle name="Note 5 4 9 2" xfId="18817" xr:uid="{1DC7EDFB-A237-428A-8C89-ADE6AC7FEE3A}"/>
    <cellStyle name="Note 5 4 9 3" xfId="29553" xr:uid="{0666D671-4638-49C1-A34D-FE8BCE532338}"/>
    <cellStyle name="Note 5 5" xfId="3222" xr:uid="{DA97E114-3636-4FFC-B56A-4643C0489D90}"/>
    <cellStyle name="Note 5 5 10" xfId="13063" xr:uid="{086BFF21-9DE3-4D90-99AC-221C72E669B2}"/>
    <cellStyle name="Note 5 5 11" xfId="18162" xr:uid="{A1CF7F17-092B-41D2-93FA-9833D6A44E89}"/>
    <cellStyle name="Note 5 5 11 2" xfId="34000" xr:uid="{01927427-0CEF-47E0-99F5-97DB1C034A29}"/>
    <cellStyle name="Note 5 5 12" xfId="29226" xr:uid="{CEA3F4F5-7C6E-4565-AD4A-9A65C7C8708F}"/>
    <cellStyle name="Note 5 5 13" xfId="36258" xr:uid="{F92DD84B-AD91-4BE1-BF22-AA83DE953DA2}"/>
    <cellStyle name="Note 5 5 2" xfId="3223" xr:uid="{D6950D77-FF60-4779-86EF-390616F0148F}"/>
    <cellStyle name="Note 5 5 2 10" xfId="18480" xr:uid="{28CBA6E0-6B92-4177-97D9-90E7015E5C91}"/>
    <cellStyle name="Note 5 5 2 10 2" xfId="33891" xr:uid="{A530D8A4-DB64-46B8-A6FD-F037C623E6E2}"/>
    <cellStyle name="Note 5 5 2 11" xfId="29456" xr:uid="{35521666-FB92-48D9-9155-1C7F57768D7F}"/>
    <cellStyle name="Note 5 5 2 12" xfId="36259" xr:uid="{A4CC5910-B8A0-49CF-A0AA-897E6E19ACE9}"/>
    <cellStyle name="Note 5 5 2 2" xfId="9599" xr:uid="{093EDF9B-B8C0-43A9-A14A-C61C757734FE}"/>
    <cellStyle name="Note 5 5 2 2 2" xfId="20521" xr:uid="{3062DD12-8C4A-45B5-A6A4-21C2A753396F}"/>
    <cellStyle name="Note 5 5 2 2 2 2" xfId="46188" xr:uid="{1DD40DF3-D10A-4D36-B9DC-9E4C323FB6C1}"/>
    <cellStyle name="Note 5 5 2 2 3" xfId="30141" xr:uid="{DC5EBFD8-AB3C-4B19-A704-BFCDA63EB1EC}"/>
    <cellStyle name="Note 5 5 2 2 4" xfId="42603" xr:uid="{18B3E479-3F7A-42FF-A717-3B486DA5E735}"/>
    <cellStyle name="Note 5 5 2 3" xfId="14815" xr:uid="{3F4903FE-13B1-4D81-B6D1-5EAE19B75206}"/>
    <cellStyle name="Note 5 5 2 3 2" xfId="20017" xr:uid="{39649BA7-C189-4E90-9312-83A03E155099}"/>
    <cellStyle name="Note 5 5 2 3 3" xfId="29858" xr:uid="{65491ACC-D3EE-4D60-9D4E-08E039126965}"/>
    <cellStyle name="Note 5 5 2 4" xfId="15275" xr:uid="{F5FE7CA1-1F68-4CCB-91B7-4860C5ACB5E7}"/>
    <cellStyle name="Note 5 5 2 4 2" xfId="20832" xr:uid="{AC6EF280-22A0-42F1-A8CC-397575B2EF5F}"/>
    <cellStyle name="Note 5 5 2 4 3" xfId="30332" xr:uid="{93CEF203-6516-4039-9D5D-B71F13CACF17}"/>
    <cellStyle name="Note 5 5 2 5" xfId="16871" xr:uid="{ECF23FE1-3158-493B-A678-7856254096B8}"/>
    <cellStyle name="Note 5 5 2 5 2" xfId="22509" xr:uid="{8E22CA04-87D2-4D77-A3D8-20986D7380E8}"/>
    <cellStyle name="Note 5 5 2 5 3" xfId="30787" xr:uid="{F8218085-AAFC-4CEA-A3EC-D6F10400E35E}"/>
    <cellStyle name="Note 5 5 2 6" xfId="17234" xr:uid="{158D8A8F-7260-484E-A82C-B154AEA39334}"/>
    <cellStyle name="Note 5 5 2 6 2" xfId="22883" xr:uid="{6E7280A2-8853-4C72-B728-4EB4E41ADA90}"/>
    <cellStyle name="Note 5 5 2 6 3" xfId="30859" xr:uid="{58884B0D-AEA4-48DB-A675-F014F5CE6DE4}"/>
    <cellStyle name="Note 5 5 2 7" xfId="17958" xr:uid="{02A62B0B-CD3C-4011-9F89-1927F95DFD03}"/>
    <cellStyle name="Note 5 5 2 7 2" xfId="23597" xr:uid="{4DBEC5B6-419E-49E1-96B5-670AC189E5CE}"/>
    <cellStyle name="Note 5 5 2 7 3" xfId="31031" xr:uid="{6E654EC3-94B5-4036-B4CA-76D0E2BF8CEF}"/>
    <cellStyle name="Note 5 5 2 8" xfId="14077" xr:uid="{FF38BA43-A5BE-4A5C-A6C4-657E92C9161C}"/>
    <cellStyle name="Note 5 5 2 8 2" xfId="19136" xr:uid="{97771E43-0B8E-4D09-8F7B-2A24F14B4A34}"/>
    <cellStyle name="Note 5 5 2 8 3" xfId="29634" xr:uid="{9012F241-EDAF-4CF9-BF46-489353EBA8F9}"/>
    <cellStyle name="Note 5 5 2 9" xfId="13405" xr:uid="{AA0168B7-A235-4854-B5C4-F4749EEE2F43}"/>
    <cellStyle name="Note 5 5 3" xfId="9598" xr:uid="{A7BB8ECB-C769-44A5-B1C4-AD7879C74C4D}"/>
    <cellStyle name="Note 5 5 3 2" xfId="20156" xr:uid="{2DDFCDE3-4A2F-43A6-B423-46F5BA02A5E8}"/>
    <cellStyle name="Note 5 5 3 2 2" xfId="45995" xr:uid="{C22762F7-3715-4C83-9B52-AD2A4FED9D78}"/>
    <cellStyle name="Note 5 5 3 3" xfId="29933" xr:uid="{BA1CCE29-2F28-4342-842D-E6C1DB4FA7B5}"/>
    <cellStyle name="Note 5 5 3 4" xfId="40267" xr:uid="{26672483-82BA-4E57-B2AD-08C7F2EF4BD7}"/>
    <cellStyle name="Note 5 5 4" xfId="14557" xr:uid="{5160E768-F26C-498A-948C-08A984295FB2}"/>
    <cellStyle name="Note 5 5 4 2" xfId="19746" xr:uid="{DD354E20-4938-4CF4-86FD-1158C4B267EF}"/>
    <cellStyle name="Note 5 5 4 3" xfId="29729" xr:uid="{C70E38A4-E291-4AA8-9843-702E83916BCC}"/>
    <cellStyle name="Note 5 5 5" xfId="15625" xr:uid="{14BD5473-246B-49E4-B936-F35A92EE8C53}"/>
    <cellStyle name="Note 5 5 5 2" xfId="21183" xr:uid="{B7E64E57-E3F0-4DF3-AE9F-890E35B07EF4}"/>
    <cellStyle name="Note 5 5 5 3" xfId="30485" xr:uid="{C71DAF46-E8AB-4733-8CB5-187B7DE685BF}"/>
    <cellStyle name="Note 5 5 6" xfId="16623" xr:uid="{CBB16205-C0D5-499A-93AA-A9EEC77BB197}"/>
    <cellStyle name="Note 5 5 6 2" xfId="22187" xr:uid="{ACC4AA60-1F12-4045-BBDC-032A0CC55195}"/>
    <cellStyle name="Note 5 5 6 3" xfId="30706" xr:uid="{7F2CB556-0B08-43E0-9714-2B41CCB79324}"/>
    <cellStyle name="Note 5 5 7" xfId="15691" xr:uid="{74EF5B3D-46EE-45CE-9B18-6E482624A42C}"/>
    <cellStyle name="Note 5 5 7 2" xfId="21249" xr:uid="{8D437A3F-054D-4FA2-A43B-19FDF5A2DCE9}"/>
    <cellStyle name="Note 5 5 7 3" xfId="30543" xr:uid="{6104B9E5-BBC4-4603-AD03-6064DEA7E394}"/>
    <cellStyle name="Note 5 5 8" xfId="17637" xr:uid="{68CE0610-2DC4-4A14-BE63-145091B3B919}"/>
    <cellStyle name="Note 5 5 8 2" xfId="23279" xr:uid="{D2B8F3B2-CD7A-433C-AC88-B901E9DBAC7E}"/>
    <cellStyle name="Note 5 5 8 3" xfId="30951" xr:uid="{963E9251-0917-494E-B2E0-4E89730D649C}"/>
    <cellStyle name="Note 5 5 9" xfId="13756" xr:uid="{23437348-615A-4005-AAE3-244B545C8E72}"/>
    <cellStyle name="Note 5 5 9 2" xfId="18818" xr:uid="{76307834-5B81-4225-87A1-D44B733C564E}"/>
    <cellStyle name="Note 5 5 9 3" xfId="29554" xr:uid="{424714E4-59E2-4E96-B7DC-2905B0E3BBA7}"/>
    <cellStyle name="Note 5 6" xfId="3224" xr:uid="{32528AB5-A341-4FFE-883F-DE436E2507E9}"/>
    <cellStyle name="Note 5 6 10" xfId="13064" xr:uid="{BEF31488-FD96-4206-8311-434C9A7BC1F6}"/>
    <cellStyle name="Note 5 6 11" xfId="18163" xr:uid="{D10438B5-57E5-4959-8883-674DE0EC8AD6}"/>
    <cellStyle name="Note 5 6 11 2" xfId="33897" xr:uid="{A341D4A8-48B5-46F1-B3F9-8E3A463ED5D3}"/>
    <cellStyle name="Note 5 6 12" xfId="29227" xr:uid="{E1CF384D-42E3-4950-ACB6-482ADA41EE98}"/>
    <cellStyle name="Note 5 6 13" xfId="39234" xr:uid="{CCB5E6A8-A9FE-4789-8A92-FDF301C913BC}"/>
    <cellStyle name="Note 5 6 2" xfId="3225" xr:uid="{B3CD3DF9-8E8E-43F1-B050-0859C41CC0A0}"/>
    <cellStyle name="Note 5 6 2 10" xfId="18481" xr:uid="{369C5F44-3D86-407D-836B-B59D78FBA5BE}"/>
    <cellStyle name="Note 5 6 2 10 2" xfId="34648" xr:uid="{BD24E286-18A7-4322-B10A-EC3D21719B98}"/>
    <cellStyle name="Note 5 6 2 11" xfId="29457" xr:uid="{12488E87-8ED7-49E2-B862-37ADFB7642E7}"/>
    <cellStyle name="Note 5 6 2 12" xfId="39233" xr:uid="{07C76A79-834B-4F7C-806F-C303FAAE0915}"/>
    <cellStyle name="Note 5 6 2 2" xfId="9601" xr:uid="{1B6609BB-405C-481D-8F01-08FF85D71648}"/>
    <cellStyle name="Note 5 6 2 2 2" xfId="20522" xr:uid="{FCF62D4D-5B5B-4651-9570-97A050A0E3D2}"/>
    <cellStyle name="Note 5 6 2 2 2 2" xfId="46189" xr:uid="{EB6A95A5-0FB0-40DA-AE41-397F0BADFEC6}"/>
    <cellStyle name="Note 5 6 2 2 3" xfId="30142" xr:uid="{63E2B4C0-5FC0-4C9F-A101-697F7EEAB76F}"/>
    <cellStyle name="Note 5 6 2 2 4" xfId="42604" xr:uid="{227B8B15-61EA-4314-8355-17EE39BC920B}"/>
    <cellStyle name="Note 5 6 2 3" xfId="14816" xr:uid="{B38D5596-DC2C-4529-AEE1-B79433DDA3BA}"/>
    <cellStyle name="Note 5 6 2 3 2" xfId="20018" xr:uid="{A8AE00D7-C240-4844-8F1B-60BF2CDB4295}"/>
    <cellStyle name="Note 5 6 2 3 3" xfId="29859" xr:uid="{A15C41FC-3F54-4686-AE57-2CE58FF44B2A}"/>
    <cellStyle name="Note 5 6 2 4" xfId="15274" xr:uid="{6ED1E4D4-84C1-4851-A401-D06D8A672629}"/>
    <cellStyle name="Note 5 6 2 4 2" xfId="20831" xr:uid="{9D77068C-09C3-4CF4-86BF-CFF13EB418FC}"/>
    <cellStyle name="Note 5 6 2 4 3" xfId="30331" xr:uid="{32C09DDD-B97F-4F6F-9C37-6D9C86EFDEA9}"/>
    <cellStyle name="Note 5 6 2 5" xfId="16872" xr:uid="{4B8DAB76-F395-433D-A8BB-C816157BF7F1}"/>
    <cellStyle name="Note 5 6 2 5 2" xfId="22510" xr:uid="{0C2D0C2F-DC3B-4571-8A51-2937F6B22AC1}"/>
    <cellStyle name="Note 5 6 2 5 3" xfId="30788" xr:uid="{870E23A0-DCCB-4045-88EE-803F3114C7BA}"/>
    <cellStyle name="Note 5 6 2 6" xfId="17235" xr:uid="{F3BD4EC4-6CE1-41F3-80A7-C22D06F2C46C}"/>
    <cellStyle name="Note 5 6 2 6 2" xfId="22884" xr:uid="{0CCE241D-A6E2-45CF-AC48-65ADCBEFA064}"/>
    <cellStyle name="Note 5 6 2 6 3" xfId="30860" xr:uid="{F41280E0-DEAA-46E9-81A6-589EEFA2FA6C}"/>
    <cellStyle name="Note 5 6 2 7" xfId="17959" xr:uid="{26DAF20F-DC5D-48AD-A488-D91BCC306C70}"/>
    <cellStyle name="Note 5 6 2 7 2" xfId="23598" xr:uid="{4B0E35D4-56CD-4774-9386-9C66A463DE04}"/>
    <cellStyle name="Note 5 6 2 7 3" xfId="31032" xr:uid="{325E15E3-EF57-4100-B939-5C59CCDF95A1}"/>
    <cellStyle name="Note 5 6 2 8" xfId="14078" xr:uid="{16DDA214-60B6-42B3-8755-7E4124E3EBAF}"/>
    <cellStyle name="Note 5 6 2 8 2" xfId="19137" xr:uid="{6BE2855A-08A1-4DA1-B726-3DAA34AA7EB1}"/>
    <cellStyle name="Note 5 6 2 8 3" xfId="29635" xr:uid="{455DE3E3-418F-4D35-B03B-CE69686D8B0F}"/>
    <cellStyle name="Note 5 6 2 9" xfId="13406" xr:uid="{E6202D3C-9796-48FE-8E02-6A625DF6B0C2}"/>
    <cellStyle name="Note 5 6 3" xfId="9600" xr:uid="{C086A089-B648-4CF5-8D90-B6C3A80C50B8}"/>
    <cellStyle name="Note 5 6 3 2" xfId="20157" xr:uid="{117D44B2-C3BD-469A-A6C8-06C2D2F89C2C}"/>
    <cellStyle name="Note 5 6 3 2 2" xfId="45996" xr:uid="{D46C321E-17DB-4981-9E44-407F57E2148E}"/>
    <cellStyle name="Note 5 6 3 3" xfId="29934" xr:uid="{BFB129E6-9A4E-4654-AE66-D23CF8DE035D}"/>
    <cellStyle name="Note 5 6 3 4" xfId="40871" xr:uid="{7F468148-A145-43C6-B4A5-02EA06B36F4F}"/>
    <cellStyle name="Note 5 6 4" xfId="14558" xr:uid="{1908E1D7-D383-416B-A818-BD451438DCAE}"/>
    <cellStyle name="Note 5 6 4 2" xfId="19747" xr:uid="{5E29EF15-68F2-41E8-BC9B-A468228A12C9}"/>
    <cellStyle name="Note 5 6 4 3" xfId="29730" xr:uid="{9CDD77AD-BDCE-4B12-8E6B-A25BEFC217F2}"/>
    <cellStyle name="Note 5 6 5" xfId="15624" xr:uid="{6B44FE0F-6385-42F2-869A-720F1026BAAD}"/>
    <cellStyle name="Note 5 6 5 2" xfId="21182" xr:uid="{BB71A1FA-3318-4490-824A-49C122C938F2}"/>
    <cellStyle name="Note 5 6 5 3" xfId="30484" xr:uid="{2F717AFF-5A78-4CCA-A7AF-3BA46733ACC9}"/>
    <cellStyle name="Note 5 6 6" xfId="16624" xr:uid="{A7847CEE-B919-4C73-9A21-817D89352759}"/>
    <cellStyle name="Note 5 6 6 2" xfId="22188" xr:uid="{C41D6E8E-B7B1-41E8-B1F3-F40AD23B297D}"/>
    <cellStyle name="Note 5 6 6 3" xfId="30707" xr:uid="{C4778A1A-3B58-4A43-BAFB-139722D0010A}"/>
    <cellStyle name="Note 5 6 7" xfId="15690" xr:uid="{78B941BD-4985-473C-B011-75A4778B9F19}"/>
    <cellStyle name="Note 5 6 7 2" xfId="21248" xr:uid="{C90E4C57-2C51-42C2-BCAF-0907C6B89EB0}"/>
    <cellStyle name="Note 5 6 7 3" xfId="30542" xr:uid="{09EE9DCF-E9ED-4537-A352-B3259D4AB8B3}"/>
    <cellStyle name="Note 5 6 8" xfId="17638" xr:uid="{D61A1DD5-7140-449B-BDAA-9407CD5C2F26}"/>
    <cellStyle name="Note 5 6 8 2" xfId="23280" xr:uid="{A6B19B48-8F05-4F17-8B22-22F37BD66F8C}"/>
    <cellStyle name="Note 5 6 8 3" xfId="30952" xr:uid="{EAC63E92-1E44-4E7A-9D66-D7E807D96160}"/>
    <cellStyle name="Note 5 6 9" xfId="13757" xr:uid="{B9A41813-BA41-43C7-995C-710C0BDC0DF3}"/>
    <cellStyle name="Note 5 6 9 2" xfId="18819" xr:uid="{84BFED9A-DA95-490F-9DCD-83EA05AE2DE1}"/>
    <cellStyle name="Note 5 6 9 3" xfId="29555" xr:uid="{B0DE6138-6337-49D2-B817-C3C81DF82602}"/>
    <cellStyle name="Note 5 7" xfId="3226" xr:uid="{97C9FB30-C319-4E9A-9F27-142CAFD2337C}"/>
    <cellStyle name="Note 5 7 10" xfId="13065" xr:uid="{FAC7208E-5C3C-414D-9191-97C0C1CF5093}"/>
    <cellStyle name="Note 5 7 11" xfId="18164" xr:uid="{BEF989FE-7E2C-415A-998F-F692E39CAE42}"/>
    <cellStyle name="Note 5 7 11 2" xfId="34137" xr:uid="{15F9336A-6A7D-4A9A-A4B7-BD0EFA7988D6}"/>
    <cellStyle name="Note 5 7 12" xfId="29228" xr:uid="{6C1877BD-8CAC-4122-B95E-3EB61E804BC2}"/>
    <cellStyle name="Note 5 7 13" xfId="36260" xr:uid="{E7F45C9D-E6D3-485D-A628-91A10749538E}"/>
    <cellStyle name="Note 5 7 2" xfId="3227" xr:uid="{24A4E857-3302-42EC-8A07-2E0BC3149A4B}"/>
    <cellStyle name="Note 5 7 2 10" xfId="18482" xr:uid="{0732CEAF-8E54-4B10-B187-CEAF317A2750}"/>
    <cellStyle name="Note 5 7 2 10 2" xfId="35873" xr:uid="{37E91627-7387-43EC-A0D2-0D198F678914}"/>
    <cellStyle name="Note 5 7 2 11" xfId="29458" xr:uid="{49B9FE38-C679-4B96-84BA-8CA01E458F4D}"/>
    <cellStyle name="Note 5 7 2 12" xfId="39232" xr:uid="{8D5BA4D9-D4D1-4308-94C7-4E5EA485514A}"/>
    <cellStyle name="Note 5 7 2 2" xfId="9603" xr:uid="{BC8D0416-C7D4-4C0D-B320-ED9AC1B1475A}"/>
    <cellStyle name="Note 5 7 2 2 2" xfId="20523" xr:uid="{68925B79-29D6-4E28-8BF0-185C3967F1E6}"/>
    <cellStyle name="Note 5 7 2 2 2 2" xfId="46190" xr:uid="{23F3FA42-791F-4C5D-9C21-92ABCDB70AD1}"/>
    <cellStyle name="Note 5 7 2 2 3" xfId="30143" xr:uid="{1C884857-38D9-4642-B5B2-034E9FB1788A}"/>
    <cellStyle name="Note 5 7 2 2 4" xfId="42605" xr:uid="{C6B27049-627E-4462-9026-D78F59A9E05A}"/>
    <cellStyle name="Note 5 7 2 3" xfId="14817" xr:uid="{912E9B3C-9D41-4334-B0C6-D357E6989E6B}"/>
    <cellStyle name="Note 5 7 2 3 2" xfId="20019" xr:uid="{AC4F0772-752E-4B8F-9C23-FC09E41AC6FF}"/>
    <cellStyle name="Note 5 7 2 3 3" xfId="29860" xr:uid="{4EA3BD6D-4B70-4D97-B8D0-B432B27B7DA5}"/>
    <cellStyle name="Note 5 7 2 4" xfId="15273" xr:uid="{45FD8D37-A7B0-4B50-A559-AF3E13C89D84}"/>
    <cellStyle name="Note 5 7 2 4 2" xfId="20830" xr:uid="{0B330B31-6996-4D67-B38F-AA539B89E9D3}"/>
    <cellStyle name="Note 5 7 2 4 3" xfId="30330" xr:uid="{A931D299-E875-4F44-8B73-94FB8AD3E36D}"/>
    <cellStyle name="Note 5 7 2 5" xfId="16873" xr:uid="{1D18ADB1-AA5F-4DE2-9B7B-5D3B4DCDF2B7}"/>
    <cellStyle name="Note 5 7 2 5 2" xfId="22511" xr:uid="{FC778A40-EB01-4BF2-B20A-46DF3493B195}"/>
    <cellStyle name="Note 5 7 2 5 3" xfId="30789" xr:uid="{954F7BDD-8BFB-4897-9C76-4E7DB444D34B}"/>
    <cellStyle name="Note 5 7 2 6" xfId="17236" xr:uid="{430FC22A-D255-4E8B-A212-CA8EB57B01B8}"/>
    <cellStyle name="Note 5 7 2 6 2" xfId="22885" xr:uid="{BD1CD62E-D1EB-4DDC-B8B6-4C1AE5837DF4}"/>
    <cellStyle name="Note 5 7 2 6 3" xfId="30861" xr:uid="{723D0E35-8458-4504-BF5F-3ECE8CD1820E}"/>
    <cellStyle name="Note 5 7 2 7" xfId="17960" xr:uid="{481ACA91-06A7-432E-B8D3-694B56F96F1A}"/>
    <cellStyle name="Note 5 7 2 7 2" xfId="23599" xr:uid="{32C051E6-F18D-4B78-987D-3BD5B1C7CBD9}"/>
    <cellStyle name="Note 5 7 2 7 3" xfId="31033" xr:uid="{A48098F8-8023-4E31-B2A2-C4D8859593BA}"/>
    <cellStyle name="Note 5 7 2 8" xfId="14079" xr:uid="{A9AF6E1E-5A07-4FB8-BDC4-01B7E5280580}"/>
    <cellStyle name="Note 5 7 2 8 2" xfId="19138" xr:uid="{0E9AF722-B94D-4D4D-B7C0-056D3319B78A}"/>
    <cellStyle name="Note 5 7 2 8 3" xfId="29636" xr:uid="{CB48C15C-9FDA-4364-BD40-0BDF6CFD0812}"/>
    <cellStyle name="Note 5 7 2 9" xfId="13407" xr:uid="{A297BC0B-5374-4B16-AC5F-060E012DC559}"/>
    <cellStyle name="Note 5 7 3" xfId="9602" xr:uid="{0F8AB44D-E661-4A79-A3E7-A4C1411F4FCD}"/>
    <cellStyle name="Note 5 7 3 2" xfId="20158" xr:uid="{410A1E35-E66E-417B-A681-764E41B4BD2D}"/>
    <cellStyle name="Note 5 7 3 2 2" xfId="45997" xr:uid="{C0B90B10-30DD-4D58-8BD1-DC284BD7F74A}"/>
    <cellStyle name="Note 5 7 3 3" xfId="29935" xr:uid="{2CF75EF8-A6B3-485A-9907-E968EBF20A44}"/>
    <cellStyle name="Note 5 7 3 4" xfId="40859" xr:uid="{09F8D4D7-CEDC-409B-8B05-AEBF1076B06A}"/>
    <cellStyle name="Note 5 7 4" xfId="14559" xr:uid="{58909CDC-E007-4FAA-B712-632820A0744E}"/>
    <cellStyle name="Note 5 7 4 2" xfId="19748" xr:uid="{4A1DCB3D-84B2-4659-9EF3-2A76FF5290BD}"/>
    <cellStyle name="Note 5 7 4 3" xfId="29731" xr:uid="{CBC5650D-C9B1-455E-A590-5E3B78320729}"/>
    <cellStyle name="Note 5 7 5" xfId="15623" xr:uid="{7E98DD05-F181-46FD-9F92-C1DDA78D56F9}"/>
    <cellStyle name="Note 5 7 5 2" xfId="21181" xr:uid="{EC42B354-4ABA-4C6D-999D-AEEE308210FC}"/>
    <cellStyle name="Note 5 7 5 3" xfId="30483" xr:uid="{CA68ADEE-4F83-4620-A743-EC4AF756F9BC}"/>
    <cellStyle name="Note 5 7 6" xfId="16625" xr:uid="{029CB5EE-AFBF-4824-87D0-8EE23E55549D}"/>
    <cellStyle name="Note 5 7 6 2" xfId="22189" xr:uid="{B727D3DC-A66A-4D31-A35B-3F85C437CC3F}"/>
    <cellStyle name="Note 5 7 6 3" xfId="30708" xr:uid="{F1523520-1189-4959-B45D-7A21713E7CDE}"/>
    <cellStyle name="Note 5 7 7" xfId="15689" xr:uid="{8D570701-0AB9-4623-8299-48B335B87ADD}"/>
    <cellStyle name="Note 5 7 7 2" xfId="21247" xr:uid="{B350EBE1-51C5-400F-A3F4-05D1930F6BE6}"/>
    <cellStyle name="Note 5 7 7 3" xfId="30541" xr:uid="{ED661F07-B02B-47F0-8F09-496A9A16DB23}"/>
    <cellStyle name="Note 5 7 8" xfId="17639" xr:uid="{16A73294-07BF-4929-B052-8F9603B8AD26}"/>
    <cellStyle name="Note 5 7 8 2" xfId="23281" xr:uid="{EA9DC79B-D41D-4C1E-8027-7EFDA2C890CA}"/>
    <cellStyle name="Note 5 7 8 3" xfId="30953" xr:uid="{0C206ADD-B221-4193-AD9F-538345F4E03D}"/>
    <cellStyle name="Note 5 7 9" xfId="13758" xr:uid="{1C5F07B5-2D7C-4B3C-B79C-2D3CAC53D298}"/>
    <cellStyle name="Note 5 7 9 2" xfId="18820" xr:uid="{BAA194FD-BA45-41BC-945B-968843135887}"/>
    <cellStyle name="Note 5 7 9 3" xfId="29556" xr:uid="{DF37BF8A-D9B0-4153-AFF1-92759531AE91}"/>
    <cellStyle name="Note 5 8" xfId="3228" xr:uid="{A3CDFA4C-E4DC-4585-8AE7-78D2B893DFB4}"/>
    <cellStyle name="Note 5 8 10" xfId="13066" xr:uid="{6AC3D453-17D8-4E49-B893-BF184820027A}"/>
    <cellStyle name="Note 5 8 11" xfId="18165" xr:uid="{84548D66-83D3-483B-AF16-DC35DB065EA8}"/>
    <cellStyle name="Note 5 8 11 2" xfId="33910" xr:uid="{63283825-5E8F-48D5-BFCF-679C27B8B243}"/>
    <cellStyle name="Note 5 8 12" xfId="29229" xr:uid="{E4D244CB-B010-4D92-8D5A-57186B31E03C}"/>
    <cellStyle name="Note 5 8 13" xfId="36261" xr:uid="{E08B22ED-79A8-4D55-ADA3-1C0B51957B9F}"/>
    <cellStyle name="Note 5 8 2" xfId="3229" xr:uid="{DCC369DD-2D75-4117-8D1F-6BB28C3C4B4D}"/>
    <cellStyle name="Note 5 8 2 10" xfId="18483" xr:uid="{885B49A4-84FC-4C3B-9A4F-1C6B82F87C4C}"/>
    <cellStyle name="Note 5 8 2 10 2" xfId="34579" xr:uid="{330C9B16-8BA9-4C27-B8F8-A3B36A3D95D8}"/>
    <cellStyle name="Note 5 8 2 11" xfId="29459" xr:uid="{7AD29FD4-0802-43B4-8205-96BE0E679D16}"/>
    <cellStyle name="Note 5 8 2 12" xfId="39231" xr:uid="{A189797C-AB34-4213-9010-8E1842867C8E}"/>
    <cellStyle name="Note 5 8 2 2" xfId="9605" xr:uid="{D0920355-288C-47A4-A37B-991320599A8D}"/>
    <cellStyle name="Note 5 8 2 2 2" xfId="20524" xr:uid="{0012F86B-B667-4A52-BA0F-5F2F871D3CAB}"/>
    <cellStyle name="Note 5 8 2 2 2 2" xfId="46191" xr:uid="{3CA195D4-415C-483A-AA67-D535715FB74E}"/>
    <cellStyle name="Note 5 8 2 2 3" xfId="30144" xr:uid="{51116232-B886-4BCD-8DF8-ACBB924B0EE5}"/>
    <cellStyle name="Note 5 8 2 2 4" xfId="42606" xr:uid="{E9FE5DE6-1FAB-40F6-AC95-9E51A74AB6EC}"/>
    <cellStyle name="Note 5 8 2 3" xfId="14818" xr:uid="{8C2EE370-0897-40CA-A358-E083DE869BDA}"/>
    <cellStyle name="Note 5 8 2 3 2" xfId="20020" xr:uid="{50E35EE3-52E5-49C6-BF86-16D31F531B13}"/>
    <cellStyle name="Note 5 8 2 3 3" xfId="29861" xr:uid="{C292BD9F-836B-4E5B-8EF8-93B616FAE578}"/>
    <cellStyle name="Note 5 8 2 4" xfId="15272" xr:uid="{EF60E77C-2FD2-4830-90FD-007C5D86AD4D}"/>
    <cellStyle name="Note 5 8 2 4 2" xfId="20829" xr:uid="{EABDFD08-59A2-4586-AAC4-D5DE9CBCC467}"/>
    <cellStyle name="Note 5 8 2 4 3" xfId="30329" xr:uid="{996FF1D5-509A-45E6-A126-8FFFFD4DEBCF}"/>
    <cellStyle name="Note 5 8 2 5" xfId="16874" xr:uid="{CA6F8B16-265B-452A-80E6-501725784AC3}"/>
    <cellStyle name="Note 5 8 2 5 2" xfId="22512" xr:uid="{49031C3C-A8FA-489D-9B08-76AF742566A0}"/>
    <cellStyle name="Note 5 8 2 5 3" xfId="30790" xr:uid="{B9A8263F-F743-4CE2-AB45-30F40B868C43}"/>
    <cellStyle name="Note 5 8 2 6" xfId="17237" xr:uid="{4C04143C-8D3C-4142-A64B-506364395196}"/>
    <cellStyle name="Note 5 8 2 6 2" xfId="22886" xr:uid="{3D82D500-525B-47E0-9C65-E942F008FCA4}"/>
    <cellStyle name="Note 5 8 2 6 3" xfId="30862" xr:uid="{9D1FED05-F8ED-472A-A480-EAEB4A9201E3}"/>
    <cellStyle name="Note 5 8 2 7" xfId="17961" xr:uid="{9BFDABA2-C283-4661-B2CC-EB7D4461FD8C}"/>
    <cellStyle name="Note 5 8 2 7 2" xfId="23600" xr:uid="{019C5660-8181-48E3-A9A6-C2CA0E8931C6}"/>
    <cellStyle name="Note 5 8 2 7 3" xfId="31034" xr:uid="{1DE4604B-27DA-46EA-82AB-86CF757C61F7}"/>
    <cellStyle name="Note 5 8 2 8" xfId="14080" xr:uid="{37F6703A-51F3-4817-B6DB-F0D1BC098489}"/>
    <cellStyle name="Note 5 8 2 8 2" xfId="19139" xr:uid="{F8BBBD3E-25BB-45AE-A6B3-E359E1CBEDA6}"/>
    <cellStyle name="Note 5 8 2 8 3" xfId="29637" xr:uid="{1312452C-71DF-467E-93B4-90F451717D47}"/>
    <cellStyle name="Note 5 8 2 9" xfId="13408" xr:uid="{D9F8AD8F-D948-4A96-8ED7-04B4E73F5CB5}"/>
    <cellStyle name="Note 5 8 3" xfId="9604" xr:uid="{A1AB1F3B-28BC-441E-B6AA-D2DB119A0F63}"/>
    <cellStyle name="Note 5 8 3 2" xfId="20159" xr:uid="{0CBA2CBD-DB59-45CF-885D-96319961A943}"/>
    <cellStyle name="Note 5 8 3 2 2" xfId="45998" xr:uid="{2F63CBE4-A601-45CB-B5BE-6E8C963DA6B4}"/>
    <cellStyle name="Note 5 8 3 3" xfId="29936" xr:uid="{3F8B9ACC-82CB-4C9B-9F70-88CD0DA9245F}"/>
    <cellStyle name="Note 5 8 3 4" xfId="40845" xr:uid="{9791D9CF-B7C8-4ED0-9D04-44BC270BC0C9}"/>
    <cellStyle name="Note 5 8 4" xfId="14560" xr:uid="{11DFEC58-6223-48AE-845B-EBD95454408E}"/>
    <cellStyle name="Note 5 8 4 2" xfId="19749" xr:uid="{8FD44EC3-55BB-4C41-A13E-6688281AC5B0}"/>
    <cellStyle name="Note 5 8 4 3" xfId="29732" xr:uid="{190D3337-EC95-4787-A2D9-121B26CCC158}"/>
    <cellStyle name="Note 5 8 5" xfId="15622" xr:uid="{4B0FB44B-059F-4256-8234-D70615BF0B6D}"/>
    <cellStyle name="Note 5 8 5 2" xfId="21180" xr:uid="{76C5A54D-615E-4F20-8C15-CF5E19CFFC7B}"/>
    <cellStyle name="Note 5 8 5 3" xfId="30482" xr:uid="{9B14CF0A-C7CB-4DF6-93CB-5B5BA3D42B6A}"/>
    <cellStyle name="Note 5 8 6" xfId="16626" xr:uid="{60DC1F70-80DF-43B5-AAEF-974BF2FEB788}"/>
    <cellStyle name="Note 5 8 6 2" xfId="22190" xr:uid="{E91CCA09-DE8D-43E7-95B7-58BD3EA6BFD8}"/>
    <cellStyle name="Note 5 8 6 3" xfId="30709" xr:uid="{DB1E89CB-B461-4CC6-AADE-4288B55A4036}"/>
    <cellStyle name="Note 5 8 7" xfId="15688" xr:uid="{0CFE9EB9-8B72-4F64-8522-48FAB69F7791}"/>
    <cellStyle name="Note 5 8 7 2" xfId="21246" xr:uid="{032E30CF-3815-46A7-B184-19FE9B266FEB}"/>
    <cellStyle name="Note 5 8 7 3" xfId="30540" xr:uid="{A858AB33-469E-4ED1-8AB5-FDB464BACDD2}"/>
    <cellStyle name="Note 5 8 8" xfId="17640" xr:uid="{AF172BA8-35B5-4D5C-8E7E-E78A467B4385}"/>
    <cellStyle name="Note 5 8 8 2" xfId="23282" xr:uid="{A55CF266-E300-42C8-9F07-2235C2997D76}"/>
    <cellStyle name="Note 5 8 8 3" xfId="30954" xr:uid="{38CD74C4-A013-4397-95D7-92CBDA7B545A}"/>
    <cellStyle name="Note 5 8 9" xfId="13759" xr:uid="{89875950-2AB1-437B-A4B5-E54B8C48B49A}"/>
    <cellStyle name="Note 5 8 9 2" xfId="18821" xr:uid="{C1B5BF8F-0DF9-43B1-8452-A9A90D585158}"/>
    <cellStyle name="Note 5 8 9 3" xfId="29557" xr:uid="{4D9515E8-CF28-42FB-9CD6-E19565699F57}"/>
    <cellStyle name="Note 5 9" xfId="3230" xr:uid="{462A7F4E-F373-47CF-B6AF-FA563E8FB445}"/>
    <cellStyle name="Note 5 9 10" xfId="13067" xr:uid="{F3A6E641-C427-43C4-B9DB-095E5A493DF3}"/>
    <cellStyle name="Note 5 9 11" xfId="18166" xr:uid="{A97DACD9-06CC-4E7B-8A67-D85D523C5AD4}"/>
    <cellStyle name="Note 5 9 11 2" xfId="34941" xr:uid="{6493A670-A12F-46A2-A2CD-8A476354247F}"/>
    <cellStyle name="Note 5 9 12" xfId="29230" xr:uid="{7F483233-0020-48BD-8B95-FF2E1E791157}"/>
    <cellStyle name="Note 5 9 13" xfId="36262" xr:uid="{3149BAA9-BBC9-4A2A-99DC-B16535204B1F}"/>
    <cellStyle name="Note 5 9 2" xfId="3231" xr:uid="{8E635229-D01D-4E40-9BE8-C68B4136FC75}"/>
    <cellStyle name="Note 5 9 2 10" xfId="18484" xr:uid="{C2A4D539-15BA-4BAB-98C1-BEA21B245202}"/>
    <cellStyle name="Note 5 9 2 10 2" xfId="34602" xr:uid="{D0C6AF45-C922-4714-9ABE-6E3E366E41C4}"/>
    <cellStyle name="Note 5 9 2 11" xfId="29460" xr:uid="{6D8BB9AB-0FCC-409D-98D7-9FAE45317DB4}"/>
    <cellStyle name="Note 5 9 2 12" xfId="39230" xr:uid="{F0887BE2-3739-43C1-A012-13D3C23E093E}"/>
    <cellStyle name="Note 5 9 2 2" xfId="9607" xr:uid="{88597880-0892-4B9D-977A-14C6DDC45B93}"/>
    <cellStyle name="Note 5 9 2 2 2" xfId="20525" xr:uid="{46E42A83-15EE-4A1D-83A3-E529538CCEE3}"/>
    <cellStyle name="Note 5 9 2 2 2 2" xfId="46192" xr:uid="{FCEBCF24-73AD-4996-A39D-34F9DA0D2C9F}"/>
    <cellStyle name="Note 5 9 2 2 3" xfId="30145" xr:uid="{C324AF01-D7BB-487E-BD5B-6CA20B677798}"/>
    <cellStyle name="Note 5 9 2 2 4" xfId="42607" xr:uid="{60FB88C4-2E69-42AD-9115-F32C4AC0A192}"/>
    <cellStyle name="Note 5 9 2 3" xfId="14819" xr:uid="{A91388DF-381A-4C58-8515-AE5CCB6E3886}"/>
    <cellStyle name="Note 5 9 2 3 2" xfId="20021" xr:uid="{5692ECFE-535B-46F5-890A-23378AADCAD2}"/>
    <cellStyle name="Note 5 9 2 3 3" xfId="29862" xr:uid="{86B54E67-C8DC-4D09-8BBB-5ED8EE4A212D}"/>
    <cellStyle name="Note 5 9 2 4" xfId="15271" xr:uid="{3AF60C76-34B5-4302-A381-3910625E3B50}"/>
    <cellStyle name="Note 5 9 2 4 2" xfId="20828" xr:uid="{B0AE9AA8-3F1E-4D36-835A-14FA7C16E587}"/>
    <cellStyle name="Note 5 9 2 4 3" xfId="30328" xr:uid="{0128EAB5-8C16-4B2E-A0B4-E28B72B29161}"/>
    <cellStyle name="Note 5 9 2 5" xfId="16875" xr:uid="{A550020C-4215-4E3E-A815-1F9378176655}"/>
    <cellStyle name="Note 5 9 2 5 2" xfId="22513" xr:uid="{F4D4C691-1449-41F4-B475-814069BEC317}"/>
    <cellStyle name="Note 5 9 2 5 3" xfId="30791" xr:uid="{0827F5A9-D323-44DC-A6D3-B45635BC5638}"/>
    <cellStyle name="Note 5 9 2 6" xfId="17238" xr:uid="{2E678A08-A21C-4A13-8046-24BF3065292B}"/>
    <cellStyle name="Note 5 9 2 6 2" xfId="22887" xr:uid="{B55F5035-07B2-4399-BEF1-BC1B750F68B0}"/>
    <cellStyle name="Note 5 9 2 6 3" xfId="30863" xr:uid="{3B0FB8C5-364A-459B-8970-0FCDE8828A36}"/>
    <cellStyle name="Note 5 9 2 7" xfId="17962" xr:uid="{B0BE428B-D497-4B36-89D5-5284D5E839F9}"/>
    <cellStyle name="Note 5 9 2 7 2" xfId="23601" xr:uid="{A91E9322-9232-4127-B7E3-2B141AF2731C}"/>
    <cellStyle name="Note 5 9 2 7 3" xfId="31035" xr:uid="{47EFEE20-AD5B-4A4B-96DF-9FF6CDDA6005}"/>
    <cellStyle name="Note 5 9 2 8" xfId="14081" xr:uid="{2AB69910-D66D-499A-95C3-6CB5C4AB10E5}"/>
    <cellStyle name="Note 5 9 2 8 2" xfId="19140" xr:uid="{092957DE-654A-48EB-BBFB-51B541220A72}"/>
    <cellStyle name="Note 5 9 2 8 3" xfId="29638" xr:uid="{2406A007-E015-46F4-BBA2-A9FFF3AAC892}"/>
    <cellStyle name="Note 5 9 2 9" xfId="13409" xr:uid="{B22933B7-325A-490D-BAD1-691880ED37E8}"/>
    <cellStyle name="Note 5 9 3" xfId="9606" xr:uid="{CD5F29C3-9F6F-4B4F-BD6E-00437D374816}"/>
    <cellStyle name="Note 5 9 3 2" xfId="20160" xr:uid="{711C2D4B-2E2F-4F0B-A895-E8054E2E9C55}"/>
    <cellStyle name="Note 5 9 3 2 2" xfId="45999" xr:uid="{21E6A51B-7E35-4942-B15B-AF36056DC965}"/>
    <cellStyle name="Note 5 9 3 3" xfId="29937" xr:uid="{12D9F8E5-6A0F-4336-98DD-A49D04B73EE9}"/>
    <cellStyle name="Note 5 9 3 4" xfId="40832" xr:uid="{6A7D3AC8-F95B-417D-8078-028934DF5A29}"/>
    <cellStyle name="Note 5 9 4" xfId="14561" xr:uid="{2AD48749-D3A9-4700-8C70-6CE3EBE9C645}"/>
    <cellStyle name="Note 5 9 4 2" xfId="19750" xr:uid="{797B1D52-915F-422F-94B4-279C2EB9614D}"/>
    <cellStyle name="Note 5 9 4 3" xfId="29733" xr:uid="{E14EAD95-65E5-4EF9-8020-062F8E974C00}"/>
    <cellStyle name="Note 5 9 5" xfId="15621" xr:uid="{E9C54D9B-944F-4064-B436-3880B28806BB}"/>
    <cellStyle name="Note 5 9 5 2" xfId="21179" xr:uid="{B0683D34-C69C-4D4E-9B60-595E6C49A154}"/>
    <cellStyle name="Note 5 9 5 3" xfId="30481" xr:uid="{4EAC2D30-C8D6-45E1-9ED0-9AF5E2C2FA43}"/>
    <cellStyle name="Note 5 9 6" xfId="16627" xr:uid="{7DF5877D-807B-4340-A616-14DE483738C5}"/>
    <cellStyle name="Note 5 9 6 2" xfId="22191" xr:uid="{8335AD4D-B90A-4A5B-B846-1275D6305769}"/>
    <cellStyle name="Note 5 9 6 3" xfId="30710" xr:uid="{92D188CD-64B0-44B5-A771-462274B1C28F}"/>
    <cellStyle name="Note 5 9 7" xfId="15687" xr:uid="{4F5AB014-8D7B-4FA0-9AF3-29557E8B5790}"/>
    <cellStyle name="Note 5 9 7 2" xfId="21245" xr:uid="{A84A1C21-88D3-49EC-80E3-2C416B3524B0}"/>
    <cellStyle name="Note 5 9 7 3" xfId="30539" xr:uid="{CAE79485-DF1F-4C1E-9652-A0A9BB2EC9EA}"/>
    <cellStyle name="Note 5 9 8" xfId="17641" xr:uid="{C64AB4EB-2D20-460B-A6BF-E96529D2D0D4}"/>
    <cellStyle name="Note 5 9 8 2" xfId="23283" xr:uid="{760E366C-616B-4A8F-8CE6-AD07C27D4F45}"/>
    <cellStyle name="Note 5 9 8 3" xfId="30955" xr:uid="{C381E84D-003C-4BD7-908F-248A76CEF166}"/>
    <cellStyle name="Note 5 9 9" xfId="13760" xr:uid="{629C0003-9DF4-43FD-8D20-F781660E9908}"/>
    <cellStyle name="Note 5 9 9 2" xfId="18822" xr:uid="{8F226743-1E2C-45D2-9A06-3AEB08985B89}"/>
    <cellStyle name="Note 5 9 9 3" xfId="29558" xr:uid="{669D30E7-C974-4DDC-A0CD-CA96B82BB269}"/>
    <cellStyle name="Note 5_ELC_final" xfId="38235" xr:uid="{9704865D-5EB4-4D2F-82DD-E83A0F22A809}"/>
    <cellStyle name="Note 6" xfId="3232" xr:uid="{45FA7228-6F6F-4DAE-AA65-D178E40B1C3D}"/>
    <cellStyle name="Note 6 10" xfId="3233" xr:uid="{6049E64C-A4A3-43A3-8675-B0B0130636BC}"/>
    <cellStyle name="Note 6 10 10" xfId="13069" xr:uid="{328A72B2-660E-49DD-AFD8-C5D2AA2FE77E}"/>
    <cellStyle name="Note 6 10 11" xfId="18168" xr:uid="{D9AF8208-1130-4064-A911-201359BB0091}"/>
    <cellStyle name="Note 6 10 11 2" xfId="34474" xr:uid="{D66A81C5-4923-4BA3-B12F-56B83A4405B5}"/>
    <cellStyle name="Note 6 10 12" xfId="29232" xr:uid="{BF18DD85-FD99-4CFD-8CB1-157E2FF3D160}"/>
    <cellStyle name="Note 6 10 13" xfId="39229" xr:uid="{35F42DC6-82B0-4F47-BF41-551852E7AD36}"/>
    <cellStyle name="Note 6 10 2" xfId="3234" xr:uid="{440AC5F0-CBF8-4752-8CDE-FCC8E72519AA}"/>
    <cellStyle name="Note 6 10 2 10" xfId="18486" xr:uid="{96C2B80D-B128-4DF2-8358-B4E5C0FB4008}"/>
    <cellStyle name="Note 6 10 2 10 2" xfId="33898" xr:uid="{7F664487-6819-4B97-804A-728D1F8817AD}"/>
    <cellStyle name="Note 6 10 2 11" xfId="29462" xr:uid="{C8D464B6-C1BD-48F3-88F9-54895B8414DA}"/>
    <cellStyle name="Note 6 10 2 12" xfId="36263" xr:uid="{46B8A439-B74F-4F7E-9BBE-CDAA18A35F68}"/>
    <cellStyle name="Note 6 10 2 2" xfId="9610" xr:uid="{423981E6-783F-4C9B-B994-5DB3923A55FF}"/>
    <cellStyle name="Note 6 10 2 2 2" xfId="20527" xr:uid="{7FED7DAF-B477-4264-BAAB-172903BB9279}"/>
    <cellStyle name="Note 6 10 2 2 2 2" xfId="46194" xr:uid="{C0B062D5-938A-435E-881C-5AC030CCB1F0}"/>
    <cellStyle name="Note 6 10 2 2 3" xfId="30147" xr:uid="{3824DBCA-F417-432A-8A6B-D09A8D8AF3BF}"/>
    <cellStyle name="Note 6 10 2 2 4" xfId="42608" xr:uid="{5155BEF4-A6E3-43ED-A38C-200AB53752AB}"/>
    <cellStyle name="Note 6 10 2 3" xfId="14821" xr:uid="{DCCAE8E3-9F09-4FAE-83D3-122C872EC9DC}"/>
    <cellStyle name="Note 6 10 2 3 2" xfId="20023" xr:uid="{CE8B3138-A5F7-4DDA-9726-5CFCEF22DD5A}"/>
    <cellStyle name="Note 6 10 2 3 3" xfId="29864" xr:uid="{0A830B33-5B44-4869-BCF2-3AC23DFA1D43}"/>
    <cellStyle name="Note 6 10 2 4" xfId="15269" xr:uid="{EA00B9FF-04A9-4B92-B1D9-B34811FDAD70}"/>
    <cellStyle name="Note 6 10 2 4 2" xfId="20826" xr:uid="{B97A340B-3393-44AE-A213-95940342B538}"/>
    <cellStyle name="Note 6 10 2 4 3" xfId="30326" xr:uid="{7212F5C9-0B71-40E7-BC26-A26EC0E38448}"/>
    <cellStyle name="Note 6 10 2 5" xfId="16877" xr:uid="{96788F0E-BB48-42A3-B0D9-439B3C55D80E}"/>
    <cellStyle name="Note 6 10 2 5 2" xfId="22515" xr:uid="{96DC5AD7-F3A7-4DA3-9DBD-6A4E40F5C892}"/>
    <cellStyle name="Note 6 10 2 5 3" xfId="30793" xr:uid="{0AF0BDC1-B4EB-4802-92A2-94232B73C71B}"/>
    <cellStyle name="Note 6 10 2 6" xfId="17240" xr:uid="{03D883C4-C022-4505-BCCA-1EAD68B6E3C5}"/>
    <cellStyle name="Note 6 10 2 6 2" xfId="22889" xr:uid="{1428F94A-8FBC-4AFD-BD66-EDD1A2AD485A}"/>
    <cellStyle name="Note 6 10 2 6 3" xfId="30865" xr:uid="{43396576-1E90-455B-BAC5-9BD26BD1E2DB}"/>
    <cellStyle name="Note 6 10 2 7" xfId="17964" xr:uid="{96B7C42B-4885-47A4-B1C3-278D7BC2AB23}"/>
    <cellStyle name="Note 6 10 2 7 2" xfId="23603" xr:uid="{D99670ED-38DC-4A90-892E-D41433DC38A8}"/>
    <cellStyle name="Note 6 10 2 7 3" xfId="31037" xr:uid="{5F946E71-77EC-4408-9756-5F4B03238272}"/>
    <cellStyle name="Note 6 10 2 8" xfId="14083" xr:uid="{3D458E5D-DC4D-4E66-9A20-08A5A3B16C2F}"/>
    <cellStyle name="Note 6 10 2 8 2" xfId="19142" xr:uid="{23B71B88-50A1-4B4F-B10C-0C1CA02924B1}"/>
    <cellStyle name="Note 6 10 2 8 3" xfId="29640" xr:uid="{858C8F06-74DE-45C4-9891-EB628EF1D9E1}"/>
    <cellStyle name="Note 6 10 2 9" xfId="13411" xr:uid="{1CC90AB2-BC0C-4D08-984E-5871AF1D3F4C}"/>
    <cellStyle name="Note 6 10 3" xfId="9609" xr:uid="{74AB67CD-BCDC-474F-A383-88E650143C32}"/>
    <cellStyle name="Note 6 10 3 2" xfId="20162" xr:uid="{ACCC9FF2-3CCA-4CA7-9854-F0E54CFA0E15}"/>
    <cellStyle name="Note 6 10 3 2 2" xfId="46001" xr:uid="{B2FF5732-7451-4409-91BF-E5C9CDA87FF4}"/>
    <cellStyle name="Note 6 10 3 3" xfId="29939" xr:uid="{EA4E6C75-698E-4C45-9CFA-8CE6DFC06E65}"/>
    <cellStyle name="Note 6 10 3 4" xfId="40578" xr:uid="{02F7B8FA-3070-4907-9365-BB821863C451}"/>
    <cellStyle name="Note 6 10 4" xfId="14563" xr:uid="{76839FDB-3DDE-485A-BCBE-C80A775283FD}"/>
    <cellStyle name="Note 6 10 4 2" xfId="19752" xr:uid="{D62491A6-6BB3-438D-9B05-6E3308B9A0F3}"/>
    <cellStyle name="Note 6 10 4 3" xfId="29735" xr:uid="{AB24CB21-5A5B-4B99-8F99-11C5485C3DCD}"/>
    <cellStyle name="Note 6 10 5" xfId="15619" xr:uid="{3D580534-4E50-4868-A004-F06A2A4A1CF6}"/>
    <cellStyle name="Note 6 10 5 2" xfId="21177" xr:uid="{AD626D61-708C-4B06-B615-60B6397F34B4}"/>
    <cellStyle name="Note 6 10 5 3" xfId="30479" xr:uid="{13D193A7-5718-4C67-8FAD-9BF9C621527F}"/>
    <cellStyle name="Note 6 10 6" xfId="16629" xr:uid="{69A7F76C-912C-4C09-BAC1-19356EBCA7DC}"/>
    <cellStyle name="Note 6 10 6 2" xfId="22193" xr:uid="{7CA57391-4788-4ADA-9E14-9C8203B28779}"/>
    <cellStyle name="Note 6 10 6 3" xfId="30712" xr:uid="{E94941B7-C9C4-4F68-805B-3EB6A4C69E6D}"/>
    <cellStyle name="Note 6 10 7" xfId="15685" xr:uid="{9DB05345-4B6D-45C0-B518-00A79CBBC09B}"/>
    <cellStyle name="Note 6 10 7 2" xfId="21243" xr:uid="{63E0DDCB-D7EC-4497-BC11-592CE1FBF216}"/>
    <cellStyle name="Note 6 10 7 3" xfId="30537" xr:uid="{BF5685C8-2D7E-48AA-8B35-FFDE56AF6689}"/>
    <cellStyle name="Note 6 10 8" xfId="17643" xr:uid="{4CD6673C-5DBE-4978-831C-F950689490A4}"/>
    <cellStyle name="Note 6 10 8 2" xfId="23285" xr:uid="{09CCA97A-4C9E-4D0B-B7E2-65834AEF4175}"/>
    <cellStyle name="Note 6 10 8 3" xfId="30957" xr:uid="{D5B1A341-104F-4C24-BDFF-736858E360F6}"/>
    <cellStyle name="Note 6 10 9" xfId="13762" xr:uid="{C1BAF17D-BD61-410B-86D0-74EF23875467}"/>
    <cellStyle name="Note 6 10 9 2" xfId="18824" xr:uid="{CDECE444-ED0A-461A-9E29-3E461C4AF701}"/>
    <cellStyle name="Note 6 10 9 3" xfId="29560" xr:uid="{11267517-00DA-4250-9209-855A30F36851}"/>
    <cellStyle name="Note 6 11" xfId="3235" xr:uid="{4439EF3B-B6D7-47D4-A3D8-6DD9D1594FB4}"/>
    <cellStyle name="Note 6 11 10" xfId="13070" xr:uid="{29EA29DE-59B7-416E-8D98-C1FE165CE64B}"/>
    <cellStyle name="Note 6 11 11" xfId="18169" xr:uid="{D7CFFEE3-A82D-4B82-B42F-C40E76F933D8}"/>
    <cellStyle name="Note 6 11 11 2" xfId="35558" xr:uid="{BA0C4271-DBE9-49EF-9019-1B23652487EA}"/>
    <cellStyle name="Note 6 11 12" xfId="29233" xr:uid="{A028C984-D803-41CE-A531-841D5B7FBA16}"/>
    <cellStyle name="Note 6 11 13" xfId="39228" xr:uid="{3B5C4E5F-45E8-45EC-B5A3-9E64102EC1AD}"/>
    <cellStyle name="Note 6 11 2" xfId="3236" xr:uid="{141E5098-FAF0-40AD-A61C-865634761721}"/>
    <cellStyle name="Note 6 11 2 10" xfId="18487" xr:uid="{FCA73AF6-105C-4275-BD72-860EE8DBDE3C}"/>
    <cellStyle name="Note 6 11 2 10 2" xfId="35745" xr:uid="{3F6A9AE4-D066-40C9-8EAB-89B5AB3FB19D}"/>
    <cellStyle name="Note 6 11 2 11" xfId="29463" xr:uid="{EEAF63ED-8403-45BC-AA48-8EBE1B9E451F}"/>
    <cellStyle name="Note 6 11 2 12" xfId="36264" xr:uid="{360C7C9A-1EEB-4BB8-B8A5-034A628C9FE5}"/>
    <cellStyle name="Note 6 11 2 2" xfId="9612" xr:uid="{427AD3B1-A354-43F3-A06D-76F8835F695B}"/>
    <cellStyle name="Note 6 11 2 2 2" xfId="20528" xr:uid="{49C7F524-D0BE-4049-B2A3-DAC94833AF7A}"/>
    <cellStyle name="Note 6 11 2 2 2 2" xfId="46195" xr:uid="{17C52DC0-8279-4649-822E-691F3B437F4A}"/>
    <cellStyle name="Note 6 11 2 2 3" xfId="30148" xr:uid="{F251C55C-19E5-4BEC-A603-912CB19A29CD}"/>
    <cellStyle name="Note 6 11 2 2 4" xfId="42609" xr:uid="{0D25CA92-D8B8-4B55-A8A1-953F83FD2078}"/>
    <cellStyle name="Note 6 11 2 3" xfId="14822" xr:uid="{F0C857A3-66AD-40FD-A727-52EC734D5389}"/>
    <cellStyle name="Note 6 11 2 3 2" xfId="20024" xr:uid="{11F250C2-FCDD-4157-A049-A2383C4D1591}"/>
    <cellStyle name="Note 6 11 2 3 3" xfId="29865" xr:uid="{3BA21603-4486-48C8-84FC-B2CF391DFC3B}"/>
    <cellStyle name="Note 6 11 2 4" xfId="15268" xr:uid="{FCCBDDF9-4387-4E4D-811E-0CC883BD34CA}"/>
    <cellStyle name="Note 6 11 2 4 2" xfId="20825" xr:uid="{868AFCC2-C6E3-48F5-8915-7C8E354245B3}"/>
    <cellStyle name="Note 6 11 2 4 3" xfId="30325" xr:uid="{C3C3FF71-2CC4-4D4A-91CC-B6A1D822589B}"/>
    <cellStyle name="Note 6 11 2 5" xfId="16878" xr:uid="{53393EB1-29CB-4970-B2B5-FDDBEE6CBAD8}"/>
    <cellStyle name="Note 6 11 2 5 2" xfId="22516" xr:uid="{E5BC407C-037A-4DD4-84A3-E5194B44F73F}"/>
    <cellStyle name="Note 6 11 2 5 3" xfId="30794" xr:uid="{9C3286EE-441A-4439-8CDD-505C86899521}"/>
    <cellStyle name="Note 6 11 2 6" xfId="17241" xr:uid="{AC2642F2-65C9-43DE-AA4E-E52D9999A5CB}"/>
    <cellStyle name="Note 6 11 2 6 2" xfId="22890" xr:uid="{C7F3F98A-D834-4D8C-8F6A-78663F400BBA}"/>
    <cellStyle name="Note 6 11 2 6 3" xfId="30866" xr:uid="{7ED3FA8A-EE3B-4D2E-A7D2-0415D2348EF5}"/>
    <cellStyle name="Note 6 11 2 7" xfId="17965" xr:uid="{86103E18-7E36-424A-A2B8-20289959750F}"/>
    <cellStyle name="Note 6 11 2 7 2" xfId="23604" xr:uid="{04F425F3-FF32-4F26-B36D-CE82E66A0E42}"/>
    <cellStyle name="Note 6 11 2 7 3" xfId="31038" xr:uid="{723A6905-DF90-4971-BC19-57395AB8482D}"/>
    <cellStyle name="Note 6 11 2 8" xfId="14084" xr:uid="{3F093A6F-98A8-4AC2-9D82-38A2E7BD3A9E}"/>
    <cellStyle name="Note 6 11 2 8 2" xfId="19143" xr:uid="{B372DC41-9F5C-4299-852B-FF60E148E1F5}"/>
    <cellStyle name="Note 6 11 2 8 3" xfId="29641" xr:uid="{FA81B7A8-27DC-4708-A907-8CC0607C0FC9}"/>
    <cellStyle name="Note 6 11 2 9" xfId="13412" xr:uid="{D7030B89-A60D-4C86-A544-89C5F95F6348}"/>
    <cellStyle name="Note 6 11 3" xfId="9611" xr:uid="{4EBC6977-C7EB-4921-A6EC-B9AC45763712}"/>
    <cellStyle name="Note 6 11 3 2" xfId="20163" xr:uid="{53003B76-BFD5-4681-A4E9-A5342873899F}"/>
    <cellStyle name="Note 6 11 3 2 2" xfId="46002" xr:uid="{8AAED83B-BC73-49E3-BB4A-3F01E5CD4B34}"/>
    <cellStyle name="Note 6 11 3 3" xfId="29940" xr:uid="{5D6DFF05-4F2A-4DAC-9D47-365AABDF4CF1}"/>
    <cellStyle name="Note 6 11 3 4" xfId="40565" xr:uid="{A3078B2E-607B-4431-BEA6-0A59A681C349}"/>
    <cellStyle name="Note 6 11 4" xfId="14564" xr:uid="{5CA474BA-02C5-4E7C-8D9E-DF6ABB8E9EF5}"/>
    <cellStyle name="Note 6 11 4 2" xfId="19753" xr:uid="{DB678B68-BF77-4CD5-9B48-F0CCE4954673}"/>
    <cellStyle name="Note 6 11 4 3" xfId="29736" xr:uid="{77AD3C64-C8DD-4C8D-BF7C-A81050B53AAA}"/>
    <cellStyle name="Note 6 11 5" xfId="15618" xr:uid="{DF87C7E3-62F4-42E3-898F-EE884B13AD0E}"/>
    <cellStyle name="Note 6 11 5 2" xfId="21176" xr:uid="{36CA1A82-ED89-460B-A697-08ED1D716FB6}"/>
    <cellStyle name="Note 6 11 5 3" xfId="30478" xr:uid="{76AF27C8-A118-4E6B-837F-C3EC5B7AF476}"/>
    <cellStyle name="Note 6 11 6" xfId="16630" xr:uid="{44A8DB49-1964-49B4-B513-5939F9DF6338}"/>
    <cellStyle name="Note 6 11 6 2" xfId="22194" xr:uid="{2AC7175E-11CD-4152-8263-4464AAA39071}"/>
    <cellStyle name="Note 6 11 6 3" xfId="30713" xr:uid="{0D4C755E-1B39-49F9-B209-D10530145DEA}"/>
    <cellStyle name="Note 6 11 7" xfId="15684" xr:uid="{95E0A1BE-BE75-41C7-A68F-219EBE6BAD63}"/>
    <cellStyle name="Note 6 11 7 2" xfId="21242" xr:uid="{83FAFE03-A7A5-4E06-B694-89FAC531BE05}"/>
    <cellStyle name="Note 6 11 7 3" xfId="30536" xr:uid="{2EFFE51F-AC41-4D4D-B17A-553CE374D346}"/>
    <cellStyle name="Note 6 11 8" xfId="17644" xr:uid="{7E0D7C46-E003-4B9B-9FFE-0B501DFF88B0}"/>
    <cellStyle name="Note 6 11 8 2" xfId="23286" xr:uid="{A92C0AD0-8503-4F9B-8846-372CCB408CE6}"/>
    <cellStyle name="Note 6 11 8 3" xfId="30958" xr:uid="{DF9A914A-143A-45A8-9934-AEC7B8BD5225}"/>
    <cellStyle name="Note 6 11 9" xfId="13763" xr:uid="{73FB9C73-5821-48BD-BF63-AD5183C49E1E}"/>
    <cellStyle name="Note 6 11 9 2" xfId="18825" xr:uid="{EF0A051C-DF2C-4930-B509-740F457EFB8C}"/>
    <cellStyle name="Note 6 11 9 3" xfId="29561" xr:uid="{0E0B82AD-577B-4918-A9FF-91917A294527}"/>
    <cellStyle name="Note 6 12" xfId="3237" xr:uid="{57851BBB-0EEC-49C8-BB5E-0F240178EE44}"/>
    <cellStyle name="Note 6 12 10" xfId="18485" xr:uid="{A864991E-B541-4027-B5EE-B833569A7E98}"/>
    <cellStyle name="Note 6 12 10 2" xfId="33878" xr:uid="{CA9FFDDE-725B-43D5-A2A6-36A338AAD1A1}"/>
    <cellStyle name="Note 6 12 11" xfId="29461" xr:uid="{551107C3-7B20-4CA2-9443-32F3DE996651}"/>
    <cellStyle name="Note 6 12 12" xfId="39227" xr:uid="{51837992-1491-4D62-8E7C-604E1B512B19}"/>
    <cellStyle name="Note 6 12 2" xfId="9613" xr:uid="{92763079-3482-4284-B27B-E88D24D86E19}"/>
    <cellStyle name="Note 6 12 2 2" xfId="20526" xr:uid="{CC1443E5-4783-4EF8-B4EB-A434A9678520}"/>
    <cellStyle name="Note 6 12 2 2 2" xfId="46193" xr:uid="{B87C9B12-1C1A-421C-87D0-DC625F692520}"/>
    <cellStyle name="Note 6 12 2 3" xfId="30146" xr:uid="{AAAED144-F8DE-42A0-A6C1-EBE0DBA3D419}"/>
    <cellStyle name="Note 6 12 2 4" xfId="42610" xr:uid="{5693AAE1-4D12-4403-A497-B8D5EAEE9479}"/>
    <cellStyle name="Note 6 12 3" xfId="14820" xr:uid="{2F7A445B-1D86-464A-B026-355BF2831103}"/>
    <cellStyle name="Note 6 12 3 2" xfId="20022" xr:uid="{43DD7545-4053-4304-A2D1-3753CBF90277}"/>
    <cellStyle name="Note 6 12 3 3" xfId="29863" xr:uid="{3F09FD7A-2B9F-4EEB-BDA3-418C08062B9A}"/>
    <cellStyle name="Note 6 12 4" xfId="15270" xr:uid="{8B19ADC1-9C3C-42C4-89A7-B705D414782B}"/>
    <cellStyle name="Note 6 12 4 2" xfId="20827" xr:uid="{1B26566F-B2AF-4F7A-880A-2EAD52F7F9D8}"/>
    <cellStyle name="Note 6 12 4 3" xfId="30327" xr:uid="{519467A2-D89E-4B0C-A6F5-212CC705F287}"/>
    <cellStyle name="Note 6 12 5" xfId="16876" xr:uid="{6367F54D-90AC-47DD-BE66-D62F95E8904B}"/>
    <cellStyle name="Note 6 12 5 2" xfId="22514" xr:uid="{5DEAB56C-C8EB-4618-8695-F34DB5BF6763}"/>
    <cellStyle name="Note 6 12 5 3" xfId="30792" xr:uid="{1EA6B449-C5AE-4B2F-907D-B3D381998A0C}"/>
    <cellStyle name="Note 6 12 6" xfId="17239" xr:uid="{E34BCE50-D739-4D8D-9F77-2692E3EE31C7}"/>
    <cellStyle name="Note 6 12 6 2" xfId="22888" xr:uid="{09E20916-B325-43C5-91EE-A1B81D40EF41}"/>
    <cellStyle name="Note 6 12 6 3" xfId="30864" xr:uid="{44417F9A-DE66-424C-923B-F7DF78938AE6}"/>
    <cellStyle name="Note 6 12 7" xfId="17963" xr:uid="{80D9F0DE-1965-4F86-BF54-6B725F3F19C2}"/>
    <cellStyle name="Note 6 12 7 2" xfId="23602" xr:uid="{DC5B217F-61FF-49AE-A0F1-75834B5D6BD1}"/>
    <cellStyle name="Note 6 12 7 3" xfId="31036" xr:uid="{991164EF-D0CD-4E8B-B661-19C4084FE4C2}"/>
    <cellStyle name="Note 6 12 8" xfId="14082" xr:uid="{161ACA87-0FB2-4216-8C3E-02A8BE9CD629}"/>
    <cellStyle name="Note 6 12 8 2" xfId="19141" xr:uid="{40B5E606-A70B-4B9F-91A6-76180FF1CFF8}"/>
    <cellStyle name="Note 6 12 8 3" xfId="29639" xr:uid="{B739B507-64B0-449B-9E52-F115F84906CE}"/>
    <cellStyle name="Note 6 12 9" xfId="13410" xr:uid="{7F88EDC9-51FF-4B57-8273-2E0FEF770F64}"/>
    <cellStyle name="Note 6 13" xfId="9608" xr:uid="{71D5F37D-F218-4E9B-842B-FCADBDDA1684}"/>
    <cellStyle name="Note 6 13 2" xfId="20161" xr:uid="{20EF1602-E7C5-4696-8B3D-D4B704CAA20A}"/>
    <cellStyle name="Note 6 13 2 2" xfId="46000" xr:uid="{4C3D6B05-71DA-427A-802A-ED1C47DC8718}"/>
    <cellStyle name="Note 6 13 3" xfId="29938" xr:uid="{93736BBA-9F20-4E5E-BB82-CB3EBC54D64C}"/>
    <cellStyle name="Note 6 13 4" xfId="40816" xr:uid="{22EBC7B2-098F-46B1-A75E-05794771C58C}"/>
    <cellStyle name="Note 6 14" xfId="14562" xr:uid="{D6087EB7-1CA2-49B7-A335-CC681689618D}"/>
    <cellStyle name="Note 6 14 2" xfId="19751" xr:uid="{F242FFD5-BC66-4F45-9C77-F4799D033C9D}"/>
    <cellStyle name="Note 6 14 3" xfId="29734" xr:uid="{AB92429E-24A8-4690-A5D3-5CFC0636829F}"/>
    <cellStyle name="Note 6 15" xfId="15620" xr:uid="{A192D942-1993-45C0-92A8-4D51CFEE6E0C}"/>
    <cellStyle name="Note 6 15 2" xfId="21178" xr:uid="{D69244F2-99CE-484E-95DE-587F46D569D0}"/>
    <cellStyle name="Note 6 15 3" xfId="30480" xr:uid="{3D30C512-71E2-436B-860E-5C94DA092CEE}"/>
    <cellStyle name="Note 6 16" xfId="16628" xr:uid="{2D368DFB-D2F9-4E78-84A5-7E48BC6E1A83}"/>
    <cellStyle name="Note 6 16 2" xfId="22192" xr:uid="{D87BF8E9-8786-49F7-BFE8-C1081F26867B}"/>
    <cellStyle name="Note 6 16 3" xfId="30711" xr:uid="{222C73D0-C530-4B55-BBA2-EE3FAA322450}"/>
    <cellStyle name="Note 6 17" xfId="15686" xr:uid="{7339E764-1B0E-41E5-837E-35E57ABEB0A3}"/>
    <cellStyle name="Note 6 17 2" xfId="21244" xr:uid="{712F2A74-594E-4EDA-BECC-A68F374D83D3}"/>
    <cellStyle name="Note 6 17 3" xfId="30538" xr:uid="{65825B23-E3CE-450F-AFCE-A7BE49FEE466}"/>
    <cellStyle name="Note 6 18" xfId="17642" xr:uid="{5182AA4C-B570-4E33-A00A-1D5DE447B32C}"/>
    <cellStyle name="Note 6 18 2" xfId="23284" xr:uid="{24468C44-8F38-46F5-BA07-2F9655352FDF}"/>
    <cellStyle name="Note 6 18 3" xfId="30956" xr:uid="{92E51301-5979-4E15-B089-EA8C1486FA1E}"/>
    <cellStyle name="Note 6 19" xfId="13761" xr:uid="{F4BB21DE-AD48-42DC-A845-1BDE446E3828}"/>
    <cellStyle name="Note 6 19 2" xfId="18823" xr:uid="{B7229AB4-0B3E-4C52-B2BC-6FF7B7D87C9B}"/>
    <cellStyle name="Note 6 19 3" xfId="29559" xr:uid="{7AB89188-5DD3-407A-8FA6-FEF073ECDFA5}"/>
    <cellStyle name="Note 6 2" xfId="3238" xr:uid="{BF207A86-6EB4-47C1-B447-8970CC43703F}"/>
    <cellStyle name="Note 6 2 10" xfId="13071" xr:uid="{E16ADE11-7C03-4635-BADE-91811C6B1176}"/>
    <cellStyle name="Note 6 2 11" xfId="18170" xr:uid="{7D824D83-89EA-4C6F-918E-320D01037571}"/>
    <cellStyle name="Note 6 2 11 2" xfId="34116" xr:uid="{07A07BAF-3255-4DBF-8B7B-9381156F7C1C}"/>
    <cellStyle name="Note 6 2 12" xfId="29234" xr:uid="{7DB01CE8-719E-45D2-8864-6FB10B35B713}"/>
    <cellStyle name="Note 6 2 13" xfId="38236" xr:uid="{1141E254-4819-414F-8727-CE0284C61315}"/>
    <cellStyle name="Note 6 2 2" xfId="3239" xr:uid="{588EB70B-4A0B-4DCD-A709-1F43CE2D1B2C}"/>
    <cellStyle name="Note 6 2 2 10" xfId="18488" xr:uid="{244CE184-B816-4FC5-A6BA-0010B6FC193C}"/>
    <cellStyle name="Note 6 2 2 10 2" xfId="34171" xr:uid="{1C931956-4789-49CD-BDE4-E14524784AAA}"/>
    <cellStyle name="Note 6 2 2 11" xfId="29464" xr:uid="{B79CBE3F-1D66-4A4C-8DEE-A42B91F1B629}"/>
    <cellStyle name="Note 6 2 2 12" xfId="39226" xr:uid="{C51D86B7-C30A-429D-B5F8-5A5F3834248C}"/>
    <cellStyle name="Note 6 2 2 2" xfId="9615" xr:uid="{0CA065FF-2D83-4BE1-8244-F0117BD86D2F}"/>
    <cellStyle name="Note 6 2 2 2 2" xfId="20529" xr:uid="{DDA91F05-4F0B-40EB-A7E7-B64E8D860698}"/>
    <cellStyle name="Note 6 2 2 2 2 2" xfId="46196" xr:uid="{02346142-57C0-4F62-B668-02D4F8A74268}"/>
    <cellStyle name="Note 6 2 2 2 3" xfId="30149" xr:uid="{5415E445-931C-4130-9345-4F526903DAF9}"/>
    <cellStyle name="Note 6 2 2 2 4" xfId="42611" xr:uid="{13F78DE5-0E4B-4F84-984B-938A94E40B75}"/>
    <cellStyle name="Note 6 2 2 3" xfId="14823" xr:uid="{6EF12601-4156-46C5-B08C-9FBEEAAC2B37}"/>
    <cellStyle name="Note 6 2 2 3 2" xfId="20025" xr:uid="{F6DA1CC2-D0B0-4AB5-8060-45F474459E8A}"/>
    <cellStyle name="Note 6 2 2 3 3" xfId="29866" xr:uid="{8A051ED1-80BC-40FF-9B4C-98D85716D293}"/>
    <cellStyle name="Note 6 2 2 4" xfId="15267" xr:uid="{B6D6C059-9A44-4509-81CD-7F69D46520C2}"/>
    <cellStyle name="Note 6 2 2 4 2" xfId="20824" xr:uid="{E52F8105-3FB7-4558-BA97-337D6CA3469A}"/>
    <cellStyle name="Note 6 2 2 4 3" xfId="30324" xr:uid="{93A7DDEB-552B-4D6F-86A8-B93E625B7AA1}"/>
    <cellStyle name="Note 6 2 2 5" xfId="16879" xr:uid="{3E09BEEB-3F6E-4DC1-94B8-50AD4C559743}"/>
    <cellStyle name="Note 6 2 2 5 2" xfId="22517" xr:uid="{1361D9AA-F099-4CF1-912C-CDB81805CA17}"/>
    <cellStyle name="Note 6 2 2 5 3" xfId="30795" xr:uid="{D94FC3F0-0DB8-4CE9-91F9-C99D41AB3730}"/>
    <cellStyle name="Note 6 2 2 6" xfId="17242" xr:uid="{1CE877CE-B273-4EC4-9B9F-E55461B6F5F6}"/>
    <cellStyle name="Note 6 2 2 6 2" xfId="22891" xr:uid="{0D972F76-91C6-4186-A91B-AFC0DDE632CD}"/>
    <cellStyle name="Note 6 2 2 6 3" xfId="30867" xr:uid="{5AE0C112-E4BC-49E9-86EE-C1B25FB50B00}"/>
    <cellStyle name="Note 6 2 2 7" xfId="17966" xr:uid="{8751C54C-A17B-490B-9503-B3FD139C59A5}"/>
    <cellStyle name="Note 6 2 2 7 2" xfId="23605" xr:uid="{52C866C3-E027-4414-910B-7C4573087B61}"/>
    <cellStyle name="Note 6 2 2 7 3" xfId="31039" xr:uid="{826DA7AC-EE3A-483A-9969-BD15CBC4D492}"/>
    <cellStyle name="Note 6 2 2 8" xfId="14085" xr:uid="{0861C2CD-7632-4DCC-BC6A-D7357EB15460}"/>
    <cellStyle name="Note 6 2 2 8 2" xfId="19144" xr:uid="{775EC51F-B893-480A-9084-FD5628459A5A}"/>
    <cellStyle name="Note 6 2 2 8 3" xfId="29642" xr:uid="{EA9190B8-D98C-445F-BCC1-6B6051B3EAEA}"/>
    <cellStyle name="Note 6 2 2 9" xfId="13413" xr:uid="{303A0DDA-F5B8-46C6-AF26-A4EAF0F20BBC}"/>
    <cellStyle name="Note 6 2 3" xfId="9614" xr:uid="{A380BF8E-01E8-4C06-B760-3258BAFF7E84}"/>
    <cellStyle name="Note 6 2 3 2" xfId="20164" xr:uid="{58872446-E306-4847-BA38-7FE52E287E46}"/>
    <cellStyle name="Note 6 2 3 2 2" xfId="46003" xr:uid="{E658BBAB-CB23-40A4-9C10-6C8CD91CD8EE}"/>
    <cellStyle name="Note 6 2 3 3" xfId="29941" xr:uid="{863F7C1D-C4EB-4012-ABDE-7760A851C977}"/>
    <cellStyle name="Note 6 2 3 4" xfId="40552" xr:uid="{AA9ECE50-45CE-4F70-AA0D-EEC91D06F413}"/>
    <cellStyle name="Note 6 2 4" xfId="14565" xr:uid="{05F3F130-9050-4DE2-980B-AA3FBC0CC822}"/>
    <cellStyle name="Note 6 2 4 2" xfId="19754" xr:uid="{E6689733-3638-4BBB-881A-88696F69C192}"/>
    <cellStyle name="Note 6 2 4 3" xfId="29737" xr:uid="{7751AABF-7F45-4D7C-A6F0-84E939178E8F}"/>
    <cellStyle name="Note 6 2 5" xfId="15617" xr:uid="{DB8E1251-8CEF-40CB-8AFC-4787495A51F2}"/>
    <cellStyle name="Note 6 2 5 2" xfId="21175" xr:uid="{E70201EB-1E01-48C5-9DDD-850F555D8425}"/>
    <cellStyle name="Note 6 2 5 3" xfId="30477" xr:uid="{B03314FF-8DCA-4F3A-9C83-6BC411B76CEB}"/>
    <cellStyle name="Note 6 2 6" xfId="16631" xr:uid="{CD1741C1-4D00-44E0-82AF-2F08832D50C8}"/>
    <cellStyle name="Note 6 2 6 2" xfId="22195" xr:uid="{617B25FF-D268-4F58-8712-6CFDA747F856}"/>
    <cellStyle name="Note 6 2 6 3" xfId="30714" xr:uid="{BC89AD0B-BCB7-4A09-9B98-DD8DD0D904A6}"/>
    <cellStyle name="Note 6 2 7" xfId="15682" xr:uid="{30126B70-7F87-42E3-97BD-1E3FDBE6A676}"/>
    <cellStyle name="Note 6 2 7 2" xfId="21240" xr:uid="{8738CF21-2179-4699-8833-3D9F5907ADC3}"/>
    <cellStyle name="Note 6 2 7 3" xfId="30534" xr:uid="{8BBA6C7E-3EAB-4614-9DB1-4223303AF6DF}"/>
    <cellStyle name="Note 6 2 8" xfId="17645" xr:uid="{C9430A77-25C9-4233-9062-2928CB0E930E}"/>
    <cellStyle name="Note 6 2 8 2" xfId="23287" xr:uid="{EFBA9F03-3656-4DA2-87C2-E78817B72288}"/>
    <cellStyle name="Note 6 2 8 3" xfId="30959" xr:uid="{0B58353E-3B3E-4AA7-AC5D-A40B82E6475F}"/>
    <cellStyle name="Note 6 2 9" xfId="13764" xr:uid="{6430D3FF-C9D8-4A99-A0CB-9E3062CF75A3}"/>
    <cellStyle name="Note 6 2 9 2" xfId="18826" xr:uid="{25ABE8D6-8E72-4C4E-9785-B2D45B503215}"/>
    <cellStyle name="Note 6 2 9 3" xfId="29562" xr:uid="{F884D5CC-410C-4D07-AEB4-85CC48E62736}"/>
    <cellStyle name="Note 6 20" xfId="13068" xr:uid="{F93DF18B-AAD2-4841-9FC0-809B2DA9C9D9}"/>
    <cellStyle name="Note 6 21" xfId="18167" xr:uid="{569C3BC2-9BDE-46F8-A864-56BFFDE4BD10}"/>
    <cellStyle name="Note 6 21 2" xfId="34999" xr:uid="{7E180FCF-2905-4F92-82FF-69553B6F0E48}"/>
    <cellStyle name="Note 6 22" xfId="29231" xr:uid="{F75149D5-4EBC-4E8D-9EC0-9E033992AAFA}"/>
    <cellStyle name="Note 6 23" xfId="36214" xr:uid="{D9EBFA75-70A1-47AE-AC87-47DD43416DCD}"/>
    <cellStyle name="Note 6 3" xfId="3240" xr:uid="{FA358A81-EE66-4F08-BCD6-D870FE21FA61}"/>
    <cellStyle name="Note 6 3 10" xfId="13072" xr:uid="{A77E1A2C-312E-499D-82CF-478989786F6C}"/>
    <cellStyle name="Note 6 3 11" xfId="18171" xr:uid="{DC45CA9C-81FB-4667-8123-F9AC66FCAE84}"/>
    <cellStyle name="Note 6 3 11 2" xfId="34217" xr:uid="{F13C0316-CB69-4A38-B162-DC7F6C3411CF}"/>
    <cellStyle name="Note 6 3 12" xfId="29235" xr:uid="{10505503-B7DD-4BD2-812D-E87229D4BAE4}"/>
    <cellStyle name="Note 6 3 13" xfId="38237" xr:uid="{D927EACA-7216-4C96-A8A4-454EDE348A97}"/>
    <cellStyle name="Note 6 3 2" xfId="3241" xr:uid="{0C77FB41-ABCD-4642-84ED-5D452DCF98BA}"/>
    <cellStyle name="Note 6 3 2 10" xfId="18489" xr:uid="{9A0CEE34-B9A3-45BB-B18F-0EE8D1F4C3DE}"/>
    <cellStyle name="Note 6 3 2 10 2" xfId="34473" xr:uid="{22A0AA69-0AA9-4570-8326-057737811313}"/>
    <cellStyle name="Note 6 3 2 11" xfId="29465" xr:uid="{11178362-776C-449B-A0B7-FE3BDEC2EE4A}"/>
    <cellStyle name="Note 6 3 2 12" xfId="38238" xr:uid="{985A0945-09C7-471A-A154-60784CEA671D}"/>
    <cellStyle name="Note 6 3 2 2" xfId="9617" xr:uid="{FCBA38B5-3579-4959-B581-0FEC3CEE7CBB}"/>
    <cellStyle name="Note 6 3 2 2 2" xfId="20530" xr:uid="{0094433C-E9A1-4299-83E6-FE0AB63A852F}"/>
    <cellStyle name="Note 6 3 2 2 2 2" xfId="46197" xr:uid="{0E0A916B-93B4-4F36-8BFF-A40FD0112548}"/>
    <cellStyle name="Note 6 3 2 2 3" xfId="30150" xr:uid="{11BE43BD-E413-4187-A921-F038858014FB}"/>
    <cellStyle name="Note 6 3 2 2 4" xfId="42452" xr:uid="{7E3272B0-8732-4E58-8F84-A04C26D8191E}"/>
    <cellStyle name="Note 6 3 2 3" xfId="14824" xr:uid="{FA876FF6-3423-4DBB-976D-87675959928E}"/>
    <cellStyle name="Note 6 3 2 3 2" xfId="20026" xr:uid="{AAB7AE10-38DB-440E-95CE-8BDBEB51A921}"/>
    <cellStyle name="Note 6 3 2 3 3" xfId="29867" xr:uid="{2657D99A-3D87-4780-A381-1A7440DD308D}"/>
    <cellStyle name="Note 6 3 2 4" xfId="15266" xr:uid="{849A15A9-548D-40C7-A272-89C674260227}"/>
    <cellStyle name="Note 6 3 2 4 2" xfId="20823" xr:uid="{18C7867E-F024-4AB5-A30A-329280628CCD}"/>
    <cellStyle name="Note 6 3 2 4 3" xfId="30323" xr:uid="{43C2CA2F-03DD-40EF-8186-5A328A4B9DC0}"/>
    <cellStyle name="Note 6 3 2 5" xfId="16880" xr:uid="{6DFF048E-CC54-4772-AE29-6B975C784D5C}"/>
    <cellStyle name="Note 6 3 2 5 2" xfId="22518" xr:uid="{C34BB246-970E-415E-9652-BAF3B27B6F37}"/>
    <cellStyle name="Note 6 3 2 5 3" xfId="30796" xr:uid="{8FDBB89A-7E18-4BC8-8E3E-5DC442AF3AC6}"/>
    <cellStyle name="Note 6 3 2 6" xfId="17243" xr:uid="{2E54EE2B-A9E3-4604-9A94-159CEBDB3ACA}"/>
    <cellStyle name="Note 6 3 2 6 2" xfId="22892" xr:uid="{289602DD-D19D-4D94-87FF-02731A2C538C}"/>
    <cellStyle name="Note 6 3 2 6 3" xfId="30868" xr:uid="{AC26AF92-ECD3-4D37-87AE-464D2BA10BF2}"/>
    <cellStyle name="Note 6 3 2 7" xfId="17967" xr:uid="{C9CEC787-FA97-4B07-A347-981B6DB4AF41}"/>
    <cellStyle name="Note 6 3 2 7 2" xfId="23606" xr:uid="{E2BD9BE9-165B-4E99-BEFE-51FEA8DF6C16}"/>
    <cellStyle name="Note 6 3 2 7 3" xfId="31040" xr:uid="{575D4AD4-5380-46F0-B22E-D8B7DA7E2080}"/>
    <cellStyle name="Note 6 3 2 8" xfId="14086" xr:uid="{94D71644-294F-4463-BE78-706852831133}"/>
    <cellStyle name="Note 6 3 2 8 2" xfId="19145" xr:uid="{523B558B-5021-4B67-B781-53385857957F}"/>
    <cellStyle name="Note 6 3 2 8 3" xfId="29643" xr:uid="{DF2FD9C0-E42C-4DAD-914A-C6E120FACDF9}"/>
    <cellStyle name="Note 6 3 2 9" xfId="13414" xr:uid="{C8607D4E-0193-4EE7-8E64-E10B46DDEC57}"/>
    <cellStyle name="Note 6 3 3" xfId="9616" xr:uid="{8EF2CEA0-665E-439C-8DEB-51A57DF243BC}"/>
    <cellStyle name="Note 6 3 3 2" xfId="20165" xr:uid="{20882087-7683-4097-9E56-C72D160FBAF5}"/>
    <cellStyle name="Note 6 3 3 2 2" xfId="46004" xr:uid="{B81ED12F-8186-4898-BFEC-F620F1D197AF}"/>
    <cellStyle name="Note 6 3 3 3" xfId="29942" xr:uid="{AD3C01BE-CCC0-407D-9A84-C566DB0A13CB}"/>
    <cellStyle name="Note 6 3 3 4" xfId="40266" xr:uid="{519D1B08-511C-486C-AF51-28AB51F9D12D}"/>
    <cellStyle name="Note 6 3 4" xfId="14566" xr:uid="{25245318-6100-425F-8B21-931C0F0E6C0C}"/>
    <cellStyle name="Note 6 3 4 2" xfId="19755" xr:uid="{023762E5-BF4E-4894-BEB5-EBC2CD4E1B6B}"/>
    <cellStyle name="Note 6 3 4 3" xfId="29738" xr:uid="{70D32DC3-4A5F-4CF9-A896-25C9F8D0FA3B}"/>
    <cellStyle name="Note 6 3 5" xfId="15616" xr:uid="{E6643313-A977-4F4A-9162-D3330E148EE9}"/>
    <cellStyle name="Note 6 3 5 2" xfId="21174" xr:uid="{664C12D2-C439-4E29-B0C0-DF92598E37B0}"/>
    <cellStyle name="Note 6 3 5 3" xfId="30476" xr:uid="{56F06A09-1A94-46C2-A263-CFA996247790}"/>
    <cellStyle name="Note 6 3 6" xfId="16632" xr:uid="{6229903F-1C88-4EF1-B7EB-99BBCB3973FD}"/>
    <cellStyle name="Note 6 3 6 2" xfId="22196" xr:uid="{84E8B480-24C3-4CF9-9EF3-98E96C86CD69}"/>
    <cellStyle name="Note 6 3 6 3" xfId="30715" xr:uid="{540950FF-CCC2-42A7-B7DF-969C91CC1C3E}"/>
    <cellStyle name="Note 6 3 7" xfId="15681" xr:uid="{8EC5AFC0-32D6-4831-BD51-905BAEFA3376}"/>
    <cellStyle name="Note 6 3 7 2" xfId="21239" xr:uid="{3CD0275B-5F48-4213-8EF0-A8503AAE6C52}"/>
    <cellStyle name="Note 6 3 7 3" xfId="30533" xr:uid="{C7C8CC87-9AFA-4DBD-A2D0-054907B64953}"/>
    <cellStyle name="Note 6 3 8" xfId="17646" xr:uid="{22C810CC-5095-43F3-A139-57C58CC96FE1}"/>
    <cellStyle name="Note 6 3 8 2" xfId="23288" xr:uid="{91FE8CBA-93E2-4830-9EDC-30E4D418893F}"/>
    <cellStyle name="Note 6 3 8 3" xfId="30960" xr:uid="{3127ED60-D5A1-4417-BEFF-9F66A4BDC1FA}"/>
    <cellStyle name="Note 6 3 9" xfId="13765" xr:uid="{BF87461B-6A10-4AFD-B789-E15EC55CF9E9}"/>
    <cellStyle name="Note 6 3 9 2" xfId="18827" xr:uid="{61A3A634-5F37-44D0-BA27-9ADC5979C756}"/>
    <cellStyle name="Note 6 3 9 3" xfId="29563" xr:uid="{C408A104-379B-443E-98A0-E60F5B6FD291}"/>
    <cellStyle name="Note 6 3_ELC_final" xfId="38239" xr:uid="{91AA4D6B-2333-4570-8178-F7427AB665E8}"/>
    <cellStyle name="Note 6 4" xfId="3242" xr:uid="{34D6A99D-B1D5-45A1-B5B4-A67F8CEC2060}"/>
    <cellStyle name="Note 6 4 10" xfId="13073" xr:uid="{206A3754-81B6-4E76-AEFF-B4825507B1C4}"/>
    <cellStyle name="Note 6 4 11" xfId="18172" xr:uid="{7A8F402C-EBC8-459A-BDB9-0253DB8CE28C}"/>
    <cellStyle name="Note 6 4 11 2" xfId="34711" xr:uid="{C1399AD6-EA9F-41ED-B5E2-90529D9F4777}"/>
    <cellStyle name="Note 6 4 12" xfId="29236" xr:uid="{4665305A-8C64-44CC-9C14-EF7CEBBAB9F4}"/>
    <cellStyle name="Note 6 4 13" xfId="38240" xr:uid="{51C37354-0598-4304-97D5-FFFC3721780F}"/>
    <cellStyle name="Note 6 4 14" xfId="36265" xr:uid="{4AE53DEE-1993-42F0-8B28-E5EB2C90EB90}"/>
    <cellStyle name="Note 6 4 2" xfId="3243" xr:uid="{6CE33DA6-CCD1-4857-ADAA-1E6AA51336C8}"/>
    <cellStyle name="Note 6 4 2 10" xfId="18490" xr:uid="{03B53EBB-425F-42A7-ACF1-35740760A2E6}"/>
    <cellStyle name="Note 6 4 2 10 2" xfId="34134" xr:uid="{39AF925B-556F-4374-9C6A-0AA6ED276D2B}"/>
    <cellStyle name="Note 6 4 2 11" xfId="29466" xr:uid="{3EC40687-C56E-4F77-B7E6-DEDAD7AAAAFC}"/>
    <cellStyle name="Note 6 4 2 12" xfId="38995" xr:uid="{3EEFD8C7-C0CE-4B98-9906-1877AD01C61E}"/>
    <cellStyle name="Note 6 4 2 2" xfId="9619" xr:uid="{1690258F-6189-4228-ABDE-12CC0677E1EE}"/>
    <cellStyle name="Note 6 4 2 2 2" xfId="20531" xr:uid="{FEA7A966-250B-4733-BF93-1B85E1CDF279}"/>
    <cellStyle name="Note 6 4 2 2 2 2" xfId="46198" xr:uid="{0E8CC418-650A-44E9-AF91-60DC805FFB30}"/>
    <cellStyle name="Note 6 4 2 2 3" xfId="30151" xr:uid="{F316E035-7BD8-4B42-A4E0-DA1D9A0BE9B0}"/>
    <cellStyle name="Note 6 4 2 2 4" xfId="42612" xr:uid="{ED4FC027-15A2-4CA6-87F8-341FAD6ECD08}"/>
    <cellStyle name="Note 6 4 2 3" xfId="14825" xr:uid="{95B9741F-2C6D-408D-9415-4D31870CE4A7}"/>
    <cellStyle name="Note 6 4 2 3 2" xfId="20027" xr:uid="{F19DE78A-54B6-44ED-9077-B5C49C158361}"/>
    <cellStyle name="Note 6 4 2 3 3" xfId="29868" xr:uid="{CE66ED67-754F-42E2-91AD-30D8028B6385}"/>
    <cellStyle name="Note 6 4 2 4" xfId="15265" xr:uid="{1D5C08C4-407B-4322-AC12-0F17A2067807}"/>
    <cellStyle name="Note 6 4 2 4 2" xfId="20822" xr:uid="{8D3D3CBA-86A7-4085-863D-C8B79A6688A3}"/>
    <cellStyle name="Note 6 4 2 4 3" xfId="30322" xr:uid="{CB4DA133-7C4A-4A8A-86BA-D9E74462EC9C}"/>
    <cellStyle name="Note 6 4 2 5" xfId="16881" xr:uid="{794BC571-19A0-4595-B744-21D5813427AA}"/>
    <cellStyle name="Note 6 4 2 5 2" xfId="22519" xr:uid="{E30D2271-B721-46F0-83F2-85BEC5FDEC1F}"/>
    <cellStyle name="Note 6 4 2 5 3" xfId="30797" xr:uid="{DF89018A-F5B7-425D-9CF0-6CE2A2588E5C}"/>
    <cellStyle name="Note 6 4 2 6" xfId="17244" xr:uid="{0B039417-62E9-4F79-9C0C-3C7C720B65FF}"/>
    <cellStyle name="Note 6 4 2 6 2" xfId="22893" xr:uid="{37B79990-5D41-48DF-87B9-B8143E505712}"/>
    <cellStyle name="Note 6 4 2 6 3" xfId="30869" xr:uid="{39B6637E-000E-4A4B-96E9-465D3FBA2AB1}"/>
    <cellStyle name="Note 6 4 2 7" xfId="17968" xr:uid="{DE745FF6-4331-482F-AF2E-D3BD61D825B6}"/>
    <cellStyle name="Note 6 4 2 7 2" xfId="23607" xr:uid="{35677264-52F9-46F0-81F3-D73122F42542}"/>
    <cellStyle name="Note 6 4 2 7 3" xfId="31041" xr:uid="{A44855CA-A3EA-4388-94A9-A7C11AD12704}"/>
    <cellStyle name="Note 6 4 2 8" xfId="14087" xr:uid="{EB81A172-AD09-43E1-85AF-B8ECF0ABB563}"/>
    <cellStyle name="Note 6 4 2 8 2" xfId="19146" xr:uid="{414C118D-28A3-46BA-BAE4-A02C0A01BD94}"/>
    <cellStyle name="Note 6 4 2 8 3" xfId="29644" xr:uid="{32C91BF8-72C5-4632-A913-15723C7735B4}"/>
    <cellStyle name="Note 6 4 2 9" xfId="13415" xr:uid="{79898EF7-3EF7-4F83-B559-0F96D553BE26}"/>
    <cellStyle name="Note 6 4 3" xfId="9618" xr:uid="{D22956CB-4CFB-423E-9065-54E24FC9A621}"/>
    <cellStyle name="Note 6 4 3 2" xfId="20166" xr:uid="{797C8619-48DF-4E35-A195-9B3711238EC5}"/>
    <cellStyle name="Note 6 4 3 2 2" xfId="46005" xr:uid="{1E1021DD-AC62-4565-941C-82AF826B28BE}"/>
    <cellStyle name="Note 6 4 3 3" xfId="29943" xr:uid="{E2779891-257D-463F-BB48-70C878A6562C}"/>
    <cellStyle name="Note 6 4 3 4" xfId="40869" xr:uid="{25A6C692-F2F9-48BF-A5A6-17AE94E68ED4}"/>
    <cellStyle name="Note 6 4 4" xfId="14567" xr:uid="{9EC0A347-D338-48A5-9F3A-DB27CE1B5565}"/>
    <cellStyle name="Note 6 4 4 2" xfId="19756" xr:uid="{B4E52DAF-27B1-462D-A9D9-F861B205A704}"/>
    <cellStyle name="Note 6 4 4 3" xfId="29739" xr:uid="{5D2D244A-1974-4DF0-93ED-AE2466D21FCF}"/>
    <cellStyle name="Note 6 4 4 4" xfId="42453" xr:uid="{C8A305BD-1BFB-476D-BFE8-832D55A8C708}"/>
    <cellStyle name="Note 6 4 5" xfId="15615" xr:uid="{C0F99D73-6FCC-4314-B87A-194774E583D4}"/>
    <cellStyle name="Note 6 4 5 2" xfId="21173" xr:uid="{8983A932-9A23-4BD1-ADEA-22414468DA44}"/>
    <cellStyle name="Note 6 4 5 3" xfId="30475" xr:uid="{7880708F-146E-4D8E-9414-D42BF9B2357E}"/>
    <cellStyle name="Note 6 4 6" xfId="16633" xr:uid="{CC22681C-E6CD-4759-95E5-652AF10AB5A5}"/>
    <cellStyle name="Note 6 4 6 2" xfId="22197" xr:uid="{FA824997-518D-4196-B46F-44A7536B2E37}"/>
    <cellStyle name="Note 6 4 6 3" xfId="30716" xr:uid="{5C1B5E3A-722A-4017-8239-9C24FDC5B294}"/>
    <cellStyle name="Note 6 4 7" xfId="16577" xr:uid="{2BBEE388-8B79-4B32-82FC-BA252D7F6192}"/>
    <cellStyle name="Note 6 4 7 2" xfId="22141" xr:uid="{8EAC8A2B-4381-4EDC-ADB8-CC715352F544}"/>
    <cellStyle name="Note 6 4 7 3" xfId="30660" xr:uid="{6C0A27C9-4811-4E93-A856-9194470EB0B2}"/>
    <cellStyle name="Note 6 4 8" xfId="17647" xr:uid="{54616E09-166F-4FAB-8134-3A7BA64BC49D}"/>
    <cellStyle name="Note 6 4 8 2" xfId="23289" xr:uid="{E82306C1-69C7-4B04-9801-3D9E47F06F2C}"/>
    <cellStyle name="Note 6 4 8 3" xfId="30961" xr:uid="{0FA092C2-03D1-4CA2-8FD9-E8749633D6E4}"/>
    <cellStyle name="Note 6 4 9" xfId="13766" xr:uid="{0106C35A-BC2E-4658-A8A8-B66471D7354C}"/>
    <cellStyle name="Note 6 4 9 2" xfId="18828" xr:uid="{6C9AAD71-9971-46CB-AEDD-D0C6524A3275}"/>
    <cellStyle name="Note 6 4 9 3" xfId="29564" xr:uid="{9E6566AC-D766-4988-AE34-31CE374ED752}"/>
    <cellStyle name="Note 6 5" xfId="3244" xr:uid="{E7823CCB-77DB-440E-AF49-7D8049CD938D}"/>
    <cellStyle name="Note 6 5 10" xfId="13074" xr:uid="{0CE26D6A-8D57-4BD3-B28E-A30E2AC5376A}"/>
    <cellStyle name="Note 6 5 11" xfId="18173" xr:uid="{3EEC9C5B-DE78-466F-BC99-AEB45DA55361}"/>
    <cellStyle name="Note 6 5 11 2" xfId="35746" xr:uid="{DC713F88-9044-4558-BD9B-9762199C8747}"/>
    <cellStyle name="Note 6 5 12" xfId="29237" xr:uid="{99EE5F2F-B518-4A63-B893-F4EC82CEA683}"/>
    <cellStyle name="Note 6 5 13" xfId="39225" xr:uid="{507C6273-A50C-45A7-AEA2-E453026F0981}"/>
    <cellStyle name="Note 6 5 2" xfId="3245" xr:uid="{D407A95F-F5E2-4DD9-9158-5787EDCB8C43}"/>
    <cellStyle name="Note 6 5 2 10" xfId="18491" xr:uid="{EE3BD0FF-09C8-4CD3-916D-8F46ABC1F6A8}"/>
    <cellStyle name="Note 6 5 2 10 2" xfId="34658" xr:uid="{B8681DE5-80B0-4CB1-8635-C9C9337C02B0}"/>
    <cellStyle name="Note 6 5 2 11" xfId="29467" xr:uid="{8CF9D055-ABBB-48BA-9ADC-E9345670C459}"/>
    <cellStyle name="Note 6 5 2 12" xfId="39224" xr:uid="{004E9BDC-AAB6-43ED-9683-FA26F2ED665F}"/>
    <cellStyle name="Note 6 5 2 2" xfId="9621" xr:uid="{017C0426-640E-4A6B-9282-98235D05B5F3}"/>
    <cellStyle name="Note 6 5 2 2 2" xfId="20532" xr:uid="{3109ED90-9A50-4A0B-AB79-B96716C76D57}"/>
    <cellStyle name="Note 6 5 2 2 2 2" xfId="46199" xr:uid="{BFAB4B6A-7E4E-4D24-A436-43293095CC1B}"/>
    <cellStyle name="Note 6 5 2 2 3" xfId="30152" xr:uid="{9542B211-8F17-483B-879A-FF2F7C93E2A4}"/>
    <cellStyle name="Note 6 5 2 2 4" xfId="42613" xr:uid="{9E9C481D-8D75-4D3E-982D-D85344812873}"/>
    <cellStyle name="Note 6 5 2 3" xfId="14826" xr:uid="{DB160E98-B61E-47D7-9B8B-0074BE182B16}"/>
    <cellStyle name="Note 6 5 2 3 2" xfId="20028" xr:uid="{343B670E-0530-4E13-93F6-585D6BACB193}"/>
    <cellStyle name="Note 6 5 2 3 3" xfId="29869" xr:uid="{536DC847-5557-42B1-91B6-F4B6CEA1419A}"/>
    <cellStyle name="Note 6 5 2 4" xfId="15264" xr:uid="{21F44ADF-6433-4784-9D91-452F2973DA55}"/>
    <cellStyle name="Note 6 5 2 4 2" xfId="20821" xr:uid="{18A0C545-62EE-4D7F-86B9-319349DFC939}"/>
    <cellStyle name="Note 6 5 2 4 3" xfId="30321" xr:uid="{3F0BE0C2-0260-4063-A8BE-D6C409662E3A}"/>
    <cellStyle name="Note 6 5 2 5" xfId="16882" xr:uid="{2EF95EBF-A2FC-491A-A515-CD10B6309F12}"/>
    <cellStyle name="Note 6 5 2 5 2" xfId="22520" xr:uid="{D15983E9-BDC5-438E-856F-5EAA388FBFF0}"/>
    <cellStyle name="Note 6 5 2 5 3" xfId="30798" xr:uid="{5352C283-41B9-48F7-85B2-4D1CF8DAB9EC}"/>
    <cellStyle name="Note 6 5 2 6" xfId="17245" xr:uid="{C146AFAD-DB7D-4B12-BB74-F798AD12E8F7}"/>
    <cellStyle name="Note 6 5 2 6 2" xfId="22894" xr:uid="{7E7A930A-93E7-41CA-97B0-77EF926A7212}"/>
    <cellStyle name="Note 6 5 2 6 3" xfId="30870" xr:uid="{FDA293FF-D4A1-4CF7-BE96-69A0AA0D3A6A}"/>
    <cellStyle name="Note 6 5 2 7" xfId="17969" xr:uid="{BDE8B02B-B776-4C33-8247-3691133B2537}"/>
    <cellStyle name="Note 6 5 2 7 2" xfId="23608" xr:uid="{431BF2B9-B497-4DF8-B5CA-3104A9F654AC}"/>
    <cellStyle name="Note 6 5 2 7 3" xfId="31042" xr:uid="{1DB9D599-74FD-40A3-AD7E-481AF8506F79}"/>
    <cellStyle name="Note 6 5 2 8" xfId="14088" xr:uid="{D7C89D4A-4B3C-4FA3-9F9D-37A945B8F890}"/>
    <cellStyle name="Note 6 5 2 8 2" xfId="19147" xr:uid="{CD51288D-B635-4EFE-A5C3-AF6B5CE42328}"/>
    <cellStyle name="Note 6 5 2 8 3" xfId="29645" xr:uid="{312156F4-5BAA-4395-95F3-A3387846403A}"/>
    <cellStyle name="Note 6 5 2 9" xfId="13416" xr:uid="{9E6A012E-0088-490D-88B7-AA9C40056E62}"/>
    <cellStyle name="Note 6 5 3" xfId="9620" xr:uid="{E287B392-BDF7-4223-BE14-93FF3A22CDB1}"/>
    <cellStyle name="Note 6 5 3 2" xfId="20167" xr:uid="{864D5556-9B70-4299-9325-C0444FF2FA83}"/>
    <cellStyle name="Note 6 5 3 2 2" xfId="46006" xr:uid="{94C59206-B98E-46B3-A686-9B10B2C9FD58}"/>
    <cellStyle name="Note 6 5 3 3" xfId="29944" xr:uid="{9A8D524D-64E4-4575-BECF-05FFAC170B44}"/>
    <cellStyle name="Note 6 5 3 4" xfId="40857" xr:uid="{4779805F-A188-466B-BC64-3D2967AE3BE6}"/>
    <cellStyle name="Note 6 5 4" xfId="14568" xr:uid="{D3702CC8-8954-4915-9362-D757EC1AE683}"/>
    <cellStyle name="Note 6 5 4 2" xfId="19757" xr:uid="{8EA279D7-EE97-4604-9FAB-17B0CA6CE0A4}"/>
    <cellStyle name="Note 6 5 4 3" xfId="29740" xr:uid="{AA55D8C6-ABE4-40BB-A9AE-A74B18309ED9}"/>
    <cellStyle name="Note 6 5 5" xfId="15614" xr:uid="{843B946E-67F3-46AC-A836-56E83521F85F}"/>
    <cellStyle name="Note 6 5 5 2" xfId="21172" xr:uid="{F718766F-47CA-4A97-9AD5-976D3478BA5B}"/>
    <cellStyle name="Note 6 5 5 3" xfId="30474" xr:uid="{7909C79B-80C4-481B-9381-D6F6C310CE33}"/>
    <cellStyle name="Note 6 5 6" xfId="16634" xr:uid="{80EF0E59-2EAD-4EAC-B199-E3F6EBD0E894}"/>
    <cellStyle name="Note 6 5 6 2" xfId="22198" xr:uid="{EDFB2C56-51C3-4237-9B91-210FC9EC0650}"/>
    <cellStyle name="Note 6 5 6 3" xfId="30717" xr:uid="{18762123-FA9C-483B-B4ED-74186C7E14A0}"/>
    <cellStyle name="Note 6 5 7" xfId="16315" xr:uid="{A4BB8085-B780-4785-B2C8-06527EA7597A}"/>
    <cellStyle name="Note 6 5 7 2" xfId="21877" xr:uid="{B33E34AA-A6B5-4CAA-9988-869FA2555515}"/>
    <cellStyle name="Note 6 5 7 3" xfId="30599" xr:uid="{C6D24D4C-861B-4767-9F4B-A3AA2A20A5D3}"/>
    <cellStyle name="Note 6 5 8" xfId="17648" xr:uid="{8DAA4DEC-1608-4B0C-95E4-CAEBBD13C874}"/>
    <cellStyle name="Note 6 5 8 2" xfId="23290" xr:uid="{4C37C98A-7B21-40EF-93F5-F4E985D666AC}"/>
    <cellStyle name="Note 6 5 8 3" xfId="30962" xr:uid="{F655CC83-49B9-4ED7-917D-9CFF1A124845}"/>
    <cellStyle name="Note 6 5 9" xfId="13767" xr:uid="{A3AA6260-8F6F-4594-BBC1-5D59D7D76923}"/>
    <cellStyle name="Note 6 5 9 2" xfId="18829" xr:uid="{1854E4B9-9673-4170-853E-283D74312908}"/>
    <cellStyle name="Note 6 5 9 3" xfId="29565" xr:uid="{874690E0-62C7-4BC6-8885-3B6FD68C10CC}"/>
    <cellStyle name="Note 6 6" xfId="3246" xr:uid="{6EB3D582-8971-4808-B2BA-73659F36BC97}"/>
    <cellStyle name="Note 6 6 10" xfId="13075" xr:uid="{0FE601B4-536E-4ADC-B806-224DF5706F42}"/>
    <cellStyle name="Note 6 6 11" xfId="18174" xr:uid="{19C40C26-13AE-4FFA-8D44-6091E28CAAA5}"/>
    <cellStyle name="Note 6 6 11 2" xfId="34489" xr:uid="{18F7C213-3249-485A-B9FC-9EC58071AB70}"/>
    <cellStyle name="Note 6 6 12" xfId="29238" xr:uid="{8982884F-D18F-454C-84E3-7F9DAFA99043}"/>
    <cellStyle name="Note 6 6 13" xfId="39223" xr:uid="{0597D776-7349-49D3-9C66-BDF1A5E4CA1E}"/>
    <cellStyle name="Note 6 6 2" xfId="3247" xr:uid="{8725ACE8-0770-43C5-B71A-53C418B4C00A}"/>
    <cellStyle name="Note 6 6 2 10" xfId="18492" xr:uid="{D4582F01-0923-484D-9B17-EE8403C73CC5}"/>
    <cellStyle name="Note 6 6 2 10 2" xfId="34237" xr:uid="{CD424F58-2D10-464D-BFE6-FC3892B67F24}"/>
    <cellStyle name="Note 6 6 2 11" xfId="29468" xr:uid="{D25D5107-D0BD-4604-8554-5965F0B53C89}"/>
    <cellStyle name="Note 6 6 2 12" xfId="39222" xr:uid="{FCC02B8E-DAD8-4743-A268-29AA6A4B5ED4}"/>
    <cellStyle name="Note 6 6 2 2" xfId="9623" xr:uid="{08D838EC-3E7C-4C93-9C80-D07557A0FDF2}"/>
    <cellStyle name="Note 6 6 2 2 2" xfId="20533" xr:uid="{CC8CC904-B024-4519-AB3B-2F3683B0CEA1}"/>
    <cellStyle name="Note 6 6 2 2 2 2" xfId="46200" xr:uid="{70E359C3-EC0A-447A-B209-BBEE9A6CA147}"/>
    <cellStyle name="Note 6 6 2 2 3" xfId="30153" xr:uid="{3F4A036D-A061-4073-B520-6E2E2970A914}"/>
    <cellStyle name="Note 6 6 2 2 4" xfId="42614" xr:uid="{676647AE-9D81-4436-A652-550276E56669}"/>
    <cellStyle name="Note 6 6 2 3" xfId="14827" xr:uid="{C8CD26EA-CEAF-4574-AF8C-92DB22FD6CD8}"/>
    <cellStyle name="Note 6 6 2 3 2" xfId="20029" xr:uid="{FE15E4FE-8A90-4573-8C33-5AA912704A76}"/>
    <cellStyle name="Note 6 6 2 3 3" xfId="29870" xr:uid="{4E5B0B7F-39F9-4E4B-9815-7B18E0E226E5}"/>
    <cellStyle name="Note 6 6 2 4" xfId="15263" xr:uid="{4651980B-A160-4BA3-8C02-A8702598B0A4}"/>
    <cellStyle name="Note 6 6 2 4 2" xfId="20820" xr:uid="{5AC95A24-6C30-46B6-A8F2-51E83BDE590B}"/>
    <cellStyle name="Note 6 6 2 4 3" xfId="30320" xr:uid="{27103D4D-D7EA-43D0-948A-D5CEB654F50F}"/>
    <cellStyle name="Note 6 6 2 5" xfId="16883" xr:uid="{752FC6D8-E861-4021-BC47-07B0512BE5ED}"/>
    <cellStyle name="Note 6 6 2 5 2" xfId="22521" xr:uid="{B75D8B7B-9885-4598-9F4B-8584B01FAACD}"/>
    <cellStyle name="Note 6 6 2 5 3" xfId="30799" xr:uid="{C0F10260-796D-4FCE-8B81-29E10974F07E}"/>
    <cellStyle name="Note 6 6 2 6" xfId="17246" xr:uid="{9B9A2D93-05C6-4DB6-B035-FEC1B5A3E4B6}"/>
    <cellStyle name="Note 6 6 2 6 2" xfId="22895" xr:uid="{334FE179-4F2F-427A-9BB4-B347F84F5D7A}"/>
    <cellStyle name="Note 6 6 2 6 3" xfId="30871" xr:uid="{EB4F3326-0B2E-4926-81AA-C6DD6E10418D}"/>
    <cellStyle name="Note 6 6 2 7" xfId="17970" xr:uid="{BD29ADA2-14CA-4CB1-A0D2-EB411AEB84DE}"/>
    <cellStyle name="Note 6 6 2 7 2" xfId="23609" xr:uid="{5ED722C5-6197-4660-9447-975C1F66F30D}"/>
    <cellStyle name="Note 6 6 2 7 3" xfId="31043" xr:uid="{FBED453E-0FAD-4792-8EB3-8B187B4E7C56}"/>
    <cellStyle name="Note 6 6 2 8" xfId="14089" xr:uid="{FABD445D-9EC4-4FF1-BC34-C8425A26D888}"/>
    <cellStyle name="Note 6 6 2 8 2" xfId="19148" xr:uid="{F4BBA54A-1150-49F2-A979-51C2ECFC21BF}"/>
    <cellStyle name="Note 6 6 2 8 3" xfId="29646" xr:uid="{DC356B72-40D0-4CFF-935A-2D0DD1CB6782}"/>
    <cellStyle name="Note 6 6 2 9" xfId="13417" xr:uid="{23D91850-A2E9-46AB-B2ED-0DFAB1BA7132}"/>
    <cellStyle name="Note 6 6 3" xfId="9622" xr:uid="{74E07E4F-3775-4FA6-B45E-DD0AAC384DB2}"/>
    <cellStyle name="Note 6 6 3 2" xfId="20168" xr:uid="{C9498086-29E0-4E77-96A3-1E0502DD4070}"/>
    <cellStyle name="Note 6 6 3 2 2" xfId="46007" xr:uid="{35D81458-C3F6-48A4-85C1-1803D2B667F0}"/>
    <cellStyle name="Note 6 6 3 3" xfId="29945" xr:uid="{04A5C0A3-9017-43E8-AEDC-8C3E47AA65A3}"/>
    <cellStyle name="Note 6 6 3 4" xfId="40843" xr:uid="{F0252B8C-E7B8-42C2-A313-61DC3C6A236F}"/>
    <cellStyle name="Note 6 6 4" xfId="14569" xr:uid="{61391635-9B36-4D6E-8C46-7A9A0B33EEE8}"/>
    <cellStyle name="Note 6 6 4 2" xfId="19758" xr:uid="{EAACEEA3-77AA-470A-A286-37CEF6579E15}"/>
    <cellStyle name="Note 6 6 4 3" xfId="29741" xr:uid="{7D609B28-F6F0-4A95-B00D-4CC6CB75AF1D}"/>
    <cellStyle name="Note 6 6 5" xfId="15613" xr:uid="{72BAC403-F318-46D6-A1B5-B434F76AAF16}"/>
    <cellStyle name="Note 6 6 5 2" xfId="21171" xr:uid="{C275683C-32CB-4450-81DB-9E010CBB7230}"/>
    <cellStyle name="Note 6 6 5 3" xfId="30473" xr:uid="{9BF75421-152C-4259-B2CE-B18493F2359C}"/>
    <cellStyle name="Note 6 6 6" xfId="16635" xr:uid="{F784E3E4-F4C2-425A-ADC8-223C03DB05A0}"/>
    <cellStyle name="Note 6 6 6 2" xfId="22199" xr:uid="{BEB4D6DF-1F9A-476F-942A-E02D56B59DE4}"/>
    <cellStyle name="Note 6 6 6 3" xfId="30718" xr:uid="{A9AEF9B1-8F8F-4229-AE32-33BA286CAE6D}"/>
    <cellStyle name="Note 6 6 7" xfId="16316" xr:uid="{0AA3D3B0-BDB6-4DC3-BA2A-44DF6A7B1E1E}"/>
    <cellStyle name="Note 6 6 7 2" xfId="21878" xr:uid="{1BA4E2DC-74E1-4C37-B566-07CA7883E513}"/>
    <cellStyle name="Note 6 6 7 3" xfId="30600" xr:uid="{BF2B895F-A3A3-4E69-A137-53BBD0DA8666}"/>
    <cellStyle name="Note 6 6 8" xfId="17649" xr:uid="{92C6B25B-8DD0-4813-AF48-AA3BD0F07628}"/>
    <cellStyle name="Note 6 6 8 2" xfId="23291" xr:uid="{25291CA3-4942-4F38-BD98-85294A31D8D4}"/>
    <cellStyle name="Note 6 6 8 3" xfId="30963" xr:uid="{092DB641-E595-4E5E-BAE5-3DC3217ADEB0}"/>
    <cellStyle name="Note 6 6 9" xfId="13768" xr:uid="{976B3D94-F45D-42D9-94CA-199559DF14D2}"/>
    <cellStyle name="Note 6 6 9 2" xfId="18830" xr:uid="{631FB720-713C-4D87-96C0-69867579839C}"/>
    <cellStyle name="Note 6 6 9 3" xfId="29566" xr:uid="{910A8132-DC04-41DA-A9D5-5B3318F1F263}"/>
    <cellStyle name="Note 6 7" xfId="3248" xr:uid="{1D6B72B4-ED2E-4206-9EAE-C8C35A7D7A82}"/>
    <cellStyle name="Note 6 7 10" xfId="13076" xr:uid="{AD7A978C-EAE2-4E8F-8CEC-29563C28BA80}"/>
    <cellStyle name="Note 6 7 11" xfId="18175" xr:uid="{99D9BD2C-8FB3-4BF7-BCDA-60D36C4F081E}"/>
    <cellStyle name="Note 6 7 11 2" xfId="35398" xr:uid="{B7DB4610-E60F-4712-9CAC-5E285880E8AE}"/>
    <cellStyle name="Note 6 7 12" xfId="29239" xr:uid="{9E5D551B-6E3F-4DAB-B45F-065A6A9669EC}"/>
    <cellStyle name="Note 6 7 13" xfId="39221" xr:uid="{73B8B100-F72D-4B0A-A9FE-4AE18D2678E0}"/>
    <cellStyle name="Note 6 7 2" xfId="3249" xr:uid="{CA84E737-8985-4313-92BE-C756A5514F28}"/>
    <cellStyle name="Note 6 7 2 10" xfId="18493" xr:uid="{D9A27AE1-E1E9-4079-8050-F06F99F1F020}"/>
    <cellStyle name="Note 6 7 2 10 2" xfId="35067" xr:uid="{21A45CB6-5916-4E60-9B3C-A13E8071590A}"/>
    <cellStyle name="Note 6 7 2 11" xfId="29469" xr:uid="{6D2879C0-2EF1-47F0-9D78-856BC8E329DD}"/>
    <cellStyle name="Note 6 7 2 12" xfId="39220" xr:uid="{ED6D791D-051B-4DD2-8EC1-2C97DA8E81A1}"/>
    <cellStyle name="Note 6 7 2 2" xfId="9625" xr:uid="{7FD2DF5F-C14E-4D78-94C9-99811FE6513C}"/>
    <cellStyle name="Note 6 7 2 2 2" xfId="20534" xr:uid="{D2F816D5-1D8D-4004-AD5F-E60216C81614}"/>
    <cellStyle name="Note 6 7 2 2 2 2" xfId="46201" xr:uid="{43540C26-55CE-47C1-96CB-B24E3D9532AA}"/>
    <cellStyle name="Note 6 7 2 2 3" xfId="30154" xr:uid="{8E6129E2-5FA4-4C6E-8874-121D73552B13}"/>
    <cellStyle name="Note 6 7 2 2 4" xfId="42615" xr:uid="{1567871B-7802-4FE6-8F32-67E262D6201A}"/>
    <cellStyle name="Note 6 7 2 3" xfId="14828" xr:uid="{4210768C-04DA-4986-8001-D5BB2B39972D}"/>
    <cellStyle name="Note 6 7 2 3 2" xfId="20030" xr:uid="{C84F512E-529D-4C07-B4C3-E5768725A0D7}"/>
    <cellStyle name="Note 6 7 2 3 3" xfId="29871" xr:uid="{F60E3DC1-9376-41E0-B240-895A87074E1F}"/>
    <cellStyle name="Note 6 7 2 4" xfId="15262" xr:uid="{0E7FE9B4-78AE-4B97-8C5C-EF78DAF43B86}"/>
    <cellStyle name="Note 6 7 2 4 2" xfId="20819" xr:uid="{A89FC676-FF58-4761-9BE7-23B3FF4B1640}"/>
    <cellStyle name="Note 6 7 2 4 3" xfId="30319" xr:uid="{87906AAC-500F-4733-9D81-6512A8BAC826}"/>
    <cellStyle name="Note 6 7 2 5" xfId="16884" xr:uid="{B7272892-57B0-43CA-9A5F-8E781B9F67F0}"/>
    <cellStyle name="Note 6 7 2 5 2" xfId="22522" xr:uid="{59EE784C-ED99-4F36-B738-B7BD2E34376B}"/>
    <cellStyle name="Note 6 7 2 5 3" xfId="30800" xr:uid="{045DB2B0-4DC6-4BEE-9CED-1A750A137F33}"/>
    <cellStyle name="Note 6 7 2 6" xfId="17247" xr:uid="{CC13B730-9190-458D-B7C8-1C75FAFC44F3}"/>
    <cellStyle name="Note 6 7 2 6 2" xfId="22896" xr:uid="{23F625C4-A367-4D0E-9BD2-FE017B4B9347}"/>
    <cellStyle name="Note 6 7 2 6 3" xfId="30872" xr:uid="{A0E3A9DA-A0C2-41C1-9C04-2DAB426961E2}"/>
    <cellStyle name="Note 6 7 2 7" xfId="17971" xr:uid="{189A078B-542C-4C95-A1E0-FFD02D5C98F1}"/>
    <cellStyle name="Note 6 7 2 7 2" xfId="23610" xr:uid="{F963FFE6-23D6-4405-BFB5-0E29CFC348B0}"/>
    <cellStyle name="Note 6 7 2 7 3" xfId="31044" xr:uid="{D2F31CEB-E571-442E-ACC8-9123E09B1378}"/>
    <cellStyle name="Note 6 7 2 8" xfId="14090" xr:uid="{1FE97B7C-ADD8-4606-A309-5B2CB5336625}"/>
    <cellStyle name="Note 6 7 2 8 2" xfId="19149" xr:uid="{ABBFA569-4172-4F66-8ED6-741B035B6AE6}"/>
    <cellStyle name="Note 6 7 2 8 3" xfId="29647" xr:uid="{A266F173-850A-4FDD-AD0C-36C93C624997}"/>
    <cellStyle name="Note 6 7 2 9" xfId="13418" xr:uid="{990C1073-AE4B-469D-9BC8-A335ED9A0220}"/>
    <cellStyle name="Note 6 7 3" xfId="9624" xr:uid="{769D6333-B2D0-4388-8C35-D4680218E24C}"/>
    <cellStyle name="Note 6 7 3 2" xfId="20169" xr:uid="{B89698F8-37C8-4D15-B031-70F43BE371DB}"/>
    <cellStyle name="Note 6 7 3 2 2" xfId="46008" xr:uid="{8F981D4C-C380-448D-A07C-EF4C5548AC43}"/>
    <cellStyle name="Note 6 7 3 3" xfId="29946" xr:uid="{E48A1103-0B21-4CF8-8FCA-B0D080D97F39}"/>
    <cellStyle name="Note 6 7 3 4" xfId="40540" xr:uid="{C3A401A1-7114-415B-99A8-1326AE9043D0}"/>
    <cellStyle name="Note 6 7 4" xfId="14570" xr:uid="{A91B585D-887D-41BB-A1FE-7B5B01CCF089}"/>
    <cellStyle name="Note 6 7 4 2" xfId="19759" xr:uid="{89020B81-EEA5-4DCA-BF5D-C33AAB48A59B}"/>
    <cellStyle name="Note 6 7 4 3" xfId="29742" xr:uid="{CD07D13E-2C62-41DB-ADFF-3398F4BF55D1}"/>
    <cellStyle name="Note 6 7 5" xfId="15612" xr:uid="{915B7EBB-B55A-45A5-A126-ED98D0EB6005}"/>
    <cellStyle name="Note 6 7 5 2" xfId="21170" xr:uid="{79F3B718-0F17-4780-B934-AA039C7C7C3A}"/>
    <cellStyle name="Note 6 7 5 3" xfId="30472" xr:uid="{18C74E7E-3704-42DE-AFC0-376613F6E793}"/>
    <cellStyle name="Note 6 7 6" xfId="16636" xr:uid="{2934AB47-EF11-46A4-B48C-390F9302C9EC}"/>
    <cellStyle name="Note 6 7 6 2" xfId="22200" xr:uid="{6B51FE23-F510-4BA2-82C3-74FFC89D41FA}"/>
    <cellStyle name="Note 6 7 6 3" xfId="30719" xr:uid="{E67B1CD3-A9E0-4EC5-A8AB-B908F4597F32}"/>
    <cellStyle name="Note 6 7 7" xfId="16415" xr:uid="{ABEE1BBB-5D8C-4B7F-B487-BFB699D8565B}"/>
    <cellStyle name="Note 6 7 7 2" xfId="21979" xr:uid="{9B84283E-7A0B-43A6-AE3F-FA7D76AE5187}"/>
    <cellStyle name="Note 6 7 7 3" xfId="30626" xr:uid="{403E7BBE-B8FD-4B1B-9AC3-537312A979FB}"/>
    <cellStyle name="Note 6 7 8" xfId="17650" xr:uid="{A0361056-9B34-488A-8437-F1BC9062E700}"/>
    <cellStyle name="Note 6 7 8 2" xfId="23292" xr:uid="{BC4F0619-35FA-4FA9-B22F-3D196B273802}"/>
    <cellStyle name="Note 6 7 8 3" xfId="30964" xr:uid="{FEE03661-0CA3-4F04-B253-E025FC71B704}"/>
    <cellStyle name="Note 6 7 9" xfId="13769" xr:uid="{E606D776-1FC2-4595-B46C-7AB8B68434B6}"/>
    <cellStyle name="Note 6 7 9 2" xfId="18831" xr:uid="{B2EDBB7E-511C-4CD0-B159-FE6343E15783}"/>
    <cellStyle name="Note 6 7 9 3" xfId="29567" xr:uid="{F9E20698-C9E6-4B7A-BB61-48710E3DDC6D}"/>
    <cellStyle name="Note 6 8" xfId="3250" xr:uid="{C0FE1392-CFC2-4447-A5B3-F1ADC71DB275}"/>
    <cellStyle name="Note 6 8 10" xfId="13077" xr:uid="{4B295059-BB2F-4A42-87E6-78D4CC320D78}"/>
    <cellStyle name="Note 6 8 11" xfId="18176" xr:uid="{8B6FA8EB-DB11-47F4-A6BE-3BCAB973D969}"/>
    <cellStyle name="Note 6 8 11 2" xfId="34045" xr:uid="{F17919C1-14AA-4B1D-9CCC-5A34177DD49D}"/>
    <cellStyle name="Note 6 8 12" xfId="29240" xr:uid="{313C31A8-F459-454F-BEB9-37599D69F3E9}"/>
    <cellStyle name="Note 6 8 13" xfId="39219" xr:uid="{FFEE112F-C83F-43E6-B82D-1810DA9FE091}"/>
    <cellStyle name="Note 6 8 2" xfId="3251" xr:uid="{647BB3C3-C255-4D13-A71F-1D3A963CD0FE}"/>
    <cellStyle name="Note 6 8 2 10" xfId="18494" xr:uid="{6CC648F6-C04E-4DF3-BE0F-EEDF7A0A3ECD}"/>
    <cellStyle name="Note 6 8 2 10 2" xfId="33892" xr:uid="{A8C7802B-A7B6-4A93-94D4-7DAF297D8537}"/>
    <cellStyle name="Note 6 8 2 11" xfId="29470" xr:uid="{43B60B31-795A-4CD1-AE6D-6972C8BAA587}"/>
    <cellStyle name="Note 6 8 2 12" xfId="39218" xr:uid="{59A7D809-E9ED-4468-A69C-332473869569}"/>
    <cellStyle name="Note 6 8 2 2" xfId="9627" xr:uid="{085A0189-5F23-4E9B-B53C-EA77C5ADD6BA}"/>
    <cellStyle name="Note 6 8 2 2 2" xfId="20535" xr:uid="{A218EFD1-7F11-44DF-B1F8-19AEA764300F}"/>
    <cellStyle name="Note 6 8 2 2 2 2" xfId="46202" xr:uid="{31C02594-B84B-4EB2-97CD-14D26CBDFD25}"/>
    <cellStyle name="Note 6 8 2 2 3" xfId="30155" xr:uid="{890722DC-36BD-4E15-823B-C7FAF4079908}"/>
    <cellStyle name="Note 6 8 2 2 4" xfId="42616" xr:uid="{300B2884-2A9D-4913-8F0D-5F43D8E41AC5}"/>
    <cellStyle name="Note 6 8 2 3" xfId="14829" xr:uid="{5EC71A00-EA5C-4981-86F9-9DB1B8034299}"/>
    <cellStyle name="Note 6 8 2 3 2" xfId="20031" xr:uid="{0573A12F-E0B8-4693-990F-CD768173D0CC}"/>
    <cellStyle name="Note 6 8 2 3 3" xfId="29872" xr:uid="{0475F1FB-9A82-49AB-8651-3FD0FA9EEEE8}"/>
    <cellStyle name="Note 6 8 2 4" xfId="15261" xr:uid="{42E449CE-7917-494C-A9D7-536CD84E5A0B}"/>
    <cellStyle name="Note 6 8 2 4 2" xfId="20818" xr:uid="{4D7AAB55-C6FB-450F-BE10-5B12DC994CA1}"/>
    <cellStyle name="Note 6 8 2 4 3" xfId="30318" xr:uid="{A3A8857F-1318-4B76-8B5A-48A2A7350BA6}"/>
    <cellStyle name="Note 6 8 2 5" xfId="16885" xr:uid="{610F7531-2A81-4243-80C6-5237BC46E371}"/>
    <cellStyle name="Note 6 8 2 5 2" xfId="22523" xr:uid="{D7DEC420-F3D4-4569-BE1E-33F62C110FB3}"/>
    <cellStyle name="Note 6 8 2 5 3" xfId="30801" xr:uid="{60E815F2-917F-4041-8D76-3C9F60B34F57}"/>
    <cellStyle name="Note 6 8 2 6" xfId="17248" xr:uid="{32C8C6DB-7509-48DF-8A74-195EACA7F78D}"/>
    <cellStyle name="Note 6 8 2 6 2" xfId="22897" xr:uid="{1C7ECAC3-D214-448B-AA05-DF7534DA078F}"/>
    <cellStyle name="Note 6 8 2 6 3" xfId="30873" xr:uid="{E3364297-3F2C-42F2-AB06-CE19E9FB6DAF}"/>
    <cellStyle name="Note 6 8 2 7" xfId="17972" xr:uid="{0C155FFF-C7D0-414A-A63B-11C43C032F58}"/>
    <cellStyle name="Note 6 8 2 7 2" xfId="23611" xr:uid="{03A92E82-4F18-42D9-A0CB-ACBAA4D2232C}"/>
    <cellStyle name="Note 6 8 2 7 3" xfId="31045" xr:uid="{41BFA7B2-632D-4FD0-A068-AFA7E17CF5C6}"/>
    <cellStyle name="Note 6 8 2 8" xfId="14091" xr:uid="{48D9E987-6636-4E45-BE37-9C41CAE1AD49}"/>
    <cellStyle name="Note 6 8 2 8 2" xfId="19150" xr:uid="{EFE7B245-4106-4951-946F-28E0AEB81CFB}"/>
    <cellStyle name="Note 6 8 2 8 3" xfId="29648" xr:uid="{94F504F2-92F4-4FCA-900D-0CB75E852ED4}"/>
    <cellStyle name="Note 6 8 2 9" xfId="13419" xr:uid="{C39267D2-2DDB-40A7-938B-D68CCFD74D8C}"/>
    <cellStyle name="Note 6 8 3" xfId="9626" xr:uid="{173176B7-94C7-4C50-869A-8AF2F861457E}"/>
    <cellStyle name="Note 6 8 3 2" xfId="20170" xr:uid="{72D59923-2FE0-4139-9C3A-C5A8922BF653}"/>
    <cellStyle name="Note 6 8 3 2 2" xfId="46009" xr:uid="{7CA32BC6-4F4E-4497-ACE4-B9DBBA488CE7}"/>
    <cellStyle name="Note 6 8 3 3" xfId="29947" xr:uid="{419FE93D-E2FD-410E-8E75-85EA216D72CD}"/>
    <cellStyle name="Note 6 8 3 4" xfId="41155" xr:uid="{ECBE20CD-63FC-4463-A487-EDC252F51328}"/>
    <cellStyle name="Note 6 8 4" xfId="14571" xr:uid="{73DA613D-F955-4165-A9EA-93E7EF323A06}"/>
    <cellStyle name="Note 6 8 4 2" xfId="19760" xr:uid="{9669A726-95B3-437F-B231-9C0B65637D08}"/>
    <cellStyle name="Note 6 8 4 3" xfId="29743" xr:uid="{F066CFA8-28C8-4648-8EBD-631263C0280B}"/>
    <cellStyle name="Note 6 8 5" xfId="15611" xr:uid="{291CC2AD-4DAD-4ED2-ADE4-AF8B6041B27D}"/>
    <cellStyle name="Note 6 8 5 2" xfId="21169" xr:uid="{6D84B008-A22F-49BD-AF13-3BEFAFDB454C}"/>
    <cellStyle name="Note 6 8 5 3" xfId="30471" xr:uid="{65F5A9FA-AFE3-43CE-901D-A57D8A3AA72A}"/>
    <cellStyle name="Note 6 8 6" xfId="16637" xr:uid="{CB4BD24B-C8D5-4A0E-9711-6B4E7D910AEE}"/>
    <cellStyle name="Note 6 8 6 2" xfId="22201" xr:uid="{3171A47F-AA47-4A35-B90A-D24C7E5E686F}"/>
    <cellStyle name="Note 6 8 6 3" xfId="30720" xr:uid="{23CF37AE-7E41-420C-B54F-4E83C7D442A6}"/>
    <cellStyle name="Note 6 8 7" xfId="16319" xr:uid="{57E645BB-EC0F-4FCA-A1ED-07045116AE83}"/>
    <cellStyle name="Note 6 8 7 2" xfId="21881" xr:uid="{49437D6E-023D-4976-8A3D-E94CB13C71F2}"/>
    <cellStyle name="Note 6 8 7 3" xfId="30603" xr:uid="{1DB3EB78-8621-442C-A168-951EAD509B26}"/>
    <cellStyle name="Note 6 8 8" xfId="17651" xr:uid="{A28B2629-A5D5-40D6-A5D1-52D26C3B1871}"/>
    <cellStyle name="Note 6 8 8 2" xfId="23293" xr:uid="{9F9F2431-2F29-4AEA-98FB-AB5E4F612CB3}"/>
    <cellStyle name="Note 6 8 8 3" xfId="30965" xr:uid="{1426911C-B5A0-4AD7-8170-8CB78FC18A4F}"/>
    <cellStyle name="Note 6 8 9" xfId="13770" xr:uid="{C998B63E-A59B-446B-9F82-8889C8C3098A}"/>
    <cellStyle name="Note 6 8 9 2" xfId="18832" xr:uid="{7D14FE94-5398-4134-B16A-B8B99CA7DB0A}"/>
    <cellStyle name="Note 6 8 9 3" xfId="29568" xr:uid="{2F45ABAA-2C1D-4B77-9003-151E5A883C59}"/>
    <cellStyle name="Note 6 9" xfId="3252" xr:uid="{E1377DB5-E774-4A89-9646-87B7D163CE4C}"/>
    <cellStyle name="Note 6 9 10" xfId="13078" xr:uid="{B2FCD045-F1D6-4B7E-A0D7-1507D15607E4}"/>
    <cellStyle name="Note 6 9 11" xfId="18177" xr:uid="{DEBA7A4A-3DBB-4CA7-A1DA-30AA048AA189}"/>
    <cellStyle name="Note 6 9 11 2" xfId="34480" xr:uid="{DD489690-AA9A-4BD1-8980-B77B6562B531}"/>
    <cellStyle name="Note 6 9 12" xfId="29241" xr:uid="{453B7211-4A0A-4FE7-BEC9-1FBEC14B2191}"/>
    <cellStyle name="Note 6 9 13" xfId="39217" xr:uid="{97F5E5BE-4448-44EB-89CA-4FEF90985F1C}"/>
    <cellStyle name="Note 6 9 2" xfId="3253" xr:uid="{D65811A1-1BD9-4A45-8ABB-5329CB921EF1}"/>
    <cellStyle name="Note 6 9 2 10" xfId="18495" xr:uid="{D93F14D4-B86A-4360-929B-92C3B595A588}"/>
    <cellStyle name="Note 6 9 2 10 2" xfId="34434" xr:uid="{8399CCDC-9326-4C46-846E-F1C8C67C5754}"/>
    <cellStyle name="Note 6 9 2 11" xfId="29471" xr:uid="{9C62B220-3BE7-4B34-AC4B-0758CEAFB894}"/>
    <cellStyle name="Note 6 9 2 12" xfId="39216" xr:uid="{234AD5EF-6ADC-4523-AD67-008002FD0860}"/>
    <cellStyle name="Note 6 9 2 2" xfId="9629" xr:uid="{0722E4DD-22B0-41F8-9EC4-DD9AD841871B}"/>
    <cellStyle name="Note 6 9 2 2 2" xfId="20536" xr:uid="{D61BB64E-755B-496B-89BA-EDB176619CD4}"/>
    <cellStyle name="Note 6 9 2 2 2 2" xfId="46203" xr:uid="{067E9B30-1491-4063-B6D3-F1FDB76BDA4A}"/>
    <cellStyle name="Note 6 9 2 2 3" xfId="30156" xr:uid="{9993D022-A678-4DB6-BB11-142FB8449C36}"/>
    <cellStyle name="Note 6 9 2 2 4" xfId="42617" xr:uid="{C749AD3A-C7B4-4D54-8789-BA93B9812046}"/>
    <cellStyle name="Note 6 9 2 3" xfId="14830" xr:uid="{0531E427-A95B-4E17-9823-DB73FE47A124}"/>
    <cellStyle name="Note 6 9 2 3 2" xfId="20032" xr:uid="{1FABE940-479B-4B69-ABD2-2B3456099F87}"/>
    <cellStyle name="Note 6 9 2 3 3" xfId="29873" xr:uid="{2F2D2B42-44F4-423F-9500-6B733BAE4DF9}"/>
    <cellStyle name="Note 6 9 2 4" xfId="15260" xr:uid="{0EA65A8A-DB15-4381-92C3-8AD47146EAEC}"/>
    <cellStyle name="Note 6 9 2 4 2" xfId="20817" xr:uid="{5805D276-BE71-4501-857E-2DCBBBFB0E25}"/>
    <cellStyle name="Note 6 9 2 4 3" xfId="30317" xr:uid="{25A37A5D-2247-4440-8112-19C681D32C3D}"/>
    <cellStyle name="Note 6 9 2 5" xfId="16886" xr:uid="{8C689BB9-6A36-4316-94CA-163461C65498}"/>
    <cellStyle name="Note 6 9 2 5 2" xfId="22524" xr:uid="{F70FECF6-3C4D-4B61-B214-5F77FCA24E6D}"/>
    <cellStyle name="Note 6 9 2 5 3" xfId="30802" xr:uid="{27659E66-4F03-4BBB-AEB8-8C4195393F5F}"/>
    <cellStyle name="Note 6 9 2 6" xfId="17249" xr:uid="{2F95AAEC-DF2C-42ED-8FD8-6A62CD7B28E9}"/>
    <cellStyle name="Note 6 9 2 6 2" xfId="22898" xr:uid="{D821579E-3C27-4302-81D4-5A7BDD19A03C}"/>
    <cellStyle name="Note 6 9 2 6 3" xfId="30874" xr:uid="{55ED4083-4DF1-42F0-A84A-04CD979F99BE}"/>
    <cellStyle name="Note 6 9 2 7" xfId="17973" xr:uid="{DFAD1AB2-B13C-46C3-BBB1-4DE982CF6950}"/>
    <cellStyle name="Note 6 9 2 7 2" xfId="23612" xr:uid="{745517D0-3C62-43D3-9FA0-19ED60322261}"/>
    <cellStyle name="Note 6 9 2 7 3" xfId="31046" xr:uid="{3A1F20BA-1424-4AB1-A5BF-9D7A1A49CB12}"/>
    <cellStyle name="Note 6 9 2 8" xfId="14092" xr:uid="{F6A0DFF6-E929-41D0-8B7C-053E619505BD}"/>
    <cellStyle name="Note 6 9 2 8 2" xfId="19151" xr:uid="{EAC222E5-397A-4874-81BF-933FD9DBB700}"/>
    <cellStyle name="Note 6 9 2 8 3" xfId="29649" xr:uid="{F4FABAEC-5455-4228-835C-C5D30B7DD2C3}"/>
    <cellStyle name="Note 6 9 2 9" xfId="13420" xr:uid="{FD05301E-9F4E-4DC2-ADE0-93BA0722AD61}"/>
    <cellStyle name="Note 6 9 3" xfId="9628" xr:uid="{D3BC6E37-81B4-46B3-A32E-B9C3B7645438}"/>
    <cellStyle name="Note 6 9 3 2" xfId="20171" xr:uid="{0F2545C5-2C1E-468B-AA67-AF6BF78E129C}"/>
    <cellStyle name="Note 6 9 3 2 2" xfId="46010" xr:uid="{1E72CF5B-7F04-4651-AB9F-75FD97EFD2BD}"/>
    <cellStyle name="Note 6 9 3 3" xfId="29948" xr:uid="{CAFAE496-1362-4459-950D-D535EF3EA14B}"/>
    <cellStyle name="Note 6 9 3 4" xfId="40265" xr:uid="{37CC5B2D-D6D6-46A2-A000-51ACC5A490E4}"/>
    <cellStyle name="Note 6 9 4" xfId="14572" xr:uid="{B3809091-DFF3-471F-B050-3222CE58B7B4}"/>
    <cellStyle name="Note 6 9 4 2" xfId="19761" xr:uid="{C470E73B-098A-488B-A65A-E9E06449C4C1}"/>
    <cellStyle name="Note 6 9 4 3" xfId="29744" xr:uid="{DC384CE5-8B91-4C0A-90A2-9A00EA51D7D0}"/>
    <cellStyle name="Note 6 9 5" xfId="15610" xr:uid="{2E1CC84C-D19D-4ABB-ADF3-6B07B2707939}"/>
    <cellStyle name="Note 6 9 5 2" xfId="21168" xr:uid="{597E014E-CDDE-4104-A939-E4AE01BE5EF4}"/>
    <cellStyle name="Note 6 9 5 3" xfId="30470" xr:uid="{6154FACC-A32F-47A6-B973-FE084AE4444B}"/>
    <cellStyle name="Note 6 9 6" xfId="16638" xr:uid="{C7FE4C0B-AD4C-4C4B-835A-C9F4456BC1EB}"/>
    <cellStyle name="Note 6 9 6 2" xfId="22202" xr:uid="{2063393A-6AB8-455C-99C0-EF6FD67AC366}"/>
    <cellStyle name="Note 6 9 6 3" xfId="30721" xr:uid="{10A4827B-9C88-404F-B03A-BDDF3D9AF1F4}"/>
    <cellStyle name="Note 6 9 7" xfId="16318" xr:uid="{DC126E7B-20A6-4E4D-AC0F-2C6E7014363B}"/>
    <cellStyle name="Note 6 9 7 2" xfId="21880" xr:uid="{37B13217-481D-438C-A2CA-7AAE64F1511E}"/>
    <cellStyle name="Note 6 9 7 3" xfId="30602" xr:uid="{57A9C271-4FD1-467F-9B29-0B4B77AD494C}"/>
    <cellStyle name="Note 6 9 8" xfId="17652" xr:uid="{B71834D8-2801-409E-881B-36647FFBA559}"/>
    <cellStyle name="Note 6 9 8 2" xfId="23294" xr:uid="{FD332F92-8884-4D84-88D9-0FE5C2AA52F8}"/>
    <cellStyle name="Note 6 9 8 3" xfId="30966" xr:uid="{5FEBCE74-FCB6-49AC-BAAF-CEBB789E9C7B}"/>
    <cellStyle name="Note 6 9 9" xfId="13771" xr:uid="{63911398-B9F9-4FA9-A911-F9B50037CD02}"/>
    <cellStyle name="Note 6 9 9 2" xfId="18833" xr:uid="{594E44FB-E408-4FA4-A354-F1541AC0145E}"/>
    <cellStyle name="Note 6 9 9 3" xfId="29569" xr:uid="{5C74F01B-B3C3-47D0-85A8-8CB96FCF17F0}"/>
    <cellStyle name="Note 6_ELC_final" xfId="38241" xr:uid="{61DDB42D-36BD-49B9-9F61-69B9B9B82863}"/>
    <cellStyle name="Note 7" xfId="3254" xr:uid="{634F0F61-4446-4FBD-9A5C-5B738A987EC9}"/>
    <cellStyle name="Note 7 10" xfId="13079" xr:uid="{F97CC3BB-6201-482E-82BC-E06F775915A4}"/>
    <cellStyle name="Note 7 11" xfId="18178" xr:uid="{A460E0F1-F600-4E7B-A2A2-6F8006B4B6F0}"/>
    <cellStyle name="Note 7 11 2" xfId="35348" xr:uid="{46E5BD50-54D0-426E-8E76-870A9724DF57}"/>
    <cellStyle name="Note 7 12" xfId="29242" xr:uid="{E84A81D5-0C10-4FCA-A88C-568A9F2906D7}"/>
    <cellStyle name="Note 7 13" xfId="36215" xr:uid="{17A98958-9112-4380-9A5E-9327396DDD2E}"/>
    <cellStyle name="Note 7 2" xfId="3255" xr:uid="{FDAB53F2-11F2-4C90-8C21-AD0BC8AB8491}"/>
    <cellStyle name="Note 7 2 10" xfId="18496" xr:uid="{605F0686-6490-4BE5-963D-C69B17ACE865}"/>
    <cellStyle name="Note 7 2 10 2" xfId="35781" xr:uid="{92B7ECEA-A616-4309-A690-D72CFA0389A0}"/>
    <cellStyle name="Note 7 2 11" xfId="29472" xr:uid="{2B66441B-770C-4D4C-8C1D-7E3A7FC272B7}"/>
    <cellStyle name="Note 7 2 12" xfId="38242" xr:uid="{AAA7EB7C-F5A9-4304-845C-FE5D6456CF97}"/>
    <cellStyle name="Note 7 2 2" xfId="9631" xr:uid="{C0B86290-14B2-4249-8F87-CAA77FB4C623}"/>
    <cellStyle name="Note 7 2 2 2" xfId="20537" xr:uid="{050724DD-026D-4420-A14B-D586B905B87E}"/>
    <cellStyle name="Note 7 2 2 2 2" xfId="46204" xr:uid="{3C91D7B8-47C0-4FB1-84A1-9904F6C9EC45}"/>
    <cellStyle name="Note 7 2 2 3" xfId="30157" xr:uid="{3D58FD0E-C017-40ED-94A9-D9DB14ED532F}"/>
    <cellStyle name="Note 7 2 2 4" xfId="42454" xr:uid="{AC91B763-B5A6-4C44-AAF1-D90503776DBE}"/>
    <cellStyle name="Note 7 2 3" xfId="14831" xr:uid="{60929588-B581-41B8-A530-57F8ABE8D3E9}"/>
    <cellStyle name="Note 7 2 3 2" xfId="20033" xr:uid="{445897E0-A07F-4280-A033-7C371956BCC0}"/>
    <cellStyle name="Note 7 2 3 3" xfId="29874" xr:uid="{F239029D-29B8-4FD2-B4ED-CECB257D13AA}"/>
    <cellStyle name="Note 7 2 4" xfId="15259" xr:uid="{4B5A545D-37A4-473A-B437-A7DB9D62E98D}"/>
    <cellStyle name="Note 7 2 4 2" xfId="20816" xr:uid="{B5EE327B-0A22-427B-9844-F71D5CCEEA67}"/>
    <cellStyle name="Note 7 2 4 3" xfId="30316" xr:uid="{B137FC91-9031-4E51-8A25-947F384F9CFD}"/>
    <cellStyle name="Note 7 2 5" xfId="16887" xr:uid="{A2DB5F42-7987-462C-AF69-F12A8E5CE7C3}"/>
    <cellStyle name="Note 7 2 5 2" xfId="22525" xr:uid="{AB5162CD-0CB7-46DD-B405-786082FD8667}"/>
    <cellStyle name="Note 7 2 5 3" xfId="30803" xr:uid="{763715B8-1D10-42B6-8D66-E07F8E6248F6}"/>
    <cellStyle name="Note 7 2 6" xfId="17250" xr:uid="{0705EDFB-69CA-426C-BF4C-E35D263CD0EA}"/>
    <cellStyle name="Note 7 2 6 2" xfId="22899" xr:uid="{C349FAAE-3C82-4B31-9FD4-837508EE5768}"/>
    <cellStyle name="Note 7 2 6 3" xfId="30875" xr:uid="{7B6848EC-898D-4906-9F14-53BA81211496}"/>
    <cellStyle name="Note 7 2 7" xfId="17974" xr:uid="{E53FDBB5-02FC-420A-A8D9-6F28BF3D522E}"/>
    <cellStyle name="Note 7 2 7 2" xfId="23613" xr:uid="{64D8BF94-E725-4C56-A9C3-A52842941631}"/>
    <cellStyle name="Note 7 2 7 3" xfId="31047" xr:uid="{2A6182CE-D49E-4A63-BDCF-4BEBAB96FCBE}"/>
    <cellStyle name="Note 7 2 8" xfId="14093" xr:uid="{6BAB4A42-FB4D-4D1C-A920-B79823D715AA}"/>
    <cellStyle name="Note 7 2 8 2" xfId="19152" xr:uid="{500AAAC4-0481-4F32-8AE5-81EA5BCB76E5}"/>
    <cellStyle name="Note 7 2 8 3" xfId="29650" xr:uid="{7E405054-963D-4FC8-9EEE-08E6EEA3D7C9}"/>
    <cellStyle name="Note 7 2 9" xfId="13421" xr:uid="{02782DF6-862A-430C-B4C4-73B0479BAC11}"/>
    <cellStyle name="Note 7 3" xfId="9630" xr:uid="{DF95562D-F1AB-4D9C-BBB7-E6FD67851C7F}"/>
    <cellStyle name="Note 7 3 2" xfId="20172" xr:uid="{23BA6E4A-41F3-4D7A-9465-E12902734EC4}"/>
    <cellStyle name="Note 7 3 2 2" xfId="38244" xr:uid="{42097369-4154-441F-9F08-D32E12CBFB7E}"/>
    <cellStyle name="Note 7 3 3" xfId="29949" xr:uid="{6E99B37A-D25E-4453-8CAA-0FE96AF67352}"/>
    <cellStyle name="Note 7 3 4" xfId="38243" xr:uid="{4C68300F-2A2A-4E61-8632-FCDAA8906DDF}"/>
    <cellStyle name="Note 7 3_ELC_final" xfId="38245" xr:uid="{081A912C-45EE-427C-BC4A-28B9C3017277}"/>
    <cellStyle name="Note 7 4" xfId="14573" xr:uid="{4EC66FEA-CA93-4AB0-8B53-28922106949F}"/>
    <cellStyle name="Note 7 4 2" xfId="19762" xr:uid="{5907CCFE-CD77-4556-AC78-B0FF60286974}"/>
    <cellStyle name="Note 7 4 3" xfId="29745" xr:uid="{EC50594D-C930-4C4F-943A-E70A0381CCD3}"/>
    <cellStyle name="Note 7 4 4" xfId="38246" xr:uid="{64A2AFD5-E7E1-4FE7-8D19-B6B42F5E4E6D}"/>
    <cellStyle name="Note 7 5" xfId="15609" xr:uid="{BF59599D-8D50-4606-9C12-4BE6C45ABDE2}"/>
    <cellStyle name="Note 7 5 2" xfId="21167" xr:uid="{8CC96648-B8A4-49B0-8D89-C1112ED2E02B}"/>
    <cellStyle name="Note 7 5 3" xfId="30469" xr:uid="{DB125E74-19E3-4436-9126-04DBAED555A8}"/>
    <cellStyle name="Note 7 6" xfId="16639" xr:uid="{D2C929DF-787C-4420-9531-9E8659BF253F}"/>
    <cellStyle name="Note 7 6 2" xfId="22203" xr:uid="{38A3D743-AE55-453C-8FAE-26189A486015}"/>
    <cellStyle name="Note 7 6 3" xfId="30722" xr:uid="{5B833C79-FE96-45F8-93BF-300F2D28DE9F}"/>
    <cellStyle name="Note 7 7" xfId="16317" xr:uid="{AD4566C8-BBEC-4527-AD29-6204C2FFC497}"/>
    <cellStyle name="Note 7 7 2" xfId="21879" xr:uid="{ADF2B097-EAE0-42AF-8A08-2605793165E8}"/>
    <cellStyle name="Note 7 7 3" xfId="30601" xr:uid="{2D866040-E59E-45E6-A01F-BBCEB307BF79}"/>
    <cellStyle name="Note 7 8" xfId="17653" xr:uid="{1C0E3F0B-1409-4787-966B-58FBE6950C5A}"/>
    <cellStyle name="Note 7 8 2" xfId="23295" xr:uid="{5F8F20C8-895A-49DD-94F1-FF709965FFEA}"/>
    <cellStyle name="Note 7 8 3" xfId="30967" xr:uid="{8926B81E-8E76-4BAF-91FD-7B9B41537301}"/>
    <cellStyle name="Note 7 9" xfId="13772" xr:uid="{BCE20A11-B8CE-4817-A702-285647BFE6E6}"/>
    <cellStyle name="Note 7 9 2" xfId="18834" xr:uid="{9522D702-60D9-40C5-AB6B-D3A804D9C841}"/>
    <cellStyle name="Note 7 9 3" xfId="29570" xr:uid="{FECB7FAE-83C7-4CE6-827A-4FB6F2C63408}"/>
    <cellStyle name="Note 7_ELC_final" xfId="38247" xr:uid="{74E0356B-88E7-42A0-BC96-D486FD9BC247}"/>
    <cellStyle name="Note 8" xfId="3256" xr:uid="{12B3E37D-8F5D-40D4-8630-B085E7A718A1}"/>
    <cellStyle name="Note 8 10" xfId="13080" xr:uid="{7F56989A-B0A4-4927-A5C3-C5EF8C139EFA}"/>
    <cellStyle name="Note 8 11" xfId="18179" xr:uid="{FA0970BE-1A36-423C-88C3-B98BFBAC4219}"/>
    <cellStyle name="Note 8 11 2" xfId="33911" xr:uid="{658813BB-3EB3-4D15-BD4F-B66924934E24}"/>
    <cellStyle name="Note 8 12" xfId="29243" xr:uid="{9CB3DE64-B89A-4E03-BC39-934C7F9CE378}"/>
    <cellStyle name="Note 8 13" xfId="36216" xr:uid="{04ECF0CD-7E8B-4B0C-A40B-3DC4FA7C0D7F}"/>
    <cellStyle name="Note 8 2" xfId="3257" xr:uid="{9B885DB2-4EF8-4755-8C86-F0DA745D1DEF}"/>
    <cellStyle name="Note 8 2 10" xfId="18497" xr:uid="{003B429B-3DB1-4A9F-800A-F17A8C87DAA9}"/>
    <cellStyle name="Note 8 2 10 2" xfId="35872" xr:uid="{C4ED1BCC-52DF-4659-954D-82D96BEA260D}"/>
    <cellStyle name="Note 8 2 11" xfId="29473" xr:uid="{2925DE18-FBE5-4A3E-B61C-BD38A199E8CE}"/>
    <cellStyle name="Note 8 2 12" xfId="38248" xr:uid="{EBDC63CD-E454-4239-950A-2096126CA8C0}"/>
    <cellStyle name="Note 8 2 2" xfId="9633" xr:uid="{15554938-7389-4599-9E24-B974B16A951C}"/>
    <cellStyle name="Note 8 2 2 2" xfId="20538" xr:uid="{BFD9C8C7-0DB3-4F3C-B60A-7A6CCABEA782}"/>
    <cellStyle name="Note 8 2 2 2 2" xfId="46205" xr:uid="{448015CC-0B0B-46C1-9DED-DEB5D3C7122A}"/>
    <cellStyle name="Note 8 2 2 3" xfId="30158" xr:uid="{9CF89E26-0D2C-4210-9FA8-4337F8DD966E}"/>
    <cellStyle name="Note 8 2 2 4" xfId="42455" xr:uid="{6C3BFC00-3F0A-4ECD-A8E3-686C0A2DE1D3}"/>
    <cellStyle name="Note 8 2 3" xfId="14832" xr:uid="{DCFD5FFF-9880-4065-9622-40A3198687D9}"/>
    <cellStyle name="Note 8 2 3 2" xfId="20034" xr:uid="{28DB7E4E-A068-4AEA-813C-CC04AAE6FEEA}"/>
    <cellStyle name="Note 8 2 3 3" xfId="29875" xr:uid="{7D242A80-FEBD-4D1D-8D3F-1A96E5BB7ED8}"/>
    <cellStyle name="Note 8 2 4" xfId="15238" xr:uid="{E00950A9-F35E-4B06-9667-2AF2872EFF1F}"/>
    <cellStyle name="Note 8 2 4 2" xfId="20795" xr:uid="{A3F82BAF-F7CD-4BE1-8EB2-F1EEB277E9FC}"/>
    <cellStyle name="Note 8 2 4 3" xfId="30309" xr:uid="{104F454C-6024-4B80-8C61-7805C476AD0A}"/>
    <cellStyle name="Note 8 2 5" xfId="16888" xr:uid="{22795C86-6A8A-42F4-95BD-E2C38FB459B4}"/>
    <cellStyle name="Note 8 2 5 2" xfId="22526" xr:uid="{513157B9-209B-4B16-9B75-1D7B164C6736}"/>
    <cellStyle name="Note 8 2 5 3" xfId="30804" xr:uid="{18DCC5AE-872D-4F86-B268-8B577B7741A1}"/>
    <cellStyle name="Note 8 2 6" xfId="17251" xr:uid="{81D9A39F-A147-4597-8B36-4A861B7F8EE2}"/>
    <cellStyle name="Note 8 2 6 2" xfId="22900" xr:uid="{A7A9695C-85BA-4E9A-8A35-ECA7D7124D43}"/>
    <cellStyle name="Note 8 2 6 3" xfId="30876" xr:uid="{1B3BC8FA-EC6A-4025-8A53-7F49DB6C5AC3}"/>
    <cellStyle name="Note 8 2 7" xfId="17975" xr:uid="{0557D343-8E91-4E6F-AF12-0660B407C1B2}"/>
    <cellStyle name="Note 8 2 7 2" xfId="23614" xr:uid="{5B493825-47C6-4EBE-B1EB-2B28526D9C3E}"/>
    <cellStyle name="Note 8 2 7 3" xfId="31048" xr:uid="{E4D2751B-03F3-4F13-9281-C498EECA6269}"/>
    <cellStyle name="Note 8 2 8" xfId="14094" xr:uid="{CEC6DE21-5B0E-409A-8634-D4F6A4F21004}"/>
    <cellStyle name="Note 8 2 8 2" xfId="19153" xr:uid="{F34BB605-3713-468A-AB64-435502E27D68}"/>
    <cellStyle name="Note 8 2 8 3" xfId="29651" xr:uid="{499C523F-726E-478A-B3CA-1DB42A67C729}"/>
    <cellStyle name="Note 8 2 9" xfId="13422" xr:uid="{C39170B8-B44F-413A-9CA3-720A9BFC155E}"/>
    <cellStyle name="Note 8 3" xfId="9632" xr:uid="{C14A0B5C-A2DF-45C8-B5F5-40184D78D499}"/>
    <cellStyle name="Note 8 3 2" xfId="20173" xr:uid="{D181E6C0-F40F-4B4B-A798-2476688BEC78}"/>
    <cellStyle name="Note 8 3 2 2" xfId="38250" xr:uid="{8226DA7C-D0AF-4153-9843-FBBE276D406B}"/>
    <cellStyle name="Note 8 3 3" xfId="29950" xr:uid="{BDF7F3E7-D657-4A8B-AB4F-A11DDB3410A7}"/>
    <cellStyle name="Note 8 3 4" xfId="38249" xr:uid="{366DFF03-6966-4906-9C65-B9213FD20193}"/>
    <cellStyle name="Note 8 3_ELC_final" xfId="38251" xr:uid="{564802D8-5806-4B4D-B829-48E76B1DB16B}"/>
    <cellStyle name="Note 8 4" xfId="14574" xr:uid="{170CC69C-6323-4A4E-B483-F14F32161F3D}"/>
    <cellStyle name="Note 8 4 2" xfId="19763" xr:uid="{61C5AED6-473E-4EAC-AACA-56EF2AF8F792}"/>
    <cellStyle name="Note 8 4 3" xfId="29746" xr:uid="{CC730D85-C65E-437E-A2AF-E94A77BA5AA4}"/>
    <cellStyle name="Note 8 4 4" xfId="38252" xr:uid="{2D0B781D-99C4-46E9-9CFB-6A5BDDA1764F}"/>
    <cellStyle name="Note 8 5" xfId="15608" xr:uid="{A2083E96-CD4D-465B-BADE-22EB7507EDE5}"/>
    <cellStyle name="Note 8 5 2" xfId="21166" xr:uid="{237180F2-3145-4981-8587-EA7F6FD8B422}"/>
    <cellStyle name="Note 8 5 3" xfId="30468" xr:uid="{1EDA1968-6BDB-46A6-ACD3-323CFE5F0EA0}"/>
    <cellStyle name="Note 8 6" xfId="16640" xr:uid="{4C2646A8-C695-4374-99FB-272AD7AC560B}"/>
    <cellStyle name="Note 8 6 2" xfId="22204" xr:uid="{0127B7DC-8043-4189-AE0B-C6E45EA521A8}"/>
    <cellStyle name="Note 8 6 3" xfId="30723" xr:uid="{BD41FEAB-276E-45C6-BEFF-93DFF6EDE8A1}"/>
    <cellStyle name="Note 8 7" xfId="15680" xr:uid="{5F0EC2A7-ACE2-482A-BF9C-8B023FFEABFA}"/>
    <cellStyle name="Note 8 7 2" xfId="21238" xr:uid="{7C153BF2-0A59-40E0-B907-B0E660C6FDC1}"/>
    <cellStyle name="Note 8 7 3" xfId="30532" xr:uid="{80B70F58-3CFB-45DB-AA7E-33ABF7AF2433}"/>
    <cellStyle name="Note 8 8" xfId="17654" xr:uid="{7D48372B-C04B-4AD1-8E88-B5EF323A972C}"/>
    <cellStyle name="Note 8 8 2" xfId="23296" xr:uid="{89FDCD28-6CC0-4610-86DF-E95E7DEBFB0E}"/>
    <cellStyle name="Note 8 8 3" xfId="30968" xr:uid="{ADB1908C-70D6-40E4-BE20-C74A78239BBD}"/>
    <cellStyle name="Note 8 9" xfId="13773" xr:uid="{56618837-7706-49CD-A564-6E3144F44F0D}"/>
    <cellStyle name="Note 8 9 2" xfId="18835" xr:uid="{233E4FE7-13CB-45B4-B16F-721127A6C7D8}"/>
    <cellStyle name="Note 8 9 3" xfId="29571" xr:uid="{064DD68B-B995-4DDB-BDB9-D206D878FAEC}"/>
    <cellStyle name="Note 8_ELC_final" xfId="38253" xr:uid="{F1382460-2036-44B2-B2BD-943CFB73B218}"/>
    <cellStyle name="Note 9" xfId="3258" xr:uid="{6FE5CC49-7692-440B-BA34-42C3CCCB90D1}"/>
    <cellStyle name="Note 9 10" xfId="13081" xr:uid="{6DD3B08C-0613-4F08-AE50-E89A82F7CE89}"/>
    <cellStyle name="Note 9 11" xfId="18180" xr:uid="{70F5E23D-C15B-426C-93DC-C13145FC1147}"/>
    <cellStyle name="Note 9 11 2" xfId="34853" xr:uid="{DDB6170B-32F0-4F3C-B2DE-D1BF461D90C6}"/>
    <cellStyle name="Note 9 12" xfId="29244" xr:uid="{E7C688D6-8EF3-4ABF-809E-015B6291C0F0}"/>
    <cellStyle name="Note 9 13" xfId="38254" xr:uid="{025B06F3-AC67-49C3-AE6E-BCA400F32D35}"/>
    <cellStyle name="Note 9 2" xfId="3259" xr:uid="{CDA809FA-4F2E-48E1-A984-D3F2B828595F}"/>
    <cellStyle name="Note 9 2 10" xfId="18498" xr:uid="{CA4D61B7-4272-4219-A20A-03311E19102F}"/>
    <cellStyle name="Note 9 2 10 2" xfId="34235" xr:uid="{F366E7F1-2785-40BA-ABB3-4BB13492FB52}"/>
    <cellStyle name="Note 9 2 11" xfId="29474" xr:uid="{65A150F7-EE37-423E-A1AE-7BC75773C099}"/>
    <cellStyle name="Note 9 2 12" xfId="38255" xr:uid="{00131037-4F86-4FFC-81D2-294B826BA05D}"/>
    <cellStyle name="Note 9 2 2" xfId="9635" xr:uid="{27AC5769-8FF5-40F5-A0AE-859DBAE98B32}"/>
    <cellStyle name="Note 9 2 2 2" xfId="20539" xr:uid="{125BB5CA-49BA-4060-8474-178163F2ED09}"/>
    <cellStyle name="Note 9 2 2 2 2" xfId="46206" xr:uid="{679EFFBF-5A59-442A-B148-D86E304D52AF}"/>
    <cellStyle name="Note 9 2 2 3" xfId="30159" xr:uid="{C27CB17C-FDA0-4E61-BE81-2ACD59111719}"/>
    <cellStyle name="Note 9 2 2 4" xfId="42456" xr:uid="{181F4114-5BBB-4055-A2CE-F42A9CB90002}"/>
    <cellStyle name="Note 9 2 3" xfId="14833" xr:uid="{62A9E9AE-2E19-4A6B-8E47-9C1AC3739A46}"/>
    <cellStyle name="Note 9 2 3 2" xfId="20035" xr:uid="{D81DA5C4-F640-484D-84FD-05AB2A8C65A0}"/>
    <cellStyle name="Note 9 2 3 3" xfId="29876" xr:uid="{CBA70C2D-8059-4D24-8ACE-8B43C69D36DB}"/>
    <cellStyle name="Note 9 2 4" xfId="15237" xr:uid="{B0C4C280-E4E4-45C8-B09C-1DD7AA66A509}"/>
    <cellStyle name="Note 9 2 4 2" xfId="20794" xr:uid="{AB705956-32FF-4222-9BF3-7A103CB72AE4}"/>
    <cellStyle name="Note 9 2 4 3" xfId="30308" xr:uid="{FF504A91-0956-4D48-A441-ADC14C5D61AE}"/>
    <cellStyle name="Note 9 2 5" xfId="16889" xr:uid="{281FD15C-7CB3-4E94-B357-562E408CDEB8}"/>
    <cellStyle name="Note 9 2 5 2" xfId="22527" xr:uid="{FBCA18D0-36B0-49D2-941D-7CBEEE0B87E5}"/>
    <cellStyle name="Note 9 2 5 3" xfId="30805" xr:uid="{6404D699-2456-4E37-B760-4AE005129A2E}"/>
    <cellStyle name="Note 9 2 6" xfId="17252" xr:uid="{0CB5E643-DFBF-47C5-B288-3357132C0913}"/>
    <cellStyle name="Note 9 2 6 2" xfId="22901" xr:uid="{0000654E-A3E5-46B7-BAD2-D1155B46EEB3}"/>
    <cellStyle name="Note 9 2 6 3" xfId="30877" xr:uid="{6DFC46BB-FCC6-49B3-B51A-CCAE985C908C}"/>
    <cellStyle name="Note 9 2 7" xfId="17976" xr:uid="{687D73C6-AB76-461B-8655-17EA3F4BA176}"/>
    <cellStyle name="Note 9 2 7 2" xfId="23615" xr:uid="{CABB339E-1519-4A1D-A701-D8C86075D36A}"/>
    <cellStyle name="Note 9 2 7 3" xfId="31049" xr:uid="{87EC6707-5767-497F-BE52-F766750466C2}"/>
    <cellStyle name="Note 9 2 8" xfId="14095" xr:uid="{DCC46F4F-412E-4956-9324-DBD3ECA0E809}"/>
    <cellStyle name="Note 9 2 8 2" xfId="19154" xr:uid="{74984F7D-D0F2-49A7-BA3E-50FF5A0CA56B}"/>
    <cellStyle name="Note 9 2 8 3" xfId="29652" xr:uid="{D78900C9-6704-4D3D-96AD-185A60330C01}"/>
    <cellStyle name="Note 9 2 9" xfId="13423" xr:uid="{05026849-AD6F-4C7B-9DB4-27DCADA10F74}"/>
    <cellStyle name="Note 9 3" xfId="9634" xr:uid="{A5A5741E-631A-4D8A-A72C-E6316677C064}"/>
    <cellStyle name="Note 9 3 2" xfId="20174" xr:uid="{6A8D5F69-FC9D-4D30-A654-CC62A1EE3A32}"/>
    <cellStyle name="Note 9 3 2 2" xfId="38257" xr:uid="{350F413A-89D5-490D-A40B-DCA57279C96A}"/>
    <cellStyle name="Note 9 3 3" xfId="29951" xr:uid="{48E095D5-7CD3-466C-B007-164A5EA40BAF}"/>
    <cellStyle name="Note 9 3 4" xfId="38256" xr:uid="{8EC59642-A8F3-460C-9A46-C95929045328}"/>
    <cellStyle name="Note 9 3_ELC_final" xfId="38258" xr:uid="{20D0ADAE-638A-4E02-A405-974A92FC70AD}"/>
    <cellStyle name="Note 9 4" xfId="14575" xr:uid="{895FE766-B21A-42B9-9F22-5C4FDC7065F3}"/>
    <cellStyle name="Note 9 4 2" xfId="19764" xr:uid="{CCBEB971-DB0C-40AD-B760-E0B32FD03D00}"/>
    <cellStyle name="Note 9 4 3" xfId="29747" xr:uid="{DBBE8CEE-6380-4317-B861-1A76CAA5FFCF}"/>
    <cellStyle name="Note 9 4 4" xfId="38259" xr:uid="{49F5C3D5-6DA6-46B7-8996-C8FC59998F45}"/>
    <cellStyle name="Note 9 5" xfId="15607" xr:uid="{478F617F-5A8A-4DB5-B15C-1E62A259DFE5}"/>
    <cellStyle name="Note 9 5 2" xfId="21165" xr:uid="{04B68B3B-6E42-4AE8-AAFC-6B3A9C67E23D}"/>
    <cellStyle name="Note 9 5 3" xfId="30467" xr:uid="{2C7BFD81-8B58-4A48-A746-A8CD219AD059}"/>
    <cellStyle name="Note 9 6" xfId="16641" xr:uid="{64303013-CCCF-49C2-B0AB-18CD360E81F3}"/>
    <cellStyle name="Note 9 6 2" xfId="22205" xr:uid="{18E26E65-91F7-46A8-AB66-C390A6F1C4F4}"/>
    <cellStyle name="Note 9 6 3" xfId="30724" xr:uid="{6484468A-2452-4176-8AF8-0E09FAEA2AEC}"/>
    <cellStyle name="Note 9 7" xfId="15679" xr:uid="{8069EB3D-E0F7-4931-A0B7-661A55C469DA}"/>
    <cellStyle name="Note 9 7 2" xfId="21237" xr:uid="{674E735E-805C-4FD4-B7EB-94A4BD26F5E4}"/>
    <cellStyle name="Note 9 7 3" xfId="30531" xr:uid="{A21DB754-88E4-4C6D-8588-C4AC9202FCB4}"/>
    <cellStyle name="Note 9 8" xfId="17655" xr:uid="{A29D46AE-098A-43F4-8705-5E4345CFFE3E}"/>
    <cellStyle name="Note 9 8 2" xfId="23297" xr:uid="{9FA9AF65-6DF4-4449-8C5D-DCCB94F499D1}"/>
    <cellStyle name="Note 9 8 3" xfId="30969" xr:uid="{8707F7D3-7F03-49AF-BEB9-B494C1946CC4}"/>
    <cellStyle name="Note 9 9" xfId="13774" xr:uid="{B157EF17-7C1C-4FFA-BF0C-70A25D86BD31}"/>
    <cellStyle name="Note 9 9 2" xfId="18836" xr:uid="{6C9FE4B3-89B0-4FE7-8D87-C4B3CEE42E96}"/>
    <cellStyle name="Note 9 9 3" xfId="29572" xr:uid="{6E6E2C80-F943-4E07-A022-0B9FBF03D379}"/>
    <cellStyle name="Note 9_ELC_final" xfId="38260" xr:uid="{83661943-F32C-4198-A3F6-30E899C66356}"/>
    <cellStyle name="Notiz" xfId="8806" xr:uid="{1827268E-3E02-4D14-AD02-A35A5E23ABDF}"/>
    <cellStyle name="Notiz 2" xfId="8807" xr:uid="{A9AB7B04-D798-4313-A377-0B3E17F8FBC1}"/>
    <cellStyle name="Notiz 2 2" xfId="12158" xr:uid="{B966AE2F-FBF4-4225-ABDC-7D51CCF844BE}"/>
    <cellStyle name="Notiz 2 2 2" xfId="43614" xr:uid="{DFDC13A8-61E1-4758-974A-1E7A115B17D7}"/>
    <cellStyle name="Notiz 2 3" xfId="35844" xr:uid="{1A540A92-F9C0-4866-BC65-33531F99782A}"/>
    <cellStyle name="Notiz 2 4" xfId="34027" xr:uid="{BE3CEDA7-199C-4176-BDF8-03F745291D6D}"/>
    <cellStyle name="Notiz 2 5" xfId="40142" xr:uid="{BE611EB9-7F9D-4871-B8B9-F95F65ACD0D0}"/>
    <cellStyle name="Notiz 3" xfId="12157" xr:uid="{C93FFAA0-FE29-4E2F-88D3-3973D46DAC59}"/>
    <cellStyle name="Notiz 3 2" xfId="42457" xr:uid="{293C886F-86CB-4AD3-80E8-48E2E2EBE170}"/>
    <cellStyle name="Notiz 4" xfId="35843" xr:uid="{80041783-7EB9-44C6-B442-041115ED2A0A}"/>
    <cellStyle name="Notiz 5" xfId="34210" xr:uid="{25178DF3-29C0-4AB1-BAC3-4953F9C647C8}"/>
    <cellStyle name="Notiz 6" xfId="38261" xr:uid="{AC143FA4-6066-47BB-8B4A-E0F4E3334E8D}"/>
    <cellStyle name="num_note" xfId="3260" xr:uid="{4D75CC00-4522-48A0-8775-5A17E609DA77}"/>
    <cellStyle name="Number [0.0]" xfId="9076" xr:uid="{80CF007D-E676-4697-A27B-A8DC48021422}"/>
    <cellStyle name="Number [0.0] 2" xfId="9077" xr:uid="{1AC4838A-261F-48AB-BB5A-5196ABF79390}"/>
    <cellStyle name="Nuovo" xfId="3261" xr:uid="{BA728682-783F-4E1A-9191-5345B88393ED}"/>
    <cellStyle name="Nuovo 10" xfId="38262" xr:uid="{0BA74BCD-33AD-4E1C-BC43-A87EB1D65E88}"/>
    <cellStyle name="Nuovo 11" xfId="38263" xr:uid="{7228083C-AAB5-45A3-8ECA-DB68953A1A3D}"/>
    <cellStyle name="Nuovo 12" xfId="38264" xr:uid="{F641C070-2A64-4C8F-A266-0AE0A76A7E90}"/>
    <cellStyle name="Nuovo 13" xfId="38265" xr:uid="{75964D75-86BF-47A9-9319-46B5A1A50F18}"/>
    <cellStyle name="Nuovo 14" xfId="38266" xr:uid="{158868E8-67E8-4881-8B64-5922F564C78F}"/>
    <cellStyle name="Nuovo 15" xfId="38267" xr:uid="{372DFC00-F8E1-48CA-A0D9-6A3B112A1FAD}"/>
    <cellStyle name="Nuovo 16" xfId="38268" xr:uid="{F3054B5F-7225-41C2-8791-BD954F254E9B}"/>
    <cellStyle name="Nuovo 17" xfId="38269" xr:uid="{E777D52C-E072-4925-A545-C5B642B96455}"/>
    <cellStyle name="Nuovo 18" xfId="38270" xr:uid="{FB5298DC-099A-4423-83ED-B749A5DD8E66}"/>
    <cellStyle name="Nuovo 19" xfId="38271" xr:uid="{8609F439-9974-41D8-9069-7D60A5CF5C9A}"/>
    <cellStyle name="Nuovo 2" xfId="4713" xr:uid="{1525095D-46BA-4F75-9B7E-673D8F46E669}"/>
    <cellStyle name="Nuovo 20" xfId="38272" xr:uid="{BB21BC77-80F7-42AE-8398-C53CB0B09E70}"/>
    <cellStyle name="Nuovo 21" xfId="38273" xr:uid="{EC43520F-162A-4E84-89CB-A2E15A25E172}"/>
    <cellStyle name="Nuovo 22" xfId="38274" xr:uid="{C2045C76-CA96-4711-A0F5-92BE80D0B44F}"/>
    <cellStyle name="Nuovo 23" xfId="38275" xr:uid="{51901C7A-50A6-474C-BFEA-E79006264ACC}"/>
    <cellStyle name="Nuovo 24" xfId="38276" xr:uid="{1ACDF9F7-66BF-4B29-9600-22764461AB52}"/>
    <cellStyle name="Nuovo 25" xfId="38277" xr:uid="{B73E01DF-63EB-4C69-9FE1-A3FE6D24B918}"/>
    <cellStyle name="Nuovo 26" xfId="38278" xr:uid="{AD6DFB78-CE87-43BB-95DC-B179782FF9DC}"/>
    <cellStyle name="Nuovo 27" xfId="38279" xr:uid="{27C07BB7-D0E5-4261-A870-0F7D87EF48DC}"/>
    <cellStyle name="Nuovo 28" xfId="38280" xr:uid="{98689801-D170-4F9C-A24A-2C67AC121107}"/>
    <cellStyle name="Nuovo 29" xfId="38281" xr:uid="{41970AD5-3ECB-4A2C-89C8-5B4191E04B3A}"/>
    <cellStyle name="Nuovo 3" xfId="4714" xr:uid="{F05EA66C-C2F6-4974-A42F-E8C90DB5F133}"/>
    <cellStyle name="Nuovo 3 2" xfId="26397" xr:uid="{39AFFA29-2317-4438-9146-EBCD7E99C35C}"/>
    <cellStyle name="Nuovo 30" xfId="38282" xr:uid="{CD6F92F6-E75C-4747-8568-71D6B9289458}"/>
    <cellStyle name="Nuovo 31" xfId="38283" xr:uid="{3AAA9CF1-31C9-42F9-BFA7-0498BC88E3AA}"/>
    <cellStyle name="Nuovo 32" xfId="38284" xr:uid="{8180148C-B2EF-4EDF-BA58-8A3CB7C6187B}"/>
    <cellStyle name="Nuovo 33" xfId="38285" xr:uid="{F2CB1659-A59F-4E82-94CE-FE49B52D7726}"/>
    <cellStyle name="Nuovo 34" xfId="38286" xr:uid="{FBC04EE2-E5E7-4991-8A6B-E063875086B0}"/>
    <cellStyle name="Nuovo 35" xfId="38287" xr:uid="{64A8DCAF-7483-469D-AB3F-3EA17D81F305}"/>
    <cellStyle name="Nuovo 36" xfId="38288" xr:uid="{21AD0156-D535-4733-84B8-E2D3C94E97C9}"/>
    <cellStyle name="Nuovo 37" xfId="38289" xr:uid="{2FE45C6F-CF35-42E1-8A9E-58C88E3776C4}"/>
    <cellStyle name="Nuovo 38" xfId="38290" xr:uid="{16E3AC36-C1D6-4141-B998-C33E988AE838}"/>
    <cellStyle name="Nuovo 4" xfId="38291" xr:uid="{E16800EA-23F4-4742-B895-4A2E1666E98C}"/>
    <cellStyle name="Nuovo 5" xfId="38292" xr:uid="{8DC61E90-D6D8-47BB-8AD1-E993198953B6}"/>
    <cellStyle name="Nuovo 6" xfId="38293" xr:uid="{CC1E5DEC-6507-4733-8DBE-7160BB18D469}"/>
    <cellStyle name="Nuovo 7" xfId="38294" xr:uid="{AFE48AB0-9376-4E61-A059-EB62D8FB7DAE}"/>
    <cellStyle name="Nuovo 8" xfId="38295" xr:uid="{5F211ACC-1871-40D0-8CCB-D253AF5F1A89}"/>
    <cellStyle name="Nuovo 9" xfId="38296" xr:uid="{191B561C-7773-4800-9140-BA8EEA2CF5B5}"/>
    <cellStyle name="Összesen" xfId="12411" xr:uid="{2356D424-3ED6-4340-AD5C-98212FF71DE0}"/>
    <cellStyle name="Összesen 10" xfId="13148" xr:uid="{03717E6A-ABBA-4110-919F-9D3F0C1FAC69}"/>
    <cellStyle name="Összesen 10 2" xfId="35882" xr:uid="{8D961A9B-19AA-47AC-B110-662DDCE15ACA}"/>
    <cellStyle name="Összesen 11" xfId="39382" xr:uid="{E0B8B39A-22B9-4633-A5AB-C1DA086C3BB4}"/>
    <cellStyle name="Összesen 2" xfId="14250" xr:uid="{8D5FEDB4-A8A8-42D0-8360-3678313FF0F3}"/>
    <cellStyle name="Összesen 2 2" xfId="19317" xr:uid="{8189B9BF-9FA0-4C0D-ACED-5630B6AC76AA}"/>
    <cellStyle name="Összesen 2 2 2" xfId="44239" xr:uid="{430F8E13-3491-4318-A33C-A3553B1C90C0}"/>
    <cellStyle name="Összesen 2 3" xfId="40930" xr:uid="{F596BB5C-F293-4589-B945-16524731EAAB}"/>
    <cellStyle name="Összesen 3" xfId="15144" xr:uid="{E97DEF92-B29E-4EB3-867C-BA6D4485617D}"/>
    <cellStyle name="Összesen 3 2" xfId="20687" xr:uid="{AFC585C2-A7B1-4C2A-A8D5-1F0146C15243}"/>
    <cellStyle name="Összesen 3 3" xfId="42061" xr:uid="{62C7B651-C56D-44FD-8AD3-34BED71C97D5}"/>
    <cellStyle name="Összesen 4" xfId="16414" xr:uid="{1C731360-6DA5-436A-9EEC-080591B19810}"/>
    <cellStyle name="Összesen 4 2" xfId="21978" xr:uid="{1A0B8A39-EBDF-4F85-BFA9-A01EFF6AB19E}"/>
    <cellStyle name="Összesen 5" xfId="15515" xr:uid="{724B855E-2EB9-4180-BA8D-D4F7B7F4A27C}"/>
    <cellStyle name="Összesen 5 2" xfId="21073" xr:uid="{25446B90-6A64-4622-94CB-8303B2C1ACA4}"/>
    <cellStyle name="Összesen 6" xfId="16675" xr:uid="{E5AD7E4B-12B9-4E72-A9DA-73A053C4ABE6}"/>
    <cellStyle name="Összesen 6 2" xfId="22266" xr:uid="{C38DA33E-038B-4F03-AAA2-076E24FF1D8A}"/>
    <cellStyle name="Összesen 7" xfId="17409" xr:uid="{608BBA54-98F9-459F-A88B-A0E0EB4E2B1B}"/>
    <cellStyle name="Összesen 7 2" xfId="23053" xr:uid="{F3A68420-F948-4E8A-8144-6E1543D134D4}"/>
    <cellStyle name="Összesen 8" xfId="13587" xr:uid="{28A7DA00-D86A-40E3-89FA-0B47ABDF90B9}"/>
    <cellStyle name="Összesen 8 2" xfId="18651" xr:uid="{BB86FEE6-60E9-431E-9F5F-BE8D4547ACE6}"/>
    <cellStyle name="Összesen 9" xfId="12595" xr:uid="{2F0E6CB6-BF71-4FF7-918B-F68C60C504BD}"/>
    <cellStyle name="Összesen 9 2" xfId="35810" xr:uid="{0516DFA8-2759-467B-981B-B464EC77B363}"/>
    <cellStyle name="Output" xfId="19" builtinId="21" customBuiltin="1"/>
    <cellStyle name="Output 10" xfId="3262" xr:uid="{A7A7661F-A6D0-4D91-A375-3C02B6B18343}"/>
    <cellStyle name="Output 10 10" xfId="13082" xr:uid="{C259357A-268C-430A-AC07-3A3C1FBF06E4}"/>
    <cellStyle name="Output 10 10 2" xfId="35597" xr:uid="{7A36F459-1EE3-461C-822E-339B4B65A2AD}"/>
    <cellStyle name="Output 10 11" xfId="18181" xr:uid="{61F6119F-E140-406C-8194-D419C36DE577}"/>
    <cellStyle name="Output 10 11 2" xfId="34428" xr:uid="{BD03803A-B861-42BE-95DF-3E01976737E4}"/>
    <cellStyle name="Output 10 12" xfId="38297" xr:uid="{82F9EF4E-2D1D-4B43-9278-7849F5B11734}"/>
    <cellStyle name="Output 10 2" xfId="3263" xr:uid="{EF4906D9-71AE-4717-9770-70E5335EAD59}"/>
    <cellStyle name="Output 10 2 10" xfId="18499" xr:uid="{5DED4DB5-87A0-48C7-85D7-BA6408F044ED}"/>
    <cellStyle name="Output 10 2 10 2" xfId="35403" xr:uid="{E15FC491-84EC-45DD-83E3-36A222A67ACD}"/>
    <cellStyle name="Output 10 2 11" xfId="39215" xr:uid="{E8C17C67-4A51-4101-986B-C2EEC57D6E26}"/>
    <cellStyle name="Output 10 2 2" xfId="5197" xr:uid="{D3BB09CC-CB17-412C-8184-244E27034CF7}"/>
    <cellStyle name="Output 10 2 2 2" xfId="20540" xr:uid="{71DD9A6A-789C-4D01-B87E-E2D6F662462D}"/>
    <cellStyle name="Output 10 2 2 2 2" xfId="44258" xr:uid="{9BE2E8D0-A236-4A12-8EE9-A0C5C3BCFAE2}"/>
    <cellStyle name="Output 10 2 2 3" xfId="35813" xr:uid="{1CB37FE3-0C9B-4006-8B6C-31D7FD82FB78}"/>
    <cellStyle name="Output 10 2 2 3 2" xfId="46207" xr:uid="{898C9C5A-F3EA-4FC8-AE43-01E08BB3D2E9}"/>
    <cellStyle name="Output 10 2 2 4" xfId="40950" xr:uid="{DDC1C2CD-6B3C-4DC7-BEED-954C619F371A}"/>
    <cellStyle name="Output 10 2 3" xfId="14834" xr:uid="{87A72C3E-16DC-4057-833C-83E077BA4119}"/>
    <cellStyle name="Output 10 2 3 2" xfId="20036" xr:uid="{67165958-F265-4DEE-B286-6C5DBE198F6F}"/>
    <cellStyle name="Output 10 2 3 3" xfId="42619" xr:uid="{BCE99C98-D0E4-4C59-B507-60F64A919BE6}"/>
    <cellStyle name="Output 10 2 4" xfId="15236" xr:uid="{234885FB-A8D8-4646-A9CE-D75BB96E6424}"/>
    <cellStyle name="Output 10 2 4 2" xfId="20793" xr:uid="{471C8D76-BF56-4D74-BC65-ED590ACBCDA0}"/>
    <cellStyle name="Output 10 2 5" xfId="16890" xr:uid="{6F7C4C5B-8D78-4516-B4DB-BE86E2F275BD}"/>
    <cellStyle name="Output 10 2 5 2" xfId="22528" xr:uid="{222B4B59-8DCA-4BD8-B9B3-E26092D36B37}"/>
    <cellStyle name="Output 10 2 6" xfId="17253" xr:uid="{7C885D9F-6D1C-4E8D-A2DE-E41A8155BA0D}"/>
    <cellStyle name="Output 10 2 6 2" xfId="22902" xr:uid="{5CF297FC-C63C-4BCD-A128-08139D3946B5}"/>
    <cellStyle name="Output 10 2 7" xfId="17977" xr:uid="{FAFF3F2F-FA53-4350-88ED-3682931BF0C3}"/>
    <cellStyle name="Output 10 2 7 2" xfId="23616" xr:uid="{CCD3BE0A-E599-4966-A5CF-4F5B22A8C98C}"/>
    <cellStyle name="Output 10 2 8" xfId="14096" xr:uid="{5D74D511-9A4C-464E-9127-D0C994D1D128}"/>
    <cellStyle name="Output 10 2 8 2" xfId="19155" xr:uid="{FA6A1540-EBEC-4995-8E59-34829C5EF9BE}"/>
    <cellStyle name="Output 10 2 9" xfId="13424" xr:uid="{67072DE0-7EFD-45B6-BF7C-D5DB196B57A8}"/>
    <cellStyle name="Output 10 2 9 2" xfId="35389" xr:uid="{8ED643A0-4871-4B98-879D-FE6086ECFA09}"/>
    <cellStyle name="Output 10 3" xfId="14867" xr:uid="{2DDA74BF-0119-46E8-A2EC-4A8556D01BA2}"/>
    <cellStyle name="Output 10 3 2" xfId="20176" xr:uid="{76637FE2-3AE4-46D5-8D7B-81C8AE9E3EB5}"/>
    <cellStyle name="Output 10 3 2 2" xfId="44257" xr:uid="{0A41A955-3978-4B1F-9291-579E19CF4DB8}"/>
    <cellStyle name="Output 10 3 3" xfId="40949" xr:uid="{A4FDDBF5-895E-4F78-BFD2-6FC88754C903}"/>
    <cellStyle name="Output 10 4" xfId="14576" xr:uid="{CF39E10D-3ECE-4CC9-8463-4FFA5730FD10}"/>
    <cellStyle name="Output 10 4 2" xfId="19765" xr:uid="{4D6AE040-3A68-4031-AD4A-7681EF1BCDD0}"/>
    <cellStyle name="Output 10 4 2 2" xfId="43740" xr:uid="{2F317BBF-7C19-4655-A0A4-C5CD20D5ECB3}"/>
    <cellStyle name="Output 10 4 3" xfId="40264" xr:uid="{1E4E64D6-B78D-4F1B-9699-351EDAA25AFA}"/>
    <cellStyle name="Output 10 5" xfId="15605" xr:uid="{493DD9D8-1821-4802-842C-19DDD631F62C}"/>
    <cellStyle name="Output 10 5 2" xfId="21163" xr:uid="{5AC8B7D2-0EAB-48FA-8835-6241FA0D5583}"/>
    <cellStyle name="Output 10 5 3" xfId="42618" xr:uid="{86832707-8CF8-4DBA-94D0-3A5745498818}"/>
    <cellStyle name="Output 10 6" xfId="16642" xr:uid="{9732C42A-3975-449C-9602-7FDD5C7445C9}"/>
    <cellStyle name="Output 10 6 2" xfId="22206" xr:uid="{174138CF-D9FA-4C8E-A89F-F0DB18897626}"/>
    <cellStyle name="Output 10 7" xfId="15678" xr:uid="{67C0B84F-DB73-4B95-A9AC-7B28F7B25718}"/>
    <cellStyle name="Output 10 7 2" xfId="21236" xr:uid="{C1B27F6D-4326-41FA-94FA-7B776B5AAC0E}"/>
    <cellStyle name="Output 10 8" xfId="17656" xr:uid="{154292B1-E174-4602-BB99-60605DA450DF}"/>
    <cellStyle name="Output 10 8 2" xfId="23298" xr:uid="{52E0EE51-7909-4A30-BBB2-8729CA87F49B}"/>
    <cellStyle name="Output 10 9" xfId="13775" xr:uid="{D64073A7-9013-4062-94E3-53AAA8ED784B}"/>
    <cellStyle name="Output 10 9 2" xfId="18837" xr:uid="{BEC091FF-99F3-4CF6-BC9F-2441893E2BAC}"/>
    <cellStyle name="Output 11" xfId="38298" xr:uid="{9D5E65C4-1A24-4AF1-AC89-EAE53771C587}"/>
    <cellStyle name="Output 12" xfId="38299" xr:uid="{A9C2F681-5CF3-424B-99BD-6111705B1F45}"/>
    <cellStyle name="Output 13" xfId="38300" xr:uid="{13955D97-C28F-4A9E-BE82-13FB3FACF531}"/>
    <cellStyle name="Output 14" xfId="38301" xr:uid="{50572E1B-3B89-4443-A9D3-3F39FEC7AB6F}"/>
    <cellStyle name="Output 15" xfId="38302" xr:uid="{717E7DE6-21D2-49B4-A5B4-4E9BF6E722DB}"/>
    <cellStyle name="Output 16" xfId="38303" xr:uid="{AFD1E82D-E68E-40FC-BEDB-5FA4140615C6}"/>
    <cellStyle name="Output 17" xfId="38304" xr:uid="{389F1A00-F06E-4097-88B7-587656C4C377}"/>
    <cellStyle name="Output 18" xfId="38305" xr:uid="{66239FA5-D1F5-4398-8EA0-AA059FCF4BC4}"/>
    <cellStyle name="Output 19" xfId="38306" xr:uid="{CB8145E8-C1EF-4202-84AF-BB654A125DB9}"/>
    <cellStyle name="Output 2" xfId="3264" xr:uid="{D2FD8622-AA2B-4018-B41A-54A472E656AF}"/>
    <cellStyle name="Output 2 10" xfId="3265" xr:uid="{CE797488-9667-48A1-AEDF-2AC5E5A5036E}"/>
    <cellStyle name="Output 2 10 10" xfId="13084" xr:uid="{C048149D-0DD6-410C-AEC3-AD8CC4845E07}"/>
    <cellStyle name="Output 2 10 10 2" xfId="35387" xr:uid="{912D44C6-BB87-4F69-9067-A3E6E455F7FB}"/>
    <cellStyle name="Output 2 10 11" xfId="18183" xr:uid="{FF55C0E4-2B1A-40F9-A468-02945129B091}"/>
    <cellStyle name="Output 2 10 11 2" xfId="33896" xr:uid="{03EB0483-C7D5-4FEA-A87E-7D81532DEE93}"/>
    <cellStyle name="Output 2 10 12" xfId="36218" xr:uid="{45E402B0-B325-4915-8721-19B459B2DCBD}"/>
    <cellStyle name="Output 2 10 13" xfId="39214" xr:uid="{60E3FEC0-183B-4518-BC7E-65A38989A450}"/>
    <cellStyle name="Output 2 10 2" xfId="3266" xr:uid="{FD5D7F73-9020-440E-9876-89000718BDD7}"/>
    <cellStyle name="Output 2 10 2 10" xfId="18501" xr:uid="{0CD54215-887F-4E06-95C9-EE6BA24C6A41}"/>
    <cellStyle name="Output 2 10 2 10 2" xfId="33900" xr:uid="{40B93E34-109E-4001-8F68-2C77D6DA5456}"/>
    <cellStyle name="Output 2 10 2 11" xfId="25355" xr:uid="{1836D456-706D-4732-A16A-F045263BF49C}"/>
    <cellStyle name="Output 2 10 2 12" xfId="39213" xr:uid="{77EFBBE5-A5BD-48CE-9056-981CA1F963B8}"/>
    <cellStyle name="Output 2 10 2 2" xfId="8711" xr:uid="{2BD3E934-8643-40DA-86DE-1409E91E2ADF}"/>
    <cellStyle name="Output 2 10 2 2 2" xfId="20542" xr:uid="{313AA3D2-DD59-4D3E-97D4-8BC454DD7A7C}"/>
    <cellStyle name="Output 2 10 2 2 2 2" xfId="33705" xr:uid="{98610AE8-B95A-4B17-903C-444E453D4F8F}"/>
    <cellStyle name="Output 2 10 2 2 2 2 2" xfId="44432" xr:uid="{0A0744B2-4BC6-4916-8DED-68BA49CE1D0B}"/>
    <cellStyle name="Output 2 10 2 2 2 3" xfId="41100" xr:uid="{AB10F3AD-AFEA-4810-B27B-F8A599429655}"/>
    <cellStyle name="Output 2 10 2 2 2 4" xfId="45893" xr:uid="{2A8B4920-1D07-4208-A3B1-92E1C8AAC32E}"/>
    <cellStyle name="Output 2 10 2 2 3" xfId="35733" xr:uid="{50EF4A4F-DF2B-4B2B-87D9-BE01CCA96898}"/>
    <cellStyle name="Output 2 10 2 2 3 2" xfId="43304" xr:uid="{74FAA4FF-28C6-48DA-94C2-62BA4306315D}"/>
    <cellStyle name="Output 2 10 2 2 3 3" xfId="46209" xr:uid="{C3BB3C14-0EC4-438D-BC75-D7869C6A8928}"/>
    <cellStyle name="Output 2 10 2 2 4" xfId="34125" xr:uid="{4EF6584D-E376-424F-8850-86E053A1EBC9}"/>
    <cellStyle name="Output 2 10 2 2 5" xfId="30160" xr:uid="{BDDB9A8B-B77A-4B3E-B268-F8FE618AE3A4}"/>
    <cellStyle name="Output 2 10 2 2 6" xfId="28374" xr:uid="{6EFACF79-278E-4116-9D12-D3A415E38053}"/>
    <cellStyle name="Output 2 10 2 2 7" xfId="39809" xr:uid="{8EE717B6-67C8-440C-B1C1-A970F43D64E4}"/>
    <cellStyle name="Output 2 10 2 2 8" xfId="45413" xr:uid="{311536A4-CA4B-4DAB-A2D7-91F500F014B6}"/>
    <cellStyle name="Output 2 10 2 2 9" xfId="15031" xr:uid="{A85ECBFC-028E-4C7C-A765-64388881AD77}"/>
    <cellStyle name="Output 2 10 2 3" xfId="7696" xr:uid="{40687A75-4224-4E56-9E34-4DF6658EE03A}"/>
    <cellStyle name="Output 2 10 2 3 2" xfId="11512" xr:uid="{F94BE05D-C2D0-494F-B1C9-9CBCB1E6C34F}"/>
    <cellStyle name="Output 2 10 2 3 2 2" xfId="33064" xr:uid="{9152FC40-0562-49F3-90A2-73E4AC9E6E44}"/>
    <cellStyle name="Output 2 10 2 3 2 3" xfId="44358" xr:uid="{6C5D56CB-3528-4855-A8F9-A0742ED3777C}"/>
    <cellStyle name="Output 2 10 2 3 2 4" xfId="20038" xr:uid="{5CB9FCE4-886C-4505-B63A-2338F58E43BB}"/>
    <cellStyle name="Output 2 10 2 3 3" xfId="33964" xr:uid="{6799D083-36F4-44E6-B211-C9131F56128C}"/>
    <cellStyle name="Output 2 10 2 3 4" xfId="35366" xr:uid="{DDA79889-8D9B-4E13-AB62-EFED4F2B880A}"/>
    <cellStyle name="Output 2 10 2 3 5" xfId="29877" xr:uid="{62F63FFB-15CC-4E72-9CC7-0A9B89F862EC}"/>
    <cellStyle name="Output 2 10 2 3 6" xfId="41036" xr:uid="{9F033205-F5C3-4676-82FC-7BFD8640A956}"/>
    <cellStyle name="Output 2 10 2 3 7" xfId="14836" xr:uid="{3C20B491-388E-4F24-A208-8032B13BF4D7}"/>
    <cellStyle name="Output 2 10 2 3 8" xfId="48070" xr:uid="{3F0629AE-0FFD-4BB2-9DF4-71F2B336E599}"/>
    <cellStyle name="Output 2 10 2 4" xfId="9636" xr:uid="{E2977B7E-4853-4198-8ABF-9C2A924A2B9D}"/>
    <cellStyle name="Output 2 10 2 4 2" xfId="20791" xr:uid="{6B92AA23-9798-4D76-B5D1-AA74AD6946AF}"/>
    <cellStyle name="Output 2 10 2 4 2 2" xfId="44476" xr:uid="{C2AAF173-146F-4C47-959B-6DAB0913D3A8}"/>
    <cellStyle name="Output 2 10 2 4 3" xfId="41138" xr:uid="{15D8A6F8-5200-4BC1-A30D-6F5FC828CEDB}"/>
    <cellStyle name="Output 2 10 2 5" xfId="16892" xr:uid="{FA234A60-C59D-42DA-AB9C-812CF70EFAD4}"/>
    <cellStyle name="Output 2 10 2 5 2" xfId="22530" xr:uid="{ED8FC6B4-D5AE-46FA-9B1A-049046732A1A}"/>
    <cellStyle name="Output 2 10 2 5 3" xfId="42621" xr:uid="{AC969226-DFC5-4D84-9C55-00AECE32532C}"/>
    <cellStyle name="Output 2 10 2 6" xfId="17255" xr:uid="{FCEEDFDB-2BC5-43DD-A0E6-E5B727809D7D}"/>
    <cellStyle name="Output 2 10 2 6 2" xfId="22904" xr:uid="{85983762-078B-4D40-A797-DB47E7E8C797}"/>
    <cellStyle name="Output 2 10 2 7" xfId="17979" xr:uid="{72D2B616-3605-42F5-8338-8F7AE59A2886}"/>
    <cellStyle name="Output 2 10 2 7 2" xfId="23618" xr:uid="{3F0389D0-87FD-40AD-8D59-0FDC38EE089E}"/>
    <cellStyle name="Output 2 10 2 8" xfId="14098" xr:uid="{EF61E036-71D2-46BB-92C2-83E0542CC38D}"/>
    <cellStyle name="Output 2 10 2 8 2" xfId="19157" xr:uid="{CF698E3F-8BF3-4776-AEFA-EF67B20A2D59}"/>
    <cellStyle name="Output 2 10 2 9" xfId="13426" xr:uid="{1EEC5335-5577-49C1-BAEF-F706647C4CC5}"/>
    <cellStyle name="Output 2 10 2 9 2" xfId="35386" xr:uid="{BEBAE671-B41B-47B2-9C6E-D7D3E6DDB5A2}"/>
    <cellStyle name="Output 2 10 3" xfId="8716" xr:uid="{9BB2BC36-4B12-4615-9D02-0BA3972E148B}"/>
    <cellStyle name="Output 2 10 3 2" xfId="20178" xr:uid="{CA167795-78D6-450D-9918-CD6500840A7E}"/>
    <cellStyle name="Output 2 10 3 2 2" xfId="43591" xr:uid="{D8FB185E-E6F6-473C-BBDF-6A76E3082993}"/>
    <cellStyle name="Output 2 10 3 3" xfId="34840" xr:uid="{61CA1216-55D5-48CA-B7A8-EA975BC3AFD7}"/>
    <cellStyle name="Output 2 10 3 3 2" xfId="46011" xr:uid="{53510BE3-9AE8-4684-8FEF-86CC985D4900}"/>
    <cellStyle name="Output 2 10 3 4" xfId="40120" xr:uid="{66385D3B-447F-4E86-B5EC-AA8329BED4A0}"/>
    <cellStyle name="Output 2 10 4" xfId="14578" xr:uid="{F2CEB47B-E87E-4D5A-93B4-05224D151A63}"/>
    <cellStyle name="Output 2 10 4 2" xfId="19767" xr:uid="{6A7A24ED-FE49-4F8D-9DB7-AEE102E956E6}"/>
    <cellStyle name="Output 2 10 4 2 2" xfId="44318" xr:uid="{52C1733B-FD56-460A-BC3D-F95D578D1956}"/>
    <cellStyle name="Output 2 10 4 3" xfId="40999" xr:uid="{A6591747-D74B-43D3-849D-F748C1D29668}"/>
    <cellStyle name="Output 2 10 5" xfId="15603" xr:uid="{F9043AF7-DA86-42E5-B263-2A6DF48F6E65}"/>
    <cellStyle name="Output 2 10 5 2" xfId="21161" xr:uid="{CA8E7A67-4C85-4CBC-B4E2-612173D3509D}"/>
    <cellStyle name="Output 2 10 5 2 2" xfId="44170" xr:uid="{A1946922-BF9D-407A-823A-B10177A5E484}"/>
    <cellStyle name="Output 2 10 5 3" xfId="40858" xr:uid="{291CED08-484E-429B-A95A-DF86F219AEDC}"/>
    <cellStyle name="Output 2 10 6" xfId="16644" xr:uid="{B8F9A8EB-3215-47DE-A56D-C0273F545AB2}"/>
    <cellStyle name="Output 2 10 6 2" xfId="22208" xr:uid="{98CCEF29-24B8-42DF-A946-E24960B2CE48}"/>
    <cellStyle name="Output 2 10 6 3" xfId="42036" xr:uid="{DB71E360-A50D-4886-B85F-052A79858DD7}"/>
    <cellStyle name="Output 2 10 7" xfId="15677" xr:uid="{2E32D2A8-2773-43C7-8E0B-011F428AACB1}"/>
    <cellStyle name="Output 2 10 7 2" xfId="21235" xr:uid="{6487EB43-35EF-4E2C-BFB0-D4AF76F9289F}"/>
    <cellStyle name="Output 2 10 7 3" xfId="42620" xr:uid="{89F09C84-CFB6-42EA-95B7-8F7EBC0ABEE8}"/>
    <cellStyle name="Output 2 10 8" xfId="17658" xr:uid="{A2E2367E-A844-4BF8-B5CD-3AFA2156D223}"/>
    <cellStyle name="Output 2 10 8 2" xfId="23300" xr:uid="{2058193E-0AB6-4F1A-8AB4-3421D1292C0A}"/>
    <cellStyle name="Output 2 10 9" xfId="13777" xr:uid="{A89B940A-4510-424A-8B2F-9F47FA1FF3F6}"/>
    <cellStyle name="Output 2 10 9 2" xfId="18839" xr:uid="{F2F7D31D-34CF-4494-8002-7F94DE303A3D}"/>
    <cellStyle name="Output 2 11" xfId="3267" xr:uid="{3C959415-8033-488A-AD12-C9B950D375CA}"/>
    <cellStyle name="Output 2 11 10" xfId="13085" xr:uid="{E9DF9C18-747D-4E4C-8660-B946D4A8E1EC}"/>
    <cellStyle name="Output 2 11 10 2" xfId="35385" xr:uid="{3710597E-B015-426A-A054-47C4C67D729C}"/>
    <cellStyle name="Output 2 11 11" xfId="18184" xr:uid="{CD1675F5-01FF-4614-A1BE-E6E42484736D}"/>
    <cellStyle name="Output 2 11 11 2" xfId="35807" xr:uid="{32891B1F-9552-4753-8BF7-B0476CA52936}"/>
    <cellStyle name="Output 2 11 12" xfId="38307" xr:uid="{BACE14C3-0403-4DD3-B6B5-05008A50B630}"/>
    <cellStyle name="Output 2 11 2" xfId="3268" xr:uid="{43797DE3-CFD0-4AB8-9D2D-348031EE5829}"/>
    <cellStyle name="Output 2 11 2 10" xfId="18502" xr:uid="{1D886BE6-DF7D-4A80-A3F3-365DCBFD6644}"/>
    <cellStyle name="Output 2 11 2 10 2" xfId="35349" xr:uid="{E00318E1-8DED-4EDB-9AC7-A98DF15E292A}"/>
    <cellStyle name="Output 2 11 2 11" xfId="39212" xr:uid="{2F7B5519-E602-4F23-9486-B59EC971D457}"/>
    <cellStyle name="Output 2 11 2 2" xfId="5196" xr:uid="{6B857962-AF6D-43C0-96DD-C25DBE27DAF4}"/>
    <cellStyle name="Output 2 11 2 2 2" xfId="20543" xr:uid="{0A551490-D262-41DD-9AB8-B2CA1853E36E}"/>
    <cellStyle name="Output 2 11 2 2 2 2" xfId="44319" xr:uid="{ACEB5E94-C846-4C51-9159-48C820DCBE18}"/>
    <cellStyle name="Output 2 11 2 2 3" xfId="34048" xr:uid="{E54A7092-F7FF-4915-8A21-5CC51E6CEBBA}"/>
    <cellStyle name="Output 2 11 2 2 3 2" xfId="46210" xr:uid="{4D818478-9C4B-4113-A4C8-809EF39F86E7}"/>
    <cellStyle name="Output 2 11 2 2 4" xfId="41000" xr:uid="{61588709-4C95-40B3-A11F-922C0FEC3BF1}"/>
    <cellStyle name="Output 2 11 2 3" xfId="14837" xr:uid="{73AF3DA8-ADFD-4622-B6D8-A5A74B3CA9EB}"/>
    <cellStyle name="Output 2 11 2 3 2" xfId="20039" xr:uid="{7E01FE0F-9855-4E1D-91D2-42AE9E290636}"/>
    <cellStyle name="Output 2 11 2 3 3" xfId="42623" xr:uid="{E4AD626C-66A3-4A48-BC24-F8CA5FF96566}"/>
    <cellStyle name="Output 2 11 2 4" xfId="15234" xr:uid="{816A5141-0DC7-4496-9D4C-3995A415B21B}"/>
    <cellStyle name="Output 2 11 2 4 2" xfId="20790" xr:uid="{8FBD2374-C060-42B4-A63E-EFFE1C4219ED}"/>
    <cellStyle name="Output 2 11 2 5" xfId="16893" xr:uid="{D9DE42CF-4360-4924-9DC9-011E6121425A}"/>
    <cellStyle name="Output 2 11 2 5 2" xfId="22531" xr:uid="{F88A86E8-8C7C-4D0C-9EB2-9A5CEA5C82D3}"/>
    <cellStyle name="Output 2 11 2 6" xfId="17256" xr:uid="{185B93A3-93FF-4868-A4A1-9980ED9F19C6}"/>
    <cellStyle name="Output 2 11 2 6 2" xfId="22905" xr:uid="{07A576A7-105E-4694-8FD3-56543538A1C6}"/>
    <cellStyle name="Output 2 11 2 7" xfId="17980" xr:uid="{9A6743E7-E37A-469B-813B-94C2970D8D2F}"/>
    <cellStyle name="Output 2 11 2 7 2" xfId="23619" xr:uid="{46FF9383-2025-4EE7-80C7-9F244BED0125}"/>
    <cellStyle name="Output 2 11 2 8" xfId="14099" xr:uid="{3E72C264-0F05-4393-928B-40DE7655CF89}"/>
    <cellStyle name="Output 2 11 2 8 2" xfId="19158" xr:uid="{7304BFE1-C2D1-4F96-B570-23730D3EF86A}"/>
    <cellStyle name="Output 2 11 2 9" xfId="13427" xr:uid="{2E0CE194-884F-4057-B3A5-106FBB591C0A}"/>
    <cellStyle name="Output 2 11 2 9 2" xfId="34687" xr:uid="{E96BECA4-104D-4944-81D0-83F8D44D6EAB}"/>
    <cellStyle name="Output 2 11 3" xfId="14869" xr:uid="{185C8259-5F49-4F3E-8F42-FD08E3DE4955}"/>
    <cellStyle name="Output 2 11 3 2" xfId="20179" xr:uid="{46703FEB-2A7B-4A78-8F72-219F555AFCC1}"/>
    <cellStyle name="Output 2 11 3 2 2" xfId="44477" xr:uid="{90B0A850-7A0D-4117-90B7-2EE7827B3D04}"/>
    <cellStyle name="Output 2 11 3 3" xfId="41139" xr:uid="{EED11E4E-4C7A-4FD3-A219-EEC770A8D1EE}"/>
    <cellStyle name="Output 2 11 4" xfId="14579" xr:uid="{FF7D0689-0446-4F39-A6E7-95A442B3FA8A}"/>
    <cellStyle name="Output 2 11 4 2" xfId="19768" xr:uid="{17585FE1-B305-42FA-8AEC-5046B61133F0}"/>
    <cellStyle name="Output 2 11 4 2 2" xfId="44160" xr:uid="{1F376CFC-FACE-422D-BD42-A3A4CA549149}"/>
    <cellStyle name="Output 2 11 4 3" xfId="40844" xr:uid="{1F167F8F-8789-44EB-A3FC-E5271A561B70}"/>
    <cellStyle name="Output 2 11 5" xfId="15602" xr:uid="{15F3A652-261D-49F4-8730-1A99D823EA11}"/>
    <cellStyle name="Output 2 11 5 2" xfId="21160" xr:uid="{17FAD838-572C-4655-AAD7-2C9EB9FFD874}"/>
    <cellStyle name="Output 2 11 5 3" xfId="42622" xr:uid="{CA563375-EF7A-4E65-B671-A661F5CF3EB7}"/>
    <cellStyle name="Output 2 11 6" xfId="16645" xr:uid="{F3982A9A-47C3-4B86-967D-48C311325EBF}"/>
    <cellStyle name="Output 2 11 6 2" xfId="22209" xr:uid="{E11EAB53-F0D5-4017-8687-E0EDBC2C97EB}"/>
    <cellStyle name="Output 2 11 7" xfId="15676" xr:uid="{B57EA375-6E11-43FF-80CD-B2C6242E5C14}"/>
    <cellStyle name="Output 2 11 7 2" xfId="21234" xr:uid="{76B4839B-2598-41E7-AF7F-7813E10CF94F}"/>
    <cellStyle name="Output 2 11 8" xfId="17659" xr:uid="{39C11173-9E72-449E-A0E0-C1FF58FA62C7}"/>
    <cellStyle name="Output 2 11 8 2" xfId="23301" xr:uid="{BC33BD44-7F4D-454A-B321-BE04207D725E}"/>
    <cellStyle name="Output 2 11 9" xfId="13778" xr:uid="{0C707117-3914-43EA-8DAA-B0FC36BE3384}"/>
    <cellStyle name="Output 2 11 9 2" xfId="18840" xr:uid="{4A1C85CD-F4A8-47B5-AC04-0D64A84C5517}"/>
    <cellStyle name="Output 2 12" xfId="3269" xr:uid="{A44070C8-956D-458D-B7E9-AB01BEBBA424}"/>
    <cellStyle name="Output 2 12 10" xfId="18500" xr:uid="{A4D1137C-99AD-4DC2-AAB2-21F5C2376AEC}"/>
    <cellStyle name="Output 2 12 10 2" xfId="34168" xr:uid="{79FC8616-6A98-4C60-88CF-B928552FF928}"/>
    <cellStyle name="Output 2 12 11" xfId="36266" xr:uid="{78971129-1451-42D1-9D93-934B1B148DD6}"/>
    <cellStyle name="Output 2 12 2" xfId="5202" xr:uid="{AB359C15-E15B-469E-9689-30D7F3E12BF0}"/>
    <cellStyle name="Output 2 12 2 2" xfId="20541" xr:uid="{27E3BDD6-A82E-415A-AEBA-3F9F0DB4208A}"/>
    <cellStyle name="Output 2 12 2 2 2" xfId="44320" xr:uid="{8D2880E1-5524-447E-B2AA-94335EE9D0F9}"/>
    <cellStyle name="Output 2 12 2 3" xfId="34647" xr:uid="{E951C1F4-38D6-4230-8B32-60259511D577}"/>
    <cellStyle name="Output 2 12 2 3 2" xfId="46208" xr:uid="{C62175B7-3D68-4758-B948-5505537E239C}"/>
    <cellStyle name="Output 2 12 2 4" xfId="41001" xr:uid="{6664FDB6-8E4C-4940-9608-1E4A7C68998C}"/>
    <cellStyle name="Output 2 12 3" xfId="14835" xr:uid="{2210A1B9-7DF2-4D98-8523-529EE636DE76}"/>
    <cellStyle name="Output 2 12 3 2" xfId="20037" xr:uid="{7B00F175-60DF-4702-88E7-A5BD85034D52}"/>
    <cellStyle name="Output 2 12 3 3" xfId="42624" xr:uid="{0BC8E16D-DD10-4C95-9DDF-D8E55AE964D5}"/>
    <cellStyle name="Output 2 12 4" xfId="15235" xr:uid="{FB7A7C28-1742-4E72-A606-FE03BFA6D53C}"/>
    <cellStyle name="Output 2 12 4 2" xfId="20792" xr:uid="{2E179399-5A7D-4E75-A581-C8CB41D7B931}"/>
    <cellStyle name="Output 2 12 5" xfId="16891" xr:uid="{9275A9BA-C0C3-4BD4-801E-AF2CB651B157}"/>
    <cellStyle name="Output 2 12 5 2" xfId="22529" xr:uid="{653F1A38-7A1A-4B82-B04D-F9213DC2121A}"/>
    <cellStyle name="Output 2 12 6" xfId="17254" xr:uid="{EF02F181-BE95-43D4-A9E3-F83918C677AF}"/>
    <cellStyle name="Output 2 12 6 2" xfId="22903" xr:uid="{5E7AEFED-31F1-4C23-BFDC-A037BE6A67CD}"/>
    <cellStyle name="Output 2 12 7" xfId="17978" xr:uid="{83F57D98-00F1-4E21-BA18-7E1877A2BC13}"/>
    <cellStyle name="Output 2 12 7 2" xfId="23617" xr:uid="{6374F7B9-4AE0-4920-AEA1-26BA4D408AB1}"/>
    <cellStyle name="Output 2 12 8" xfId="14097" xr:uid="{AE7EA57F-307D-4E47-9393-41F17982B0DA}"/>
    <cellStyle name="Output 2 12 8 2" xfId="19156" xr:uid="{D5C575B1-6E4A-4FE1-B261-367F5B523349}"/>
    <cellStyle name="Output 2 12 9" xfId="13425" xr:uid="{C67EC30D-4F5E-44EA-8A22-FC243FCE3C33}"/>
    <cellStyle name="Output 2 12 9 2" xfId="35678" xr:uid="{E6C42904-B2DF-4602-8466-913D2F80337E}"/>
    <cellStyle name="Output 2 13" xfId="14868" xr:uid="{43073D89-3242-4EF4-A39C-6607A845D4BF}"/>
    <cellStyle name="Output 2 13 2" xfId="20177" xr:uid="{5191113B-3136-4D25-B8A2-1D0ECB6CDAF3}"/>
    <cellStyle name="Output 2 13 2 2" xfId="44238" xr:uid="{83D8F956-B4B3-4205-AF7C-629CB8E3AC17}"/>
    <cellStyle name="Output 2 13 3" xfId="40929" xr:uid="{4059DF58-5A57-41A0-9BE9-4E544C976E89}"/>
    <cellStyle name="Output 2 14" xfId="14577" xr:uid="{C902E3E0-F01A-464D-8BA0-9F36564DFC61}"/>
    <cellStyle name="Output 2 14 2" xfId="19766" xr:uid="{B04DA926-BF7E-488D-BE9E-5D588B641EB0}"/>
    <cellStyle name="Output 2 14 2 2" xfId="44177" xr:uid="{7AF368B6-E1CC-4B3D-82FE-D42A1D0C5A6A}"/>
    <cellStyle name="Output 2 14 3" xfId="40870" xr:uid="{1E6FE4DD-458C-4739-83D4-170C4C94A252}"/>
    <cellStyle name="Output 2 15" xfId="15604" xr:uid="{CE5BAD66-ABB8-4105-B60B-AD52D17E94F8}"/>
    <cellStyle name="Output 2 15 2" xfId="21162" xr:uid="{44B7B575-611C-4964-BC51-1939AEA16F82}"/>
    <cellStyle name="Output 2 15 3" xfId="42505" xr:uid="{EDA21DF7-E11C-4DA0-8764-D7AD2A1FBFBD}"/>
    <cellStyle name="Output 2 16" xfId="16643" xr:uid="{4730E6E5-900F-4BF7-9A02-5A65333B81F6}"/>
    <cellStyle name="Output 2 16 2" xfId="22207" xr:uid="{8B1E92CF-80EA-4978-B0FB-00BBC60BF028}"/>
    <cellStyle name="Output 2 17" xfId="15319" xr:uid="{A90128DE-F9EA-49DC-A7B9-5F72EEB565F0}"/>
    <cellStyle name="Output 2 17 2" xfId="20878" xr:uid="{25773B42-1BA9-491E-9985-D98020991C85}"/>
    <cellStyle name="Output 2 18" xfId="17657" xr:uid="{D474C958-2FC4-40A5-B910-70AA8006C1BC}"/>
    <cellStyle name="Output 2 18 2" xfId="23299" xr:uid="{6EC41570-F896-414C-9EA5-98ABE446E6F7}"/>
    <cellStyle name="Output 2 19" xfId="13776" xr:uid="{FA15D914-A38C-4590-B3C4-5CE289C2E35D}"/>
    <cellStyle name="Output 2 19 2" xfId="18838" xr:uid="{FE6EDF48-52A0-4746-90D7-8C88CCFBB7D9}"/>
    <cellStyle name="Output 2 2" xfId="3270" xr:uid="{709D1366-B3E2-499D-9E4A-E1783B4D1874}"/>
    <cellStyle name="Output 2 2 10" xfId="13086" xr:uid="{DFA4915C-281C-4DE1-AAC0-D7C8AAD06B72}"/>
    <cellStyle name="Output 2 2 10 2" xfId="34686" xr:uid="{36645BDE-8E13-4751-B6C9-924AE82D397F}"/>
    <cellStyle name="Output 2 2 11" xfId="18185" xr:uid="{9A667DC6-DB1C-45A3-AFC4-6557BC20EE8C}"/>
    <cellStyle name="Output 2 2 11 2" xfId="34259" xr:uid="{820F4139-CB4F-4F46-9864-6A47B805DC12}"/>
    <cellStyle name="Output 2 2 12" xfId="36219" xr:uid="{65C54CB3-8968-4769-A14A-D27F3FF8819B}"/>
    <cellStyle name="Output 2 2 13" xfId="39211" xr:uid="{6F7DC9A4-CDA7-4722-9E2D-0B5BCFFC4A3D}"/>
    <cellStyle name="Output 2 2 2" xfId="3271" xr:uid="{3928132C-5D55-4FA9-A200-24E89F30B76F}"/>
    <cellStyle name="Output 2 2 2 10" xfId="18503" xr:uid="{6C3F0FCF-CA1A-4898-B472-5C73BD98BA97}"/>
    <cellStyle name="Output 2 2 2 10 2" xfId="35362" xr:uid="{C88671DC-1754-497E-BA33-794C69D32EB2}"/>
    <cellStyle name="Output 2 2 2 11" xfId="25356" xr:uid="{1F0908C3-3E06-4579-A646-3B2A7130F319}"/>
    <cellStyle name="Output 2 2 2 12" xfId="39210" xr:uid="{F4BA5F0B-BED8-42D4-A985-8B91DE8B004E}"/>
    <cellStyle name="Output 2 2 2 2" xfId="8726" xr:uid="{52BB6C6D-C63C-48D3-8AD7-6DFDCA749C5D}"/>
    <cellStyle name="Output 2 2 2 2 2" xfId="20544" xr:uid="{D5B07FC0-E76F-4850-91C8-AAE54B308DFE}"/>
    <cellStyle name="Output 2 2 2 2 2 2" xfId="33711" xr:uid="{7BDBE80F-2AF9-4CF6-B088-3A34E41B8668}"/>
    <cellStyle name="Output 2 2 2 2 2 2 2" xfId="45175" xr:uid="{461FD5F4-F938-460B-B1ED-8D8B74CF6AA0}"/>
    <cellStyle name="Output 2 2 2 2 2 3" xfId="41843" xr:uid="{0BB6FAA0-0BA0-4926-992D-85D8047919E8}"/>
    <cellStyle name="Output 2 2 2 2 2 4" xfId="45894" xr:uid="{80320E61-0F80-4380-98B9-4DF22B0F4685}"/>
    <cellStyle name="Output 2 2 2 2 3" xfId="35739" xr:uid="{251FA050-1759-4ABE-8F76-A26C430CB997}"/>
    <cellStyle name="Output 2 2 2 2 3 2" xfId="43305" xr:uid="{9ABD90D2-F9B4-4428-B96B-5AC3577B48AB}"/>
    <cellStyle name="Output 2 2 2 2 3 3" xfId="46211" xr:uid="{E945D2B9-DBE9-4A79-96A8-39AD923BD1AC}"/>
    <cellStyle name="Output 2 2 2 2 4" xfId="34038" xr:uid="{46E225AB-1A07-4986-9115-10A083074821}"/>
    <cellStyle name="Output 2 2 2 2 5" xfId="30161" xr:uid="{4FFB41D8-815D-498C-945A-942FA1B1B7F9}"/>
    <cellStyle name="Output 2 2 2 2 6" xfId="28375" xr:uid="{728BB810-C007-44E9-A81B-F6520C660CAE}"/>
    <cellStyle name="Output 2 2 2 2 7" xfId="39810" xr:uid="{BAD2552A-1172-4AF1-A210-8091262414BB}"/>
    <cellStyle name="Output 2 2 2 2 8" xfId="45414" xr:uid="{EED38CD9-B027-472A-9ACA-F32F31BAADC8}"/>
    <cellStyle name="Output 2 2 2 2 9" xfId="15032" xr:uid="{DA77EF9A-0885-4F3B-B299-256E91860A29}"/>
    <cellStyle name="Output 2 2 2 3" xfId="7697" xr:uid="{CC61ED45-5179-4851-90A8-7F8E28264A52}"/>
    <cellStyle name="Output 2 2 2 3 2" xfId="11513" xr:uid="{C403F23C-77A1-4C9D-8C64-A0702B7C5B02}"/>
    <cellStyle name="Output 2 2 2 3 2 2" xfId="33065" xr:uid="{F82A228B-C68F-4CFB-8469-15414F22E74B}"/>
    <cellStyle name="Output 2 2 2 3 2 3" xfId="44359" xr:uid="{B6C4F14B-0ED6-4516-B86F-906608D0F785}"/>
    <cellStyle name="Output 2 2 2 3 2 4" xfId="20040" xr:uid="{2EA52042-D7F4-4B98-94DB-ACEF94D7F718}"/>
    <cellStyle name="Output 2 2 2 3 3" xfId="35099" xr:uid="{28BC2C87-AAA2-4BE6-87DD-BB8336B51691}"/>
    <cellStyle name="Output 2 2 2 3 4" xfId="35416" xr:uid="{E3B9FA1A-5292-49A6-A372-396356BB7284}"/>
    <cellStyle name="Output 2 2 2 3 5" xfId="29878" xr:uid="{E39EB62E-1BB3-4237-84ED-E2D506BD4CAE}"/>
    <cellStyle name="Output 2 2 2 3 6" xfId="41037" xr:uid="{D89FBA5C-BD6C-41A0-BCB1-3EED9F305558}"/>
    <cellStyle name="Output 2 2 2 3 7" xfId="14838" xr:uid="{B0AD5F4E-A6F1-4E34-8710-D949CB8848EB}"/>
    <cellStyle name="Output 2 2 2 3 8" xfId="48071" xr:uid="{61C7F140-70E7-4925-AFD7-5DC07341818E}"/>
    <cellStyle name="Output 2 2 2 4" xfId="9637" xr:uid="{8774D7B6-702B-41B1-8B48-5A235D4DFFC3}"/>
    <cellStyle name="Output 2 2 2 4 2" xfId="20772" xr:uid="{C5311AF5-79F2-48B2-9EAC-F891D2D483F8}"/>
    <cellStyle name="Output 2 2 2 4 2 2" xfId="44322" xr:uid="{2968C5A3-A708-4522-9683-CD807FEB8C8B}"/>
    <cellStyle name="Output 2 2 2 4 3" xfId="41003" xr:uid="{D41BFC5B-5617-43A2-8C80-5486B75FF102}"/>
    <cellStyle name="Output 2 2 2 5" xfId="16894" xr:uid="{0D54D71D-C8EE-4A80-8E6C-AEF29845C163}"/>
    <cellStyle name="Output 2 2 2 5 2" xfId="22532" xr:uid="{014FFE48-164F-4CD1-B0CA-763E156D767F}"/>
    <cellStyle name="Output 2 2 2 5 3" xfId="42626" xr:uid="{5C5B6E77-E9A9-4DB8-983A-B33203A3A545}"/>
    <cellStyle name="Output 2 2 2 6" xfId="17257" xr:uid="{06D6EE91-47BE-4B97-AD76-BACE24D75FAB}"/>
    <cellStyle name="Output 2 2 2 6 2" xfId="22906" xr:uid="{771C58C5-89D2-441E-8432-DE990BB723D4}"/>
    <cellStyle name="Output 2 2 2 7" xfId="17981" xr:uid="{E3E637B7-BC86-4A7D-94C4-8A1C3B132092}"/>
    <cellStyle name="Output 2 2 2 7 2" xfId="23620" xr:uid="{13BF3884-6D2B-4955-A71D-62AACCA4289E}"/>
    <cellStyle name="Output 2 2 2 8" xfId="14100" xr:uid="{586AEB05-5CD9-4297-A5EA-E4F08A90F7B5}"/>
    <cellStyle name="Output 2 2 2 8 2" xfId="19159" xr:uid="{5EE5F046-23C9-4213-A0FD-2C50A217FF79}"/>
    <cellStyle name="Output 2 2 2 9" xfId="13428" xr:uid="{57821451-C221-4755-8876-FF62139F189D}"/>
    <cellStyle name="Output 2 2 2 9 2" xfId="34366" xr:uid="{9C9EB662-0BB6-496F-9010-2C46B25DF00B}"/>
    <cellStyle name="Output 2 2 3" xfId="8717" xr:uid="{3B291784-750B-41B7-950F-4BA1B02812B7}"/>
    <cellStyle name="Output 2 2 3 2" xfId="20180" xr:uid="{319A6605-A717-4978-AF2A-BD551606CAE8}"/>
    <cellStyle name="Output 2 2 3 2 2" xfId="43592" xr:uid="{3D8745E1-5BA4-4078-9D7B-0305191A2738}"/>
    <cellStyle name="Output 2 2 3 3" xfId="34851" xr:uid="{4B6B20DF-EC1F-4DD6-A2A9-C862B3681528}"/>
    <cellStyle name="Output 2 2 3 3 2" xfId="46012" xr:uid="{8FFDD64D-A99B-424B-B9C6-A2FDB2D92259}"/>
    <cellStyle name="Output 2 2 3 4" xfId="40121" xr:uid="{5F6C875A-E5B2-4CED-9574-66BBF45C16C7}"/>
    <cellStyle name="Output 2 2 4" xfId="14580" xr:uid="{E42FBB57-CF6E-4AF2-AE1C-5144508B5AED}"/>
    <cellStyle name="Output 2 2 4 2" xfId="19769" xr:uid="{0E35C82C-D8BF-4D25-B83F-C688DFFBECA8}"/>
    <cellStyle name="Output 2 2 4 2 2" xfId="44321" xr:uid="{F3EC8919-193F-4315-B65D-CDC87962FA76}"/>
    <cellStyle name="Output 2 2 4 3" xfId="41002" xr:uid="{E421C6BB-1037-4F2C-B8D9-CFDC04348EE6}"/>
    <cellStyle name="Output 2 2 5" xfId="15601" xr:uid="{9267B329-D28D-4588-8C0A-053898F0C168}"/>
    <cellStyle name="Output 2 2 5 2" xfId="21159" xr:uid="{49AFC9D4-395B-496B-A951-2F6C24B8B213}"/>
    <cellStyle name="Output 2 2 5 2 2" xfId="44152" xr:uid="{17208391-5CE3-48AB-993B-11ABA60A7588}"/>
    <cellStyle name="Output 2 2 5 3" xfId="40831" xr:uid="{2A97FD1B-6FFC-400E-A9AC-12FD1D230337}"/>
    <cellStyle name="Output 2 2 6" xfId="16646" xr:uid="{DB24FA53-DA00-4B74-8E63-5DAA79D0D04C}"/>
    <cellStyle name="Output 2 2 6 2" xfId="22210" xr:uid="{F3ABA2D6-773D-4D80-B6D6-0D1A4E7D8024}"/>
    <cellStyle name="Output 2 2 6 3" xfId="42037" xr:uid="{AB246340-BE13-4FF9-ABD3-C0221C56AE4E}"/>
    <cellStyle name="Output 2 2 7" xfId="15675" xr:uid="{31EEBA34-DD74-49C7-9C57-256F2AEB09EA}"/>
    <cellStyle name="Output 2 2 7 2" xfId="21233" xr:uid="{01086393-3CA2-479C-966D-85C3278EEF8B}"/>
    <cellStyle name="Output 2 2 7 3" xfId="42625" xr:uid="{7800343B-FFCF-4D8E-8825-8511445AEA21}"/>
    <cellStyle name="Output 2 2 8" xfId="17660" xr:uid="{5D1BBECA-D466-4DFE-9604-3E458DE10DDC}"/>
    <cellStyle name="Output 2 2 8 2" xfId="23302" xr:uid="{AE63DF26-79DC-411D-9CD9-74D5482121EE}"/>
    <cellStyle name="Output 2 2 9" xfId="13779" xr:uid="{1F960BF3-5ADE-4D20-9976-A878A57B76C2}"/>
    <cellStyle name="Output 2 2 9 2" xfId="18841" xr:uid="{825DCF96-EDE6-4FCB-8915-66622D8EF2E2}"/>
    <cellStyle name="Output 2 20" xfId="13083" xr:uid="{5A19A5FF-5142-466B-BAC4-F513748BA0D3}"/>
    <cellStyle name="Output 2 20 2" xfId="35388" xr:uid="{87CB9540-1D9D-4BA0-AFD9-46D9E28599A5}"/>
    <cellStyle name="Output 2 21" xfId="18182" xr:uid="{B42148D6-69D9-4615-98CB-243766749A71}"/>
    <cellStyle name="Output 2 21 2" xfId="34070" xr:uid="{0C3E0765-B509-4444-9A41-809BCCE8E7F3}"/>
    <cellStyle name="Output 2 22" xfId="36217" xr:uid="{FBF70E04-98FD-4159-B269-7885C8C55CBD}"/>
    <cellStyle name="Output 2 3" xfId="3272" xr:uid="{D56D342B-4E57-442D-B25F-54CC1FCCF3A0}"/>
    <cellStyle name="Output 2 3 10" xfId="13087" xr:uid="{3955C3A4-7BCB-443C-850A-4E9CE98BB444}"/>
    <cellStyle name="Output 2 3 10 2" xfId="35453" xr:uid="{2D6BD290-733A-40D9-B3AC-A8D7B6EB5D3E}"/>
    <cellStyle name="Output 2 3 11" xfId="18186" xr:uid="{59F5FAED-2FFE-4D9E-8A6B-059272DD851C}"/>
    <cellStyle name="Output 2 3 11 2" xfId="35632" xr:uid="{17BD9254-0972-4813-A2BB-1787C17B4793}"/>
    <cellStyle name="Output 2 3 12" xfId="36220" xr:uid="{0C693C37-698B-4263-AD1E-CBD2DB72C4FB}"/>
    <cellStyle name="Output 2 3 13" xfId="39209" xr:uid="{BBA328D9-2330-4F99-BB65-3A7DEA6331D5}"/>
    <cellStyle name="Output 2 3 2" xfId="3273" xr:uid="{CFB9D62B-C264-46C0-9C22-3990F4CCF9F7}"/>
    <cellStyle name="Output 2 3 2 10" xfId="18504" xr:uid="{F77238C4-FE97-4D07-83BA-42C1465C4F63}"/>
    <cellStyle name="Output 2 3 2 10 2" xfId="33893" xr:uid="{8EE47B7B-CC9B-4AC7-B3FD-8CADE99CFEE6}"/>
    <cellStyle name="Output 2 3 2 11" xfId="25357" xr:uid="{12B877BA-8658-42C7-A6CF-AF3E61406F2E}"/>
    <cellStyle name="Output 2 3 2 12" xfId="39208" xr:uid="{7D076251-D84B-4D06-B522-9C55D2C269E0}"/>
    <cellStyle name="Output 2 3 2 2" xfId="8714" xr:uid="{9DAE3FD4-7138-449F-AC51-24E9BE56B082}"/>
    <cellStyle name="Output 2 3 2 2 2" xfId="20545" xr:uid="{5EDAE973-13BF-463C-A6AE-E34912D7C876}"/>
    <cellStyle name="Output 2 3 2 2 2 2" xfId="33708" xr:uid="{D7A84F21-CE84-4A23-852E-217AB4B7752B}"/>
    <cellStyle name="Output 2 3 2 2 2 2 2" xfId="44851" xr:uid="{F2E3E00C-234E-4839-BC54-EE912432A661}"/>
    <cellStyle name="Output 2 3 2 2 2 3" xfId="41523" xr:uid="{A982B878-8B91-487C-ADDF-6671EE276BD7}"/>
    <cellStyle name="Output 2 3 2 2 2 4" xfId="45895" xr:uid="{B96D76BD-12D2-4265-B542-C78231404323}"/>
    <cellStyle name="Output 2 3 2 2 3" xfId="35736" xr:uid="{CA50B8C4-3367-46A0-9181-0DAD80123DB2}"/>
    <cellStyle name="Output 2 3 2 2 3 2" xfId="43306" xr:uid="{77B9CE67-90DB-4E9C-8915-D71457EFBA15}"/>
    <cellStyle name="Output 2 3 2 2 3 3" xfId="46212" xr:uid="{FA157B67-CAC4-48B6-B360-28AF13342214}"/>
    <cellStyle name="Output 2 3 2 2 4" xfId="34180" xr:uid="{B95D5107-D2D3-4B81-A5CF-82DDB01D275A}"/>
    <cellStyle name="Output 2 3 2 2 5" xfId="30162" xr:uid="{75F30C31-A7EC-4FE3-A397-D3A075745B71}"/>
    <cellStyle name="Output 2 3 2 2 6" xfId="28376" xr:uid="{4AEB0D15-4ADA-411C-8A97-CA84C1735A31}"/>
    <cellStyle name="Output 2 3 2 2 7" xfId="39811" xr:uid="{0CD741F8-724C-4E43-BFB6-DB2967771CA4}"/>
    <cellStyle name="Output 2 3 2 2 8" xfId="45415" xr:uid="{B6A70F43-8AFC-4441-9D90-499FFB2CAC44}"/>
    <cellStyle name="Output 2 3 2 2 9" xfId="15033" xr:uid="{5AC941D7-17A0-417E-B7A1-64FB5A4FB014}"/>
    <cellStyle name="Output 2 3 2 3" xfId="7698" xr:uid="{01C1280D-BD54-4925-BF6D-2B1DF514810E}"/>
    <cellStyle name="Output 2 3 2 3 2" xfId="11514" xr:uid="{346CB3AF-60FD-4CE4-9306-FD31BD73115E}"/>
    <cellStyle name="Output 2 3 2 3 2 2" xfId="33066" xr:uid="{D46D7E5F-2666-4D88-A1E5-71A390F213C1}"/>
    <cellStyle name="Output 2 3 2 3 2 3" xfId="44360" xr:uid="{A150E262-15B4-41B9-9ED6-7A7BE1A5A96A}"/>
    <cellStyle name="Output 2 3 2 3 2 4" xfId="20041" xr:uid="{6769B99A-02E3-4654-888C-E0959023DF2C}"/>
    <cellStyle name="Output 2 3 2 3 3" xfId="35098" xr:uid="{43A664E1-5F99-4901-A03D-3B8297EF4BE4}"/>
    <cellStyle name="Output 2 3 2 3 4" xfId="35809" xr:uid="{6C6D7DE8-AE37-4F50-8BB5-19C8B567B0ED}"/>
    <cellStyle name="Output 2 3 2 3 5" xfId="29879" xr:uid="{332D4C97-AA34-48B6-9DBB-495D61DC7823}"/>
    <cellStyle name="Output 2 3 2 3 6" xfId="41038" xr:uid="{E23134D6-0EBE-4146-9B9F-E6777BB45926}"/>
    <cellStyle name="Output 2 3 2 3 7" xfId="14839" xr:uid="{ACECB05F-B051-4F50-BB1C-F8F450AE41D9}"/>
    <cellStyle name="Output 2 3 2 3 8" xfId="48072" xr:uid="{9173DE67-A5AF-410B-AE8A-C99317031904}"/>
    <cellStyle name="Output 2 3 2 4" xfId="9638" xr:uid="{4D38E42F-A57D-4AF6-8CBE-66F84D73203D}"/>
    <cellStyle name="Output 2 3 2 4 2" xfId="20771" xr:uid="{332B2715-8D30-4B8E-A890-5F331ACFA021}"/>
    <cellStyle name="Output 2 3 2 4 2 2" xfId="44260" xr:uid="{C7AE688E-CCCE-48D8-8FE3-54C2FC218463}"/>
    <cellStyle name="Output 2 3 2 4 3" xfId="40952" xr:uid="{7F84CEEA-DF9E-44B8-BDA9-A05E67FF365D}"/>
    <cellStyle name="Output 2 3 2 5" xfId="16895" xr:uid="{70DCECA5-5789-4CEA-8979-6B8E65DC5B3D}"/>
    <cellStyle name="Output 2 3 2 5 2" xfId="22533" xr:uid="{ED41D297-7B42-45A5-BF33-FBD330D91C33}"/>
    <cellStyle name="Output 2 3 2 5 3" xfId="42628" xr:uid="{1A9D629D-0DBF-48AB-9CA4-8B2561D5E5D3}"/>
    <cellStyle name="Output 2 3 2 6" xfId="17258" xr:uid="{F319AEDE-3E6E-4BB1-B24B-77C6C633D484}"/>
    <cellStyle name="Output 2 3 2 6 2" xfId="22907" xr:uid="{00735922-96B6-4171-9219-2C1392D8BE01}"/>
    <cellStyle name="Output 2 3 2 7" xfId="17982" xr:uid="{790AFE0C-2653-43BE-BFF4-682F91391A72}"/>
    <cellStyle name="Output 2 3 2 7 2" xfId="23621" xr:uid="{FF0CB2E9-C292-4174-99D7-F0C6611C65E3}"/>
    <cellStyle name="Output 2 3 2 8" xfId="14101" xr:uid="{6ADF8173-2C47-4BC2-9931-532F2B80FFCF}"/>
    <cellStyle name="Output 2 3 2 8 2" xfId="19160" xr:uid="{E2E350D4-F430-4E10-A143-7122BBDDB8CA}"/>
    <cellStyle name="Output 2 3 2 9" xfId="13429" xr:uid="{AB43398E-324F-491E-BAE8-49A6D210D4FE}"/>
    <cellStyle name="Output 2 3 2 9 2" xfId="35384" xr:uid="{BE90D1C6-106D-4C27-AA4A-4843B5279F23}"/>
    <cellStyle name="Output 2 3 3" xfId="8719" xr:uid="{66B7838D-405A-4951-A16C-D59F79095775}"/>
    <cellStyle name="Output 2 3 3 2" xfId="20181" xr:uid="{E3978C54-A093-4DBE-BFB2-8874B1FCA998}"/>
    <cellStyle name="Output 2 3 3 2 2" xfId="43593" xr:uid="{886710AA-C378-45F1-9D67-DC959A239DA5}"/>
    <cellStyle name="Output 2 3 3 3" xfId="34266" xr:uid="{CBCAB7F9-E08D-42AF-B313-B210999EB3BF}"/>
    <cellStyle name="Output 2 3 3 3 2" xfId="46013" xr:uid="{86CA432D-42BA-446B-BF62-A2544C92FF1E}"/>
    <cellStyle name="Output 2 3 3 4" xfId="40122" xr:uid="{97936705-2988-48BF-BFBE-385122A236BD}"/>
    <cellStyle name="Output 2 3 4" xfId="14581" xr:uid="{BED23E18-86FA-4A8A-97B8-877756E370E9}"/>
    <cellStyle name="Output 2 3 4 2" xfId="19770" xr:uid="{5A492FC8-4B02-4A5A-B172-6919511CDC63}"/>
    <cellStyle name="Output 2 3 4 2 2" xfId="44259" xr:uid="{1638BCB3-8DAC-43D4-8931-A1B6BACAB258}"/>
    <cellStyle name="Output 2 3 4 3" xfId="40951" xr:uid="{3E5EDB46-60FB-44C5-B91D-00959F411753}"/>
    <cellStyle name="Output 2 3 5" xfId="15600" xr:uid="{38553A36-023E-4110-A98F-6DDD4587BA9C}"/>
    <cellStyle name="Output 2 3 5 2" xfId="21158" xr:uid="{1635CB55-7DBB-43DA-B3CC-9E3218F90813}"/>
    <cellStyle name="Output 2 3 5 2 2" xfId="44141" xr:uid="{DD5D1085-2820-469A-B934-AABAEDF71B75}"/>
    <cellStyle name="Output 2 3 5 3" xfId="40815" xr:uid="{713616A8-6808-469B-A152-FC56EC631646}"/>
    <cellStyle name="Output 2 3 6" xfId="16647" xr:uid="{C049C857-82FE-4493-B673-1C2CFCC2A737}"/>
    <cellStyle name="Output 2 3 6 2" xfId="22211" xr:uid="{B8CFC394-4E65-4799-8983-6232AC4C4B91}"/>
    <cellStyle name="Output 2 3 6 3" xfId="42038" xr:uid="{8BBA7730-282F-465A-8737-23A9A6FF8CE2}"/>
    <cellStyle name="Output 2 3 7" xfId="15674" xr:uid="{66278149-70D0-486D-863B-8916681C640B}"/>
    <cellStyle name="Output 2 3 7 2" xfId="21232" xr:uid="{4B6ADCE5-19C8-4154-950B-B147F1723F08}"/>
    <cellStyle name="Output 2 3 7 3" xfId="42627" xr:uid="{95D5E016-7B95-433A-89FA-B7E6CD58DE6F}"/>
    <cellStyle name="Output 2 3 8" xfId="17661" xr:uid="{000FC8FF-CFBF-4CEF-A927-E5A099CFE0E8}"/>
    <cellStyle name="Output 2 3 8 2" xfId="23303" xr:uid="{5986FAD0-06DA-479F-BECF-725CA7DAD2D7}"/>
    <cellStyle name="Output 2 3 9" xfId="13780" xr:uid="{29E43B82-35CD-45B4-AEDD-AB61711A8D8B}"/>
    <cellStyle name="Output 2 3 9 2" xfId="18842" xr:uid="{63CF40C9-748C-4DFE-A900-E00B7BD834C8}"/>
    <cellStyle name="Output 2 4" xfId="3274" xr:uid="{D380EAF0-3143-4D2E-B091-9E8F29B2CDF9}"/>
    <cellStyle name="Output 2 4 10" xfId="13088" xr:uid="{E767E6BF-CDC4-4457-B41B-662910E9EE1E}"/>
    <cellStyle name="Output 2 4 10 2" xfId="35383" xr:uid="{73407718-7181-4E7C-B278-0704B73A8848}"/>
    <cellStyle name="Output 2 4 11" xfId="18187" xr:uid="{2BF99FF7-B5C9-4412-BE04-8A2B6570FAB7}"/>
    <cellStyle name="Output 2 4 11 2" xfId="34481" xr:uid="{69012286-5024-4509-829C-D951EBA1446D}"/>
    <cellStyle name="Output 2 4 12" xfId="36221" xr:uid="{FFA5137C-AEF7-4A59-BE75-F07CBAB33D30}"/>
    <cellStyle name="Output 2 4 13" xfId="39207" xr:uid="{CA02EFD1-3887-4B01-ABEB-3627A0F2BAEA}"/>
    <cellStyle name="Output 2 4 2" xfId="3275" xr:uid="{F2478AC9-1049-4976-9CAC-B2D537D73A84}"/>
    <cellStyle name="Output 2 4 2 10" xfId="18505" xr:uid="{46626584-6BA5-47FC-9A7E-8424FCA19E0C}"/>
    <cellStyle name="Output 2 4 2 10 2" xfId="34874" xr:uid="{ED21324A-2693-42BB-9F0E-E0544C8B59B2}"/>
    <cellStyle name="Output 2 4 2 11" xfId="25358" xr:uid="{A2EA961F-3BA1-4471-A3D8-754A27B6DABD}"/>
    <cellStyle name="Output 2 4 2 12" xfId="39206" xr:uid="{FD121112-C8FD-4340-99ED-3EB286CE5A78}"/>
    <cellStyle name="Output 2 4 2 2" xfId="8727" xr:uid="{F994B474-25FB-4C4E-AFDB-B8E421912B9D}"/>
    <cellStyle name="Output 2 4 2 2 2" xfId="20546" xr:uid="{19F8A8F0-6BC8-4355-8AA5-5DD411BF2AF9}"/>
    <cellStyle name="Output 2 4 2 2 2 2" xfId="33712" xr:uid="{07C18BE8-0E2E-4747-8DA0-703C32E7A6F0}"/>
    <cellStyle name="Output 2 4 2 2 2 2 2" xfId="44303" xr:uid="{F3803BB9-B790-4B3B-8A85-CA3303556FE2}"/>
    <cellStyle name="Output 2 4 2 2 2 3" xfId="40995" xr:uid="{85A67078-C947-4F59-AADB-C02117CBAC35}"/>
    <cellStyle name="Output 2 4 2 2 2 4" xfId="45896" xr:uid="{B9FA0C79-743F-4D75-995E-A6EFA336A911}"/>
    <cellStyle name="Output 2 4 2 2 3" xfId="35740" xr:uid="{96CD761E-2C8B-42EB-A3A7-266A3E43C2EB}"/>
    <cellStyle name="Output 2 4 2 2 3 2" xfId="43307" xr:uid="{4AFEE33F-EA1D-4E07-885E-FFA15D2FEC6C}"/>
    <cellStyle name="Output 2 4 2 2 3 3" xfId="46213" xr:uid="{010137FA-2AE1-4BD1-8DE0-A54C4119A53B}"/>
    <cellStyle name="Output 2 4 2 2 4" xfId="34850" xr:uid="{3D9D2E5E-3B70-4104-96B7-60D7CEB42E52}"/>
    <cellStyle name="Output 2 4 2 2 5" xfId="30163" xr:uid="{1D7F2D16-96BD-42C4-A1C7-DF37DAFB7832}"/>
    <cellStyle name="Output 2 4 2 2 6" xfId="28377" xr:uid="{769404C5-B8D2-4521-A6DF-E9B01D401B9F}"/>
    <cellStyle name="Output 2 4 2 2 7" xfId="39812" xr:uid="{5DDAC0A9-BC61-4452-825F-29BE7B96A2D0}"/>
    <cellStyle name="Output 2 4 2 2 8" xfId="45416" xr:uid="{A9221B42-F8F4-4406-9410-2685E4752C51}"/>
    <cellStyle name="Output 2 4 2 2 9" xfId="15034" xr:uid="{2C9FA885-C902-420E-AF43-B0CD57B12C8F}"/>
    <cellStyle name="Output 2 4 2 3" xfId="7699" xr:uid="{01C9D007-D025-4563-8B4A-E6DFE6E4B61C}"/>
    <cellStyle name="Output 2 4 2 3 2" xfId="11515" xr:uid="{210099EC-E48A-4CFD-8451-85C1B04E8120}"/>
    <cellStyle name="Output 2 4 2 3 2 2" xfId="33067" xr:uid="{02AB46EF-DB85-43D5-BF1A-D717DF30F1BE}"/>
    <cellStyle name="Output 2 4 2 3 2 3" xfId="44361" xr:uid="{C24A9156-04EF-477A-8601-13EF7B580EB3}"/>
    <cellStyle name="Output 2 4 2 3 2 4" xfId="20042" xr:uid="{C4CB098C-7DCC-41F2-9F26-EEBC52F5BC1E}"/>
    <cellStyle name="Output 2 4 2 3 3" xfId="35097" xr:uid="{6716B6EC-4018-457C-93A4-E8306A726CA5}"/>
    <cellStyle name="Output 2 4 2 3 4" xfId="34589" xr:uid="{0D8703FC-F631-4420-9E0D-74E5F535F3EE}"/>
    <cellStyle name="Output 2 4 2 3 5" xfId="29880" xr:uid="{DC578D64-072B-47FC-8731-3B878B355DD9}"/>
    <cellStyle name="Output 2 4 2 3 6" xfId="41039" xr:uid="{D9B25289-7EA8-468C-A514-C839AEA017E2}"/>
    <cellStyle name="Output 2 4 2 3 7" xfId="14840" xr:uid="{FBD2F6A3-58D8-435E-9617-C2B3DAE794F6}"/>
    <cellStyle name="Output 2 4 2 3 8" xfId="48073" xr:uid="{B4960DA7-95B8-4DC3-9405-1B157992DD83}"/>
    <cellStyle name="Output 2 4 2 4" xfId="9639" xr:uid="{569A999F-E152-451F-8216-EFD5861CB495}"/>
    <cellStyle name="Output 2 4 2 4 2" xfId="20770" xr:uid="{C65F2824-2989-477E-BB18-4C1F1D2AA08B}"/>
    <cellStyle name="Output 2 4 2 4 2 2" xfId="44323" xr:uid="{9E9FF4E1-4B3D-4C14-ABA0-8528783C2AA0}"/>
    <cellStyle name="Output 2 4 2 4 3" xfId="41004" xr:uid="{2901FF12-FBDD-4A9C-968F-7E5D23B17F35}"/>
    <cellStyle name="Output 2 4 2 5" xfId="16896" xr:uid="{529A8CA1-C8B5-4E48-85FC-1E2FA0AB4784}"/>
    <cellStyle name="Output 2 4 2 5 2" xfId="22534" xr:uid="{421A00B0-EA5F-437F-A48F-1AB1831887EB}"/>
    <cellStyle name="Output 2 4 2 5 3" xfId="42630" xr:uid="{B42AE96B-1A51-419D-A952-1642851FDB52}"/>
    <cellStyle name="Output 2 4 2 6" xfId="17259" xr:uid="{104A163D-7954-4AFB-BE59-3B5EDA1BEFD4}"/>
    <cellStyle name="Output 2 4 2 6 2" xfId="22908" xr:uid="{7D44E78F-4A6B-49B8-BB68-D6AF9D57123F}"/>
    <cellStyle name="Output 2 4 2 7" xfId="17983" xr:uid="{B4083E7F-3854-4563-8848-F848C8E961BF}"/>
    <cellStyle name="Output 2 4 2 7 2" xfId="23622" xr:uid="{D773BF5D-852F-41B1-B745-120D7659FC1D}"/>
    <cellStyle name="Output 2 4 2 8" xfId="14102" xr:uid="{507CAB38-BE24-430B-84EE-A962E7FF5267}"/>
    <cellStyle name="Output 2 4 2 8 2" xfId="19161" xr:uid="{835FBD1F-0D2B-4733-ACBA-A8DE913554A1}"/>
    <cellStyle name="Output 2 4 2 9" xfId="13430" xr:uid="{FB67C333-5BD9-409F-8A31-A60857A67B82}"/>
    <cellStyle name="Output 2 4 2 9 2" xfId="35382" xr:uid="{9C48EFB1-70F1-4C37-A0BF-520B89B99FFB}"/>
    <cellStyle name="Output 2 4 3" xfId="8721" xr:uid="{0B30071B-EA2A-48C4-88AB-01CD22D5B1AC}"/>
    <cellStyle name="Output 2 4 3 2" xfId="20182" xr:uid="{FFB21A61-FB34-4E72-B861-40059FE62C35}"/>
    <cellStyle name="Output 2 4 3 2 2" xfId="43594" xr:uid="{D9609A13-EADC-465E-A3A7-4342F4CB9B5D}"/>
    <cellStyle name="Output 2 4 3 3" xfId="35839" xr:uid="{D8F18897-33FE-4C6B-B780-7C68AC9C5618}"/>
    <cellStyle name="Output 2 4 3 3 2" xfId="46014" xr:uid="{CA017857-C8F5-4A6A-9490-D1883A587B43}"/>
    <cellStyle name="Output 2 4 3 4" xfId="40123" xr:uid="{406DDC7D-1089-4670-B934-B6E63CC6CAE0}"/>
    <cellStyle name="Output 2 4 4" xfId="14582" xr:uid="{C05DC936-3849-46B6-BB23-E1AD2A0D279B}"/>
    <cellStyle name="Output 2 4 4 2" xfId="19771" xr:uid="{EAF213C0-A65C-4B57-9650-F4820EC12650}"/>
    <cellStyle name="Output 2 4 4 2 2" xfId="44261" xr:uid="{38640D29-3035-489F-A58A-CC41861D97AB}"/>
    <cellStyle name="Output 2 4 4 3" xfId="40953" xr:uid="{B059B9AC-1AA5-4B6E-B434-0BF5D3D721C7}"/>
    <cellStyle name="Output 2 4 5" xfId="15599" xr:uid="{1C2F1320-600F-4A30-AB22-FC930F4E3B23}"/>
    <cellStyle name="Output 2 4 5 2" xfId="21157" xr:uid="{0775A519-C32F-4888-A3E1-93015502A51D}"/>
    <cellStyle name="Output 2 4 5 2 2" xfId="43925" xr:uid="{AE58F670-4A6C-4005-9193-C3B332DB9E82}"/>
    <cellStyle name="Output 2 4 5 3" xfId="40577" xr:uid="{5B7520DE-FF83-4092-A5A0-EE44EE2E1878}"/>
    <cellStyle name="Output 2 4 6" xfId="16648" xr:uid="{25903130-9FCE-41C6-92B7-A847F005CC81}"/>
    <cellStyle name="Output 2 4 6 2" xfId="22212" xr:uid="{E45224EA-C1A9-4168-B207-44B25C8F9EB5}"/>
    <cellStyle name="Output 2 4 6 3" xfId="42039" xr:uid="{E4B261BF-D567-4ED2-B37B-C044DA0E1050}"/>
    <cellStyle name="Output 2 4 7" xfId="15673" xr:uid="{F94E1C65-46F9-4A28-BF0D-475F9B75BD15}"/>
    <cellStyle name="Output 2 4 7 2" xfId="21231" xr:uid="{6886321C-B16F-43E9-9CCE-47CBD492594F}"/>
    <cellStyle name="Output 2 4 7 3" xfId="42629" xr:uid="{6B1462DD-FE3E-4F37-B7B6-CB51D00A7AC1}"/>
    <cellStyle name="Output 2 4 8" xfId="17662" xr:uid="{C433AC83-DEC8-421C-8715-0955773A2E74}"/>
    <cellStyle name="Output 2 4 8 2" xfId="23304" xr:uid="{B71FEBE4-1458-4681-ACB9-6190E5A0D695}"/>
    <cellStyle name="Output 2 4 9" xfId="13781" xr:uid="{B52FFDB0-007E-4EE0-8DEE-6CBC4EA54F4B}"/>
    <cellStyle name="Output 2 4 9 2" xfId="18843" xr:uid="{A8A32CFB-0C48-4BFE-8DBA-6CC61759C816}"/>
    <cellStyle name="Output 2 5" xfId="3276" xr:uid="{95DA229F-3BF1-4D42-91B3-FDEFAC330196}"/>
    <cellStyle name="Output 2 5 10" xfId="13089" xr:uid="{D893B74B-D3E2-486F-9BF3-27B2A2E7E9B9}"/>
    <cellStyle name="Output 2 5 10 2" xfId="35065" xr:uid="{13998C26-C1F1-433E-A910-6329C0D3613E}"/>
    <cellStyle name="Output 2 5 11" xfId="18188" xr:uid="{869FF103-32CB-4DF9-9ABF-7B3F85B2A7B5}"/>
    <cellStyle name="Output 2 5 11 2" xfId="34971" xr:uid="{CC65A18D-DD3D-4121-8283-66408C9D8735}"/>
    <cellStyle name="Output 2 5 12" xfId="36222" xr:uid="{909F66B3-35AF-4E98-A753-952899E1D1C8}"/>
    <cellStyle name="Output 2 5 13" xfId="39205" xr:uid="{0140A11F-34FB-4E1E-BF33-8EA07AAAC7CD}"/>
    <cellStyle name="Output 2 5 2" xfId="3277" xr:uid="{360290AE-5DD0-46AA-A234-0DBB1904A3A3}"/>
    <cellStyle name="Output 2 5 2 10" xfId="18506" xr:uid="{1AFB8337-5469-4A6C-A49E-34A35ADE125B}"/>
    <cellStyle name="Output 2 5 2 10 2" xfId="35782" xr:uid="{2B5339B8-0A23-4D51-80E7-AED3253A0972}"/>
    <cellStyle name="Output 2 5 2 11" xfId="25359" xr:uid="{9B4885F4-A4E2-4F95-8551-91F1A09251F7}"/>
    <cellStyle name="Output 2 5 2 12" xfId="39204" xr:uid="{7C86C0F2-3C62-4635-BFA7-6DC5208E3364}"/>
    <cellStyle name="Output 2 5 2 2" xfId="8728" xr:uid="{3C58B4F1-E2A6-482C-8D92-AEF99A4FA59F}"/>
    <cellStyle name="Output 2 5 2 2 2" xfId="20547" xr:uid="{CFC91A4C-4473-4D6F-A450-56A80D6CEB48}"/>
    <cellStyle name="Output 2 5 2 2 2 2" xfId="33713" xr:uid="{DE897FF9-0A0C-4431-A623-4A40F505A0C3}"/>
    <cellStyle name="Output 2 5 2 2 2 2 2" xfId="44304" xr:uid="{635C3164-2299-496A-89DD-0BB898C9B721}"/>
    <cellStyle name="Output 2 5 2 2 2 3" xfId="40996" xr:uid="{FC6CF0B4-6D81-4A4D-9923-1F9A7BB0BF6C}"/>
    <cellStyle name="Output 2 5 2 2 2 4" xfId="45897" xr:uid="{3E34E78E-0F82-4CD4-91A0-7175BA052558}"/>
    <cellStyle name="Output 2 5 2 2 3" xfId="35741" xr:uid="{8E4E710D-C169-48A6-AA19-771DA142E38B}"/>
    <cellStyle name="Output 2 5 2 2 3 2" xfId="43308" xr:uid="{73D014E0-BBED-406B-ADE6-FD0C5AFFE161}"/>
    <cellStyle name="Output 2 5 2 2 3 3" xfId="46214" xr:uid="{3B6F1D62-E7AE-40AB-909F-D42776F32EBD}"/>
    <cellStyle name="Output 2 5 2 2 4" xfId="34049" xr:uid="{83F71E65-4B11-4DB1-BD47-789C6EEF6FDD}"/>
    <cellStyle name="Output 2 5 2 2 5" xfId="30164" xr:uid="{AA3B070A-B0F6-4FC4-9E1B-6701B4B9D705}"/>
    <cellStyle name="Output 2 5 2 2 6" xfId="28378" xr:uid="{730EA5A2-F7EC-4BA2-AB65-066D81313346}"/>
    <cellStyle name="Output 2 5 2 2 7" xfId="39813" xr:uid="{3617A241-F18E-4496-A9D3-6BB6976F0623}"/>
    <cellStyle name="Output 2 5 2 2 8" xfId="45417" xr:uid="{0BD3A9F1-6743-44C6-B8A0-A9FE7424BDD8}"/>
    <cellStyle name="Output 2 5 2 2 9" xfId="15035" xr:uid="{E856D72E-E7F4-4ED3-A3F1-0D26928F6B34}"/>
    <cellStyle name="Output 2 5 2 3" xfId="7700" xr:uid="{1494D8ED-E37C-4F10-9E29-BFFD78F89000}"/>
    <cellStyle name="Output 2 5 2 3 2" xfId="11516" xr:uid="{EE1F3477-B7F5-41AE-AC8D-900639791395}"/>
    <cellStyle name="Output 2 5 2 3 2 2" xfId="33068" xr:uid="{CB4D4B08-5B9F-467C-A93A-E20A5DC1E062}"/>
    <cellStyle name="Output 2 5 2 3 2 3" xfId="44362" xr:uid="{C2F29591-3278-4D6B-A84E-F2400E4BC1DB}"/>
    <cellStyle name="Output 2 5 2 3 2 4" xfId="20043" xr:uid="{71DC6BC2-F860-413D-9F4B-ED6A8A4CCC63}"/>
    <cellStyle name="Output 2 5 2 3 3" xfId="34546" xr:uid="{BCD92B8A-41D3-4A45-B19E-B67CBB4C2C78}"/>
    <cellStyle name="Output 2 5 2 3 4" xfId="34179" xr:uid="{752A80D5-4F7A-468A-9ACB-359558D3D296}"/>
    <cellStyle name="Output 2 5 2 3 5" xfId="29881" xr:uid="{0CD73E57-05A6-4368-AA6A-8A2C1989B047}"/>
    <cellStyle name="Output 2 5 2 3 6" xfId="41040" xr:uid="{2677D23A-BD65-490D-BE59-4F57AAA949DA}"/>
    <cellStyle name="Output 2 5 2 3 7" xfId="14841" xr:uid="{C23CCB70-0814-435A-835D-EDADABAC9F1F}"/>
    <cellStyle name="Output 2 5 2 3 8" xfId="48074" xr:uid="{5AD9783C-F569-488E-AE05-D6B91354AE68}"/>
    <cellStyle name="Output 2 5 2 4" xfId="9640" xr:uid="{3DEE4C99-C8E0-4D02-8C69-3F69440C3E80}"/>
    <cellStyle name="Output 2 5 2 4 2" xfId="20769" xr:uid="{7944FAF7-E1B7-4490-B9FA-DDE3B357B60D}"/>
    <cellStyle name="Output 2 5 2 4 2 2" xfId="44325" xr:uid="{2D7734E4-03A7-4C6A-B7D5-D51A7343B449}"/>
    <cellStyle name="Output 2 5 2 4 3" xfId="41006" xr:uid="{981DE86F-9D77-44C1-87AA-E2BBBC66FB6B}"/>
    <cellStyle name="Output 2 5 2 5" xfId="16897" xr:uid="{AEB7B279-65A2-4801-981B-BB39ADB2A6B4}"/>
    <cellStyle name="Output 2 5 2 5 2" xfId="22535" xr:uid="{58BD13B2-A232-4781-9635-C44D91131C6E}"/>
    <cellStyle name="Output 2 5 2 5 3" xfId="42632" xr:uid="{5769E3D4-B5AD-4869-A6F5-453C662E893F}"/>
    <cellStyle name="Output 2 5 2 6" xfId="17260" xr:uid="{21CC96B7-31DD-4159-A03C-0F38F94B83CE}"/>
    <cellStyle name="Output 2 5 2 6 2" xfId="22909" xr:uid="{FD8C7C81-71D7-4577-84AD-906EB8D5BC4A}"/>
    <cellStyle name="Output 2 5 2 7" xfId="17984" xr:uid="{117060C8-5AAD-443C-84C2-5A2B32176DEB}"/>
    <cellStyle name="Output 2 5 2 7 2" xfId="23623" xr:uid="{09336F63-CB83-4FA6-98AC-41AF08E86D75}"/>
    <cellStyle name="Output 2 5 2 8" xfId="14103" xr:uid="{15AC6425-BDD7-4B0A-A9F9-0D059DA5AF20}"/>
    <cellStyle name="Output 2 5 2 8 2" xfId="19162" xr:uid="{38CB8B00-4931-4F5E-8449-D6641C98EFB6}"/>
    <cellStyle name="Output 2 5 2 9" xfId="13431" xr:uid="{868AF4D3-81B1-432F-A0FE-09580CA5EBC8}"/>
    <cellStyle name="Output 2 5 2 9 2" xfId="35381" xr:uid="{59179A85-8825-43E2-8B23-CED87FF900FF}"/>
    <cellStyle name="Output 2 5 3" xfId="8730" xr:uid="{AEB88F9C-BB84-4015-A276-B728BBE4336A}"/>
    <cellStyle name="Output 2 5 3 2" xfId="20183" xr:uid="{58346215-A88C-494F-8526-D9F5F1215AA9}"/>
    <cellStyle name="Output 2 5 3 2 2" xfId="43597" xr:uid="{23D630D6-D52F-4F4C-AB96-90A1A804DDFE}"/>
    <cellStyle name="Output 2 5 3 3" xfId="35497" xr:uid="{A1FFE8D0-5DB3-4E4A-8B16-EA88521E2D93}"/>
    <cellStyle name="Output 2 5 3 3 2" xfId="46015" xr:uid="{A53BCE21-523C-4940-BCD3-D9F5020598D7}"/>
    <cellStyle name="Output 2 5 3 4" xfId="40126" xr:uid="{EC03C26B-0C69-4219-9EA7-D0781EC19523}"/>
    <cellStyle name="Output 2 5 4" xfId="14583" xr:uid="{C27B3841-9002-4F18-9559-DD985FC5A540}"/>
    <cellStyle name="Output 2 5 4 2" xfId="19772" xr:uid="{0EB20CD3-D6DB-499E-AE1B-4D881291C888}"/>
    <cellStyle name="Output 2 5 4 2 2" xfId="44324" xr:uid="{2EFAF4F7-0A3F-4C93-8190-31CDAC1CAE54}"/>
    <cellStyle name="Output 2 5 4 3" xfId="41005" xr:uid="{7A869BFA-2E30-425A-A305-D8AE97E2A34D}"/>
    <cellStyle name="Output 2 5 5" xfId="15598" xr:uid="{A3A843A8-690C-4C97-B59C-E05996A9C191}"/>
    <cellStyle name="Output 2 5 5 2" xfId="21156" xr:uid="{3ECCAA48-D680-40A2-85DC-BF3D6A1AA337}"/>
    <cellStyle name="Output 2 5 5 2 2" xfId="43917" xr:uid="{33F27643-98BA-46C4-894C-7D257D57AB5A}"/>
    <cellStyle name="Output 2 5 5 3" xfId="40564" xr:uid="{B042D308-543A-4EF2-8B0B-EEB0D9CC4483}"/>
    <cellStyle name="Output 2 5 6" xfId="16649" xr:uid="{30DD8C82-1DA5-427A-8F90-819EAE70E7D5}"/>
    <cellStyle name="Output 2 5 6 2" xfId="22213" xr:uid="{B2909045-B847-4E9E-91B0-4F9CBF40FA97}"/>
    <cellStyle name="Output 2 5 6 3" xfId="42040" xr:uid="{28D9AE55-6BB1-410B-B14E-1AF6A4AE06DA}"/>
    <cellStyle name="Output 2 5 7" xfId="15672" xr:uid="{3AE858B3-8358-4F3D-A9B5-1598699E75FC}"/>
    <cellStyle name="Output 2 5 7 2" xfId="21230" xr:uid="{6ECBC8DF-878B-4FE7-AA55-A44AC588EAF7}"/>
    <cellStyle name="Output 2 5 7 3" xfId="42631" xr:uid="{83B50623-2DD6-4C53-A13E-CB1916530682}"/>
    <cellStyle name="Output 2 5 8" xfId="17663" xr:uid="{D42DBD30-1428-4D80-8F03-0B64C21A1E65}"/>
    <cellStyle name="Output 2 5 8 2" xfId="23305" xr:uid="{F116B316-D517-4821-A7EE-E86C2F0C4DE1}"/>
    <cellStyle name="Output 2 5 9" xfId="13782" xr:uid="{63F78CDD-72A7-4DD4-8782-BC76A40965BF}"/>
    <cellStyle name="Output 2 5 9 2" xfId="18844" xr:uid="{6DC28F7A-8BCA-4AE5-B103-0777286D4265}"/>
    <cellStyle name="Output 2 6" xfId="3278" xr:uid="{A5823D1F-4F0F-4498-B19B-450401EBB57C}"/>
    <cellStyle name="Output 2 6 10" xfId="13090" xr:uid="{9BA725FB-6FEE-43F7-A265-D0A22D39D24E}"/>
    <cellStyle name="Output 2 6 10 2" xfId="35035" xr:uid="{25307F1A-0A22-4586-86FD-D62F01570BFB}"/>
    <cellStyle name="Output 2 6 11" xfId="18189" xr:uid="{BB659B79-45D0-4BC8-BFCE-2DB8CD591DD8}"/>
    <cellStyle name="Output 2 6 11 2" xfId="34490" xr:uid="{244A3C5C-5C43-4DEF-83DF-CEF29FE7E839}"/>
    <cellStyle name="Output 2 6 12" xfId="36223" xr:uid="{D074A7DD-7020-46D6-8B80-4D6511F08D3B}"/>
    <cellStyle name="Output 2 6 13" xfId="39203" xr:uid="{FB349BA2-7248-4775-AE09-105048155284}"/>
    <cellStyle name="Output 2 6 2" xfId="3279" xr:uid="{28730085-3BFB-46F3-B605-ACC0ED2A1589}"/>
    <cellStyle name="Output 2 6 2 10" xfId="18507" xr:uid="{4EB740E5-384F-41C1-8D11-CF6435B9C8E4}"/>
    <cellStyle name="Output 2 6 2 10 2" xfId="35120" xr:uid="{10CE4FCA-2E61-4E6A-9C7F-54F9A97DCFF4}"/>
    <cellStyle name="Output 2 6 2 11" xfId="25360" xr:uid="{77F6A173-BE99-4592-95AA-1BBF7B9C67B4}"/>
    <cellStyle name="Output 2 6 2 12" xfId="39202" xr:uid="{E459910F-8BFD-4AD6-A75B-6A230CF7396A}"/>
    <cellStyle name="Output 2 6 2 2" xfId="8725" xr:uid="{4718C305-7867-4041-ACCD-B9A2FD219767}"/>
    <cellStyle name="Output 2 6 2 2 2" xfId="20548" xr:uid="{C75BF902-C45D-459B-8849-05215CCFA816}"/>
    <cellStyle name="Output 2 6 2 2 2 2" xfId="33710" xr:uid="{8FC13012-04DF-481A-A2F2-297ACF87210E}"/>
    <cellStyle name="Output 2 6 2 2 2 2 2" xfId="44493" xr:uid="{9103C7CB-CD5A-4096-A9B9-028FB266B390}"/>
    <cellStyle name="Output 2 6 2 2 2 3" xfId="41165" xr:uid="{268A6EDA-EBCB-4094-AA80-FC6E35B85C2D}"/>
    <cellStyle name="Output 2 6 2 2 2 4" xfId="45898" xr:uid="{CABAF0D4-7247-4EE3-8B1D-9137A05DDFE8}"/>
    <cellStyle name="Output 2 6 2 2 3" xfId="35738" xr:uid="{C7C04D2E-479B-4534-B4BC-2DB816B02C3E}"/>
    <cellStyle name="Output 2 6 2 2 3 2" xfId="43309" xr:uid="{B3E51031-BD4C-44F1-AFCE-FFE12F18A4F7}"/>
    <cellStyle name="Output 2 6 2 2 3 3" xfId="46215" xr:uid="{F2DF35AD-5A5D-4DA4-8FAF-BD5D77C6EEFC}"/>
    <cellStyle name="Output 2 6 2 2 4" xfId="35802" xr:uid="{F3684354-11A7-432C-8F1A-1C0235E675A1}"/>
    <cellStyle name="Output 2 6 2 2 5" xfId="30165" xr:uid="{19EF8670-21A0-4A57-9E39-F036DACD45D6}"/>
    <cellStyle name="Output 2 6 2 2 6" xfId="28379" xr:uid="{ACC2A125-D644-4959-B641-553746CD9983}"/>
    <cellStyle name="Output 2 6 2 2 7" xfId="39814" xr:uid="{087B8B24-1C1A-4CD4-A7C0-C6B7144E2B80}"/>
    <cellStyle name="Output 2 6 2 2 8" xfId="45418" xr:uid="{59E69408-8707-4C8C-A707-3665AEAB811C}"/>
    <cellStyle name="Output 2 6 2 2 9" xfId="15036" xr:uid="{AA379EA2-B834-44FD-A3E5-B55881322DC8}"/>
    <cellStyle name="Output 2 6 2 3" xfId="7701" xr:uid="{6A847581-40A3-4F4A-A530-D864738C2336}"/>
    <cellStyle name="Output 2 6 2 3 2" xfId="11517" xr:uid="{BD30095D-E51B-45E3-9C2B-9E6837F98F93}"/>
    <cellStyle name="Output 2 6 2 3 2 2" xfId="33069" xr:uid="{9375EC20-7500-477C-A6FF-2E5D392E95E8}"/>
    <cellStyle name="Output 2 6 2 3 2 3" xfId="44363" xr:uid="{73D0B37B-7FCF-410B-BA65-80D567C1E2B0}"/>
    <cellStyle name="Output 2 6 2 3 2 4" xfId="20044" xr:uid="{CFE35B41-A9D6-43D0-BC7B-745CFCACEF5E}"/>
    <cellStyle name="Output 2 6 2 3 3" xfId="35096" xr:uid="{61020E46-C06F-4060-9DE2-FB8A29E84486}"/>
    <cellStyle name="Output 2 6 2 3 4" xfId="35367" xr:uid="{4871CCA9-ABC5-4E76-9335-1AD09F9B5E90}"/>
    <cellStyle name="Output 2 6 2 3 5" xfId="29882" xr:uid="{DF4FB731-7E1B-4DCE-B8A0-DA9193017822}"/>
    <cellStyle name="Output 2 6 2 3 6" xfId="41041" xr:uid="{BF980916-9953-429D-AC1A-B63F1DF2B57C}"/>
    <cellStyle name="Output 2 6 2 3 7" xfId="14842" xr:uid="{78CC38B9-BC3A-4643-A3D1-7D51BD8B1232}"/>
    <cellStyle name="Output 2 6 2 3 8" xfId="48075" xr:uid="{082AAC87-345E-48FC-B708-D4282E64F714}"/>
    <cellStyle name="Output 2 6 2 4" xfId="9641" xr:uid="{F92E3C0C-7EE3-42C2-8FB6-578D2C4C0FA8}"/>
    <cellStyle name="Output 2 6 2 4 2" xfId="20768" xr:uid="{F91B9455-6BBF-42CD-ADE9-5271E4E50980}"/>
    <cellStyle name="Output 2 6 2 4 2 2" xfId="44480" xr:uid="{92D4B529-FAAA-43C7-BAD4-A955B540B681}"/>
    <cellStyle name="Output 2 6 2 4 3" xfId="41142" xr:uid="{67890AE9-F636-4CB2-B82A-F3D54C288F62}"/>
    <cellStyle name="Output 2 6 2 5" xfId="16898" xr:uid="{FC58E0A8-C5F0-4673-B3FA-560B38C4F87E}"/>
    <cellStyle name="Output 2 6 2 5 2" xfId="22536" xr:uid="{1B61F249-2F65-47F2-9AD1-B2BB7A48AB45}"/>
    <cellStyle name="Output 2 6 2 5 3" xfId="42634" xr:uid="{07A8B20D-3953-4CA4-87FE-DCBFB30E9EA2}"/>
    <cellStyle name="Output 2 6 2 6" xfId="17261" xr:uid="{DE8DA193-D713-44F9-8D64-4986E92A7C34}"/>
    <cellStyle name="Output 2 6 2 6 2" xfId="22910" xr:uid="{E59098A3-4F41-4C44-87F6-241330F9507B}"/>
    <cellStyle name="Output 2 6 2 7" xfId="17985" xr:uid="{689670DE-0B41-4CB4-B9CF-1B4039E23D39}"/>
    <cellStyle name="Output 2 6 2 7 2" xfId="23624" xr:uid="{C81C8C78-177F-4D5F-BE20-00072C10B999}"/>
    <cellStyle name="Output 2 6 2 8" xfId="14104" xr:uid="{EE0AC467-FEAD-401F-86BD-63C7354DFA3C}"/>
    <cellStyle name="Output 2 6 2 8 2" xfId="19163" xr:uid="{421BAE52-D12F-4BA9-BEDD-EA00FC793B8D}"/>
    <cellStyle name="Output 2 6 2 9" xfId="13432" xr:uid="{B0F75217-AD60-4E60-BF7B-FB99E9206C31}"/>
    <cellStyle name="Output 2 6 2 9 2" xfId="35380" xr:uid="{36454325-06CE-46BA-A409-ACB128E3BD68}"/>
    <cellStyle name="Output 2 6 3" xfId="8732" xr:uid="{9A32C374-C40B-4CC5-AF46-F49593D9E246}"/>
    <cellStyle name="Output 2 6 3 2" xfId="20184" xr:uid="{BF927A8C-85CB-4EF7-8735-8EC67DED4FD8}"/>
    <cellStyle name="Output 2 6 3 2 2" xfId="43598" xr:uid="{5EC2A46D-886C-4F66-A092-952DD06B7603}"/>
    <cellStyle name="Output 2 6 3 3" xfId="34009" xr:uid="{8BB8AD9E-F70B-4597-AB58-3B5C0409821F}"/>
    <cellStyle name="Output 2 6 3 3 2" xfId="46016" xr:uid="{B418E02F-55F5-4C57-B6BE-61D9628685B5}"/>
    <cellStyle name="Output 2 6 3 4" xfId="40127" xr:uid="{5F0B1CD1-10DD-45D8-BDF4-9B7502BC4A16}"/>
    <cellStyle name="Output 2 6 4" xfId="14584" xr:uid="{F07A5031-4A56-4E96-9A9D-7DAC43FFDEB9}"/>
    <cellStyle name="Output 2 6 4 2" xfId="19773" xr:uid="{5E24FE01-9CFB-47EC-B474-E33096F92A79}"/>
    <cellStyle name="Output 2 6 4 2 2" xfId="44479" xr:uid="{5FF2B235-CF79-4B62-8664-455AC6E9ED94}"/>
    <cellStyle name="Output 2 6 4 3" xfId="41141" xr:uid="{1AE0FDEB-BA9F-4C1F-9596-CF3C249A8B14}"/>
    <cellStyle name="Output 2 6 5" xfId="15597" xr:uid="{9CF6FC4D-47C3-4810-B4D5-70519715361F}"/>
    <cellStyle name="Output 2 6 5 2" xfId="21155" xr:uid="{A14E5D23-ABDE-474F-B83A-5A250ECDAE87}"/>
    <cellStyle name="Output 2 6 5 2 2" xfId="43909" xr:uid="{1D03E103-9452-43A6-AEFF-6B168F749E51}"/>
    <cellStyle name="Output 2 6 5 3" xfId="40551" xr:uid="{8DC2AE84-2870-46E8-964F-9517ED285B4B}"/>
    <cellStyle name="Output 2 6 6" xfId="16650" xr:uid="{8A555042-2D71-4E04-A599-8382AF05DFA7}"/>
    <cellStyle name="Output 2 6 6 2" xfId="22214" xr:uid="{5FE65FE4-3C97-4B92-8CED-825F4093BFAE}"/>
    <cellStyle name="Output 2 6 6 3" xfId="42041" xr:uid="{0E579D03-0411-425B-9748-4EAE30179773}"/>
    <cellStyle name="Output 2 6 7" xfId="16560" xr:uid="{D1B1FB45-D08F-4731-B999-64809CB48DD4}"/>
    <cellStyle name="Output 2 6 7 2" xfId="22124" xr:uid="{4FDA6332-6E45-4BB8-A0D8-E665DF3D419E}"/>
    <cellStyle name="Output 2 6 7 3" xfId="42633" xr:uid="{A0E6FE03-30B0-41A5-8500-98634FEBFD47}"/>
    <cellStyle name="Output 2 6 8" xfId="17664" xr:uid="{9A352CBE-D032-4E78-BB7F-98EE763210A4}"/>
    <cellStyle name="Output 2 6 8 2" xfId="23306" xr:uid="{13F9FFA5-BDF1-4467-AF74-BB83508784F3}"/>
    <cellStyle name="Output 2 6 9" xfId="13783" xr:uid="{748B634D-29FA-4B99-B6E3-D24C6B5AE7AE}"/>
    <cellStyle name="Output 2 6 9 2" xfId="18845" xr:uid="{D706D438-072D-4679-8E12-6367FD7B8AD9}"/>
    <cellStyle name="Output 2 7" xfId="3280" xr:uid="{2A9D7E7A-C077-4597-AB50-C51D6228C1DE}"/>
    <cellStyle name="Output 2 7 10" xfId="13091" xr:uid="{185C0A63-C24D-4FE9-9123-8346B08F7B7F}"/>
    <cellStyle name="Output 2 7 10 2" xfId="35012" xr:uid="{A04297C4-B8C5-4507-A8FE-B9E6D9E2F824}"/>
    <cellStyle name="Output 2 7 11" xfId="18190" xr:uid="{E5867740-273E-4832-8F54-04A0F1BB6D59}"/>
    <cellStyle name="Output 2 7 11 2" xfId="35361" xr:uid="{3E85D62B-48FA-45FB-9E28-2258A9117C47}"/>
    <cellStyle name="Output 2 7 12" xfId="36224" xr:uid="{69FFDBC0-02BA-451B-9A73-F83CB9C4A2AB}"/>
    <cellStyle name="Output 2 7 13" xfId="36267" xr:uid="{3A2B3AFD-0608-4976-A475-7390B90DD20A}"/>
    <cellStyle name="Output 2 7 2" xfId="3281" xr:uid="{78F2880D-5824-49B7-A4FA-2B96E6944217}"/>
    <cellStyle name="Output 2 7 2 10" xfId="18508" xr:uid="{C5675D6B-E982-4374-BF02-9DBC0E49F806}"/>
    <cellStyle name="Output 2 7 2 10 2" xfId="34293" xr:uid="{BA9D748E-9A81-4832-8EE9-B5D187D6BB59}"/>
    <cellStyle name="Output 2 7 2 11" xfId="25361" xr:uid="{AFA7482C-01EC-450F-8057-AB84BE90F88B}"/>
    <cellStyle name="Output 2 7 2 12" xfId="36268" xr:uid="{8C2CAC14-D8BA-4EBD-818B-A7A943BE4BA9}"/>
    <cellStyle name="Output 2 7 2 2" xfId="8712" xr:uid="{87929170-3E01-4538-9C11-AC9B081C62B8}"/>
    <cellStyle name="Output 2 7 2 2 2" xfId="20549" xr:uid="{7914411C-6D7F-4E47-830D-4D5A96E1797B}"/>
    <cellStyle name="Output 2 7 2 2 2 2" xfId="33706" xr:uid="{32BC5926-DC23-4B7B-8C72-D44048E1CCDA}"/>
    <cellStyle name="Output 2 7 2 2 2 2 2" xfId="45176" xr:uid="{0ADAC766-B692-445F-84A1-B53035D0C947}"/>
    <cellStyle name="Output 2 7 2 2 2 3" xfId="41844" xr:uid="{C5894627-D025-468F-AB9F-CA0F4F644B83}"/>
    <cellStyle name="Output 2 7 2 2 2 4" xfId="45899" xr:uid="{9676D19A-FD4E-4B44-89E3-070981DAA441}"/>
    <cellStyle name="Output 2 7 2 2 3" xfId="35734" xr:uid="{CE9DB9B2-39C5-466E-9C1C-DE3D366A7922}"/>
    <cellStyle name="Output 2 7 2 2 3 2" xfId="43310" xr:uid="{F5B95DC4-1DA9-431C-B2D2-03656A0FABDF}"/>
    <cellStyle name="Output 2 7 2 2 3 3" xfId="46216" xr:uid="{E52F3586-ED7A-46D3-8387-78F8037DE300}"/>
    <cellStyle name="Output 2 7 2 2 4" xfId="35553" xr:uid="{DA307072-5E7E-4CDB-A6DE-F50E3E7D2420}"/>
    <cellStyle name="Output 2 7 2 2 5" xfId="30166" xr:uid="{466BF726-8035-4A4B-B240-44E39B6199CD}"/>
    <cellStyle name="Output 2 7 2 2 6" xfId="28380" xr:uid="{52668BE2-E829-4C28-A106-A8CD428DACE7}"/>
    <cellStyle name="Output 2 7 2 2 7" xfId="39815" xr:uid="{9F3F4F5B-0DC1-4855-AF62-89B0CCF6D7FF}"/>
    <cellStyle name="Output 2 7 2 2 8" xfId="45419" xr:uid="{232CC917-0153-4A21-89D2-24A709C5C273}"/>
    <cellStyle name="Output 2 7 2 2 9" xfId="15037" xr:uid="{06FF3B75-E229-4AA6-A0AF-48D5D49E6D60}"/>
    <cellStyle name="Output 2 7 2 3" xfId="7702" xr:uid="{BBDB4B44-A6AE-4CB2-AFEC-021C73E15E99}"/>
    <cellStyle name="Output 2 7 2 3 2" xfId="11518" xr:uid="{23B55A86-3D74-4DD1-8E72-65F22CFAFDB1}"/>
    <cellStyle name="Output 2 7 2 3 2 2" xfId="33070" xr:uid="{D841EFD4-9056-4222-B44D-93BF64B69A1E}"/>
    <cellStyle name="Output 2 7 2 3 2 3" xfId="44364" xr:uid="{9B7F16E8-6F95-4ECF-970D-E557AEDD3296}"/>
    <cellStyle name="Output 2 7 2 3 2 4" xfId="20045" xr:uid="{9DF5EAB5-7410-422F-96E1-A0A88442187D}"/>
    <cellStyle name="Output 2 7 2 3 3" xfId="34545" xr:uid="{0D8A08C1-F279-4084-B81F-4D51A81AEDF4}"/>
    <cellStyle name="Output 2 7 2 3 4" xfId="35777" xr:uid="{FEB207BF-DABA-46A2-A27D-C09752759E8A}"/>
    <cellStyle name="Output 2 7 2 3 5" xfId="29883" xr:uid="{DA22CFED-4325-4E0D-B82F-343CCC740393}"/>
    <cellStyle name="Output 2 7 2 3 6" xfId="41042" xr:uid="{E954B1C6-B746-457F-897A-F133F587E90B}"/>
    <cellStyle name="Output 2 7 2 3 7" xfId="14843" xr:uid="{4910AFB0-110C-4DBC-B8C4-16DA533DDF64}"/>
    <cellStyle name="Output 2 7 2 3 8" xfId="48076" xr:uid="{A946F07C-927C-46F1-B461-B3DBD778DD0B}"/>
    <cellStyle name="Output 2 7 2 4" xfId="9642" xr:uid="{CE3EA086-5397-4E00-BFBC-3900C9F82607}"/>
    <cellStyle name="Output 2 7 2 4 2" xfId="20767" xr:uid="{C4DAB62B-42E8-429E-90D8-C3F25F226098}"/>
    <cellStyle name="Output 2 7 2 4 2 2" xfId="44327" xr:uid="{C303989B-C100-47A9-A9B4-67AC9CD5E2B9}"/>
    <cellStyle name="Output 2 7 2 4 3" xfId="41008" xr:uid="{DA1B64FF-1C5D-4028-BAF3-88348EC8DAB4}"/>
    <cellStyle name="Output 2 7 2 5" xfId="16899" xr:uid="{4A3761F4-C14D-41F7-A09A-4A8685D66CDA}"/>
    <cellStyle name="Output 2 7 2 5 2" xfId="22537" xr:uid="{CD439940-1A14-4EB5-92F0-7B1BC78DFB97}"/>
    <cellStyle name="Output 2 7 2 5 3" xfId="42636" xr:uid="{E496C077-CDAF-4074-BDA9-51BE4755CBE8}"/>
    <cellStyle name="Output 2 7 2 6" xfId="17262" xr:uid="{7A54CC57-4679-4B4D-BC03-230F6E84AD0F}"/>
    <cellStyle name="Output 2 7 2 6 2" xfId="22911" xr:uid="{7BAAA84F-B9F9-4422-AB69-D3A388213261}"/>
    <cellStyle name="Output 2 7 2 7" xfId="17986" xr:uid="{C367ADCE-5B10-40BB-AE70-EE036DBFA0A5}"/>
    <cellStyle name="Output 2 7 2 7 2" xfId="23625" xr:uid="{5678C2D2-07EE-491E-BA27-87C8C0C12E7E}"/>
    <cellStyle name="Output 2 7 2 8" xfId="14105" xr:uid="{892A3B7A-F23B-4D0A-A17C-05B4BD660FAA}"/>
    <cellStyle name="Output 2 7 2 8 2" xfId="19164" xr:uid="{1FBC763A-64A1-4B68-B9A4-E78597AA6DB7}"/>
    <cellStyle name="Output 2 7 2 9" xfId="13433" xr:uid="{8E08EE14-9FE7-404B-B6D6-EE608ADD58C2}"/>
    <cellStyle name="Output 2 7 2 9 2" xfId="35379" xr:uid="{384EBA1C-6C78-49A4-8CFD-C76CD9F7A6B4}"/>
    <cellStyle name="Output 2 7 3" xfId="8734" xr:uid="{F395EC92-20B8-43BA-BB76-BBCDE1DBE251}"/>
    <cellStyle name="Output 2 7 3 2" xfId="20185" xr:uid="{A0A3799F-4651-4B70-954B-86419803D074}"/>
    <cellStyle name="Output 2 7 3 2 2" xfId="43599" xr:uid="{592E842D-3ED2-41D7-BF45-CFF21B3D79BC}"/>
    <cellStyle name="Output 2 7 3 3" xfId="34073" xr:uid="{FF9240D9-C054-4DB4-B324-0297083097DE}"/>
    <cellStyle name="Output 2 7 3 3 2" xfId="46017" xr:uid="{374C4E4E-DE90-42E2-8C28-ECBD162A0CF0}"/>
    <cellStyle name="Output 2 7 3 4" xfId="40128" xr:uid="{7ADD9AA5-E27C-43DE-BA42-D84DF61E69D1}"/>
    <cellStyle name="Output 2 7 4" xfId="14585" xr:uid="{2C2DBDBF-E899-4674-99B5-4C4D522BD5DF}"/>
    <cellStyle name="Output 2 7 4 2" xfId="19774" xr:uid="{700CA6C9-89DA-4DD9-8683-B41C47237519}"/>
    <cellStyle name="Output 2 7 4 2 2" xfId="44326" xr:uid="{C47E2CDB-180D-4CCF-BCD1-9303BFA0ABE7}"/>
    <cellStyle name="Output 2 7 4 3" xfId="41007" xr:uid="{5A397457-10AB-4B49-BCB2-423E15B21525}"/>
    <cellStyle name="Output 2 7 5" xfId="15596" xr:uid="{9EBED2CC-332D-4D80-9F7D-DEEAC85B6A23}"/>
    <cellStyle name="Output 2 7 5 2" xfId="21154" xr:uid="{EEB5BC13-43E9-4C48-A2D2-4FCD57B534C6}"/>
    <cellStyle name="Output 2 7 5 2 2" xfId="43739" xr:uid="{095926FB-0870-466C-9C50-0E03C94DC844}"/>
    <cellStyle name="Output 2 7 5 3" xfId="40263" xr:uid="{F691A757-EB34-4D3B-978B-8CBA035CF30B}"/>
    <cellStyle name="Output 2 7 6" xfId="16651" xr:uid="{80B09B5F-8CEF-4C1C-BCA7-45C3B7BC558A}"/>
    <cellStyle name="Output 2 7 6 2" xfId="22215" xr:uid="{2994F6E6-C371-452E-B43C-EDA87D50C6FD}"/>
    <cellStyle name="Output 2 7 6 3" xfId="42042" xr:uid="{640D66D8-F235-462F-9C9A-F08BC1B79D8C}"/>
    <cellStyle name="Output 2 7 7" xfId="16566" xr:uid="{A8A6CD9D-FDC6-4018-80DE-89C57E6444C8}"/>
    <cellStyle name="Output 2 7 7 2" xfId="22130" xr:uid="{0ED0D306-76A0-4E20-ACD5-52C6D54AEA64}"/>
    <cellStyle name="Output 2 7 7 3" xfId="42635" xr:uid="{B6922E4D-1E4C-4E55-AB50-F03286CF7628}"/>
    <cellStyle name="Output 2 7 8" xfId="17665" xr:uid="{4EEBBC1D-76FA-41D3-847B-8F8D5D58D976}"/>
    <cellStyle name="Output 2 7 8 2" xfId="23307" xr:uid="{06F6A5D1-6807-44A8-B7A9-B04E80AD94A1}"/>
    <cellStyle name="Output 2 7 9" xfId="13784" xr:uid="{D8E8A26F-2E6A-4FB2-9702-83CF224F3974}"/>
    <cellStyle name="Output 2 7 9 2" xfId="18846" xr:uid="{4461F0C1-4C8A-436F-AAEB-D1D82E543B72}"/>
    <cellStyle name="Output 2 8" xfId="3282" xr:uid="{5B4FDF9F-6C27-4AC3-80D0-00406DD4C006}"/>
    <cellStyle name="Output 2 8 10" xfId="13092" xr:uid="{30C2843E-4739-4557-98D2-B51E6E52044B}"/>
    <cellStyle name="Output 2 8 10 2" xfId="34989" xr:uid="{CFD0DE54-A608-4C04-A845-AC60E6E3712B}"/>
    <cellStyle name="Output 2 8 11" xfId="18191" xr:uid="{E2E80C3A-6BDE-4CE6-9767-90EE8301A552}"/>
    <cellStyle name="Output 2 8 11 2" xfId="34244" xr:uid="{46BEE8A1-BAB5-4DB0-92AA-346C42638D62}"/>
    <cellStyle name="Output 2 8 12" xfId="36225" xr:uid="{84C688A3-E724-468B-B859-BD42869B445C}"/>
    <cellStyle name="Output 2 8 13" xfId="36269" xr:uid="{BF19A8A3-35EA-46FC-839C-67B3CF899A02}"/>
    <cellStyle name="Output 2 8 2" xfId="3283" xr:uid="{A5DE47FB-2C3F-491D-890A-A4CF9AB3CA5F}"/>
    <cellStyle name="Output 2 8 2 10" xfId="18509" xr:uid="{0C983FF4-5DEE-4519-9DB4-0D518AAD40EA}"/>
    <cellStyle name="Output 2 8 2 10 2" xfId="34083" xr:uid="{59ACC554-F40A-44FC-A03D-ADB52966D31C}"/>
    <cellStyle name="Output 2 8 2 11" xfId="25362" xr:uid="{E903BE4D-8451-4B4B-8BF3-8447F44A58F2}"/>
    <cellStyle name="Output 2 8 2 12" xfId="36270" xr:uid="{E6D52D35-2C66-4EF1-942B-5F33AA07B316}"/>
    <cellStyle name="Output 2 8 2 2" xfId="8713" xr:uid="{79D48976-C4C1-4E46-983E-A15A2BEE34B0}"/>
    <cellStyle name="Output 2 8 2 2 2" xfId="20550" xr:uid="{59A384E3-E028-4E00-A740-5ECB596A9B38}"/>
    <cellStyle name="Output 2 8 2 2 2 2" xfId="33707" xr:uid="{F4E28639-6A85-42FE-A8CE-4A2C39154D2F}"/>
    <cellStyle name="Output 2 8 2 2 2 2 2" xfId="44850" xr:uid="{1C6771AF-2FB2-4740-9979-2E2262DC007C}"/>
    <cellStyle name="Output 2 8 2 2 2 3" xfId="41522" xr:uid="{BBA18E49-3C0A-4955-91E4-751C1B7B301A}"/>
    <cellStyle name="Output 2 8 2 2 2 4" xfId="45900" xr:uid="{601B1D21-2977-4037-81C5-416157173CBA}"/>
    <cellStyle name="Output 2 8 2 2 3" xfId="35735" xr:uid="{4BE6A78E-5AA6-422C-9A88-8259369EA6B2}"/>
    <cellStyle name="Output 2 8 2 2 3 2" xfId="43311" xr:uid="{FF065DB6-9280-4143-BD44-D7BF28512FC5}"/>
    <cellStyle name="Output 2 8 2 2 3 3" xfId="46217" xr:uid="{CA45130F-951D-4A92-BF00-BCCDA61A983D}"/>
    <cellStyle name="Output 2 8 2 2 4" xfId="33997" xr:uid="{DA685EE4-940D-4E20-B54E-E287BE29579D}"/>
    <cellStyle name="Output 2 8 2 2 5" xfId="30167" xr:uid="{68284819-0356-4703-B562-01EE5E6E0859}"/>
    <cellStyle name="Output 2 8 2 2 6" xfId="28381" xr:uid="{990F2E27-57EC-4C0C-AF47-81EEB2A70601}"/>
    <cellStyle name="Output 2 8 2 2 7" xfId="39816" xr:uid="{1859B496-05A5-4793-8C27-7BD3C39C6FDD}"/>
    <cellStyle name="Output 2 8 2 2 8" xfId="45420" xr:uid="{A4B50179-F2A0-4894-8A92-6B5AE372C8D4}"/>
    <cellStyle name="Output 2 8 2 2 9" xfId="15038" xr:uid="{37F1D635-4441-4A4D-AA61-C8DB139013B9}"/>
    <cellStyle name="Output 2 8 2 3" xfId="7703" xr:uid="{87F569BC-25E0-4908-A912-637A97E4C4DD}"/>
    <cellStyle name="Output 2 8 2 3 2" xfId="11519" xr:uid="{8D628826-535B-4141-81EE-259FFD0F16DC}"/>
    <cellStyle name="Output 2 8 2 3 2 2" xfId="33071" xr:uid="{FB9618A2-4224-4A42-ADF1-0CB708FF7ABB}"/>
    <cellStyle name="Output 2 8 2 3 2 3" xfId="44365" xr:uid="{E9DA0D47-06F2-4024-9D59-8DE464C41EC6}"/>
    <cellStyle name="Output 2 8 2 3 2 4" xfId="20046" xr:uid="{5BEAE116-BEAF-48E6-8571-186ED83D4CC3}"/>
    <cellStyle name="Output 2 8 2 3 3" xfId="34544" xr:uid="{AE5DACC1-F74C-414B-A107-49F4D9EEE5F7}"/>
    <cellStyle name="Output 2 8 2 3 4" xfId="34390" xr:uid="{C7B846A3-BA57-4480-817F-039507446497}"/>
    <cellStyle name="Output 2 8 2 3 5" xfId="29884" xr:uid="{4DEDBB43-7DE3-4D48-A6C4-D82FED047F1D}"/>
    <cellStyle name="Output 2 8 2 3 6" xfId="41043" xr:uid="{67250B56-1C5F-4ED6-B82F-E7203311DABB}"/>
    <cellStyle name="Output 2 8 2 3 7" xfId="14844" xr:uid="{3352D304-ABEC-45B4-BE02-0114A4138DD8}"/>
    <cellStyle name="Output 2 8 2 3 8" xfId="48077" xr:uid="{20842E64-EBC4-4DE6-81FE-05DEBA3D6224}"/>
    <cellStyle name="Output 2 8 2 4" xfId="9643" xr:uid="{DE19E889-9A33-4838-A079-7E101FA9EC6C}"/>
    <cellStyle name="Output 2 8 2 4 2" xfId="22002" xr:uid="{876B21A4-487D-4D1D-B560-64416D306892}"/>
    <cellStyle name="Output 2 8 2 4 2 2" xfId="44262" xr:uid="{AEC43F0C-7EDE-494A-A2E1-D8C055BEE04D}"/>
    <cellStyle name="Output 2 8 2 4 3" xfId="40954" xr:uid="{595764A5-41B0-4ED7-8BD1-5586EAA48992}"/>
    <cellStyle name="Output 2 8 2 5" xfId="16900" xr:uid="{1934F7A5-2460-42E3-9589-47489A13FA67}"/>
    <cellStyle name="Output 2 8 2 5 2" xfId="22538" xr:uid="{D1B2C0FE-85E4-4DCB-9D05-C79CC38F45FA}"/>
    <cellStyle name="Output 2 8 2 5 3" xfId="42638" xr:uid="{E6F6E3E4-9CAF-4DA5-82DB-974344B905AC}"/>
    <cellStyle name="Output 2 8 2 6" xfId="17263" xr:uid="{4E697104-1DB4-4EAD-886F-71D19721A9B2}"/>
    <cellStyle name="Output 2 8 2 6 2" xfId="22912" xr:uid="{43B154A3-0268-43F0-858E-DE1867FD385D}"/>
    <cellStyle name="Output 2 8 2 7" xfId="17987" xr:uid="{F2EB9484-5564-4771-89E6-4190759AA68E}"/>
    <cellStyle name="Output 2 8 2 7 2" xfId="23626" xr:uid="{B9563031-09CF-4EB3-AC83-EE376F75DF74}"/>
    <cellStyle name="Output 2 8 2 8" xfId="14106" xr:uid="{DB33CCAC-B071-4017-8657-BDFFE521E4ED}"/>
    <cellStyle name="Output 2 8 2 8 2" xfId="19165" xr:uid="{0629F0EC-A298-45A3-AB2E-2E4001867857}"/>
    <cellStyle name="Output 2 8 2 9" xfId="13434" xr:uid="{EAA61408-93BD-4CC8-A580-598DBD051205}"/>
    <cellStyle name="Output 2 8 2 9 2" xfId="35378" xr:uid="{481DF9E9-FD7E-494D-9F9E-BE3F62BFA890}"/>
    <cellStyle name="Output 2 8 3" xfId="8736" xr:uid="{22AC685D-F9E0-412B-827A-746D26000E65}"/>
    <cellStyle name="Output 2 8 3 2" xfId="20186" xr:uid="{4ED52F47-5282-424D-8045-05A8E463D634}"/>
    <cellStyle name="Output 2 8 3 2 2" xfId="43600" xr:uid="{E624A454-212C-4936-9500-81EC22FF2662}"/>
    <cellStyle name="Output 2 8 3 3" xfId="34577" xr:uid="{581AB771-9E56-4C70-8686-43BFE52B552E}"/>
    <cellStyle name="Output 2 8 3 3 2" xfId="46018" xr:uid="{26797FB1-2AAB-43E5-9887-A61661E32850}"/>
    <cellStyle name="Output 2 8 3 4" xfId="40129" xr:uid="{2EE1C391-7003-4870-8985-A7D74F86B928}"/>
    <cellStyle name="Output 2 8 4" xfId="14586" xr:uid="{22C2EF7D-2EE3-4020-A6FF-997CB3133133}"/>
    <cellStyle name="Output 2 8 4 2" xfId="19775" xr:uid="{BC158A75-3CF4-4A04-AD18-8CABDAC6CE8D}"/>
    <cellStyle name="Output 2 8 4 2 2" xfId="44452" xr:uid="{5FB50332-8DE9-49D7-9614-B7E18251DDE6}"/>
    <cellStyle name="Output 2 8 4 3" xfId="41118" xr:uid="{9FA8936F-AFC8-48AF-8748-E64E0B73DAE2}"/>
    <cellStyle name="Output 2 8 5" xfId="15595" xr:uid="{635C5763-C035-4DC8-AF0A-8AADFB558A2C}"/>
    <cellStyle name="Output 2 8 5 2" xfId="21153" xr:uid="{BDE3EA45-AE81-445A-B7ED-8D0C1312C591}"/>
    <cellStyle name="Output 2 8 5 2 2" xfId="44151" xr:uid="{3ED3AAB2-C1BB-4276-8CB6-E00E1D325CD5}"/>
    <cellStyle name="Output 2 8 5 3" xfId="40830" xr:uid="{04A37EC6-378B-483E-9581-C827FB505A3D}"/>
    <cellStyle name="Output 2 8 6" xfId="16652" xr:uid="{2A264330-EBD3-4D9B-A55A-D508C6BFC123}"/>
    <cellStyle name="Output 2 8 6 2" xfId="22216" xr:uid="{A436D2BE-ED8D-403A-8D3B-F01D6629CA05}"/>
    <cellStyle name="Output 2 8 6 3" xfId="42043" xr:uid="{5B8CAD89-9C7F-4ED3-BB5D-13ED57A6E096}"/>
    <cellStyle name="Output 2 8 7" xfId="16567" xr:uid="{04B6261D-CF45-4671-97C3-432D819A5656}"/>
    <cellStyle name="Output 2 8 7 2" xfId="22131" xr:uid="{40BFC43C-87B2-4C29-83C5-380424B1EE72}"/>
    <cellStyle name="Output 2 8 7 3" xfId="42637" xr:uid="{C3B847D8-DCAD-4587-A467-10681ED68F18}"/>
    <cellStyle name="Output 2 8 8" xfId="17666" xr:uid="{677EEC1F-4BC9-48D6-9E8F-5250E70909B8}"/>
    <cellStyle name="Output 2 8 8 2" xfId="23308" xr:uid="{7DD19B06-0697-4865-AAAD-2B24CB543859}"/>
    <cellStyle name="Output 2 8 9" xfId="13785" xr:uid="{AC92970E-CF12-4C3B-88F4-A746F7DA36B0}"/>
    <cellStyle name="Output 2 8 9 2" xfId="18847" xr:uid="{3475B0E4-1502-44E7-9944-9527543661DA}"/>
    <cellStyle name="Output 2 9" xfId="3284" xr:uid="{80C66CB3-D6B1-4DEE-B06A-415A91947BA1}"/>
    <cellStyle name="Output 2 9 10" xfId="13093" xr:uid="{522094A1-2FC5-446A-8A3F-B140C483A011}"/>
    <cellStyle name="Output 2 9 10 2" xfId="34685" xr:uid="{5EE86BFD-9B7E-4D6E-B75F-C4965CBB91BB}"/>
    <cellStyle name="Output 2 9 11" xfId="18192" xr:uid="{4ABBCA8D-79E5-489E-B590-FC4886ED75B8}"/>
    <cellStyle name="Output 2 9 11 2" xfId="33899" xr:uid="{53A76CBF-61DD-4C9E-9E0D-D95CC95ADE1C}"/>
    <cellStyle name="Output 2 9 12" xfId="36226" xr:uid="{7041847B-3FA3-4576-BCAF-81AC13EF58F8}"/>
    <cellStyle name="Output 2 9 13" xfId="36271" xr:uid="{5C063CBF-1F30-4E4F-9CEB-C36C867BE40E}"/>
    <cellStyle name="Output 2 9 2" xfId="3285" xr:uid="{3729DE77-CE0C-4179-BC8B-BAF85227A541}"/>
    <cellStyle name="Output 2 9 2 10" xfId="18510" xr:uid="{09FD47D3-FA48-405D-8A3D-D275A02D8BAE}"/>
    <cellStyle name="Output 2 9 2 10 2" xfId="34190" xr:uid="{93E787CB-74C3-4304-97A7-87FE6383B71D}"/>
    <cellStyle name="Output 2 9 2 11" xfId="25363" xr:uid="{6036D991-2BC2-4598-85D6-D16ECFF3FDBC}"/>
    <cellStyle name="Output 2 9 2 12" xfId="36272" xr:uid="{C1F84C1F-B85A-4D99-92B3-FB58CE647627}"/>
    <cellStyle name="Output 2 9 2 2" xfId="8715" xr:uid="{17675F54-EDA4-4F25-AC96-611721BF861E}"/>
    <cellStyle name="Output 2 9 2 2 2" xfId="20551" xr:uid="{5D6662F2-4A49-4291-AFE5-DDAFB2CCB562}"/>
    <cellStyle name="Output 2 9 2 2 2 2" xfId="33709" xr:uid="{CEF22799-23E3-40E4-B7F7-AFBC2439C7CD}"/>
    <cellStyle name="Output 2 9 2 2 2 2 2" xfId="44433" xr:uid="{C1F82498-334F-41B3-8DFD-C8B06FE929E4}"/>
    <cellStyle name="Output 2 9 2 2 2 3" xfId="41101" xr:uid="{40CF69C2-A73C-4FD6-8B8D-F0823A064F81}"/>
    <cellStyle name="Output 2 9 2 2 2 4" xfId="45901" xr:uid="{FAEFC7A3-54EC-484B-9480-2559A2FB3D54}"/>
    <cellStyle name="Output 2 9 2 2 3" xfId="35737" xr:uid="{1B8AD3BE-DE3D-400E-81E6-79D34DBD7176}"/>
    <cellStyle name="Output 2 9 2 2 3 2" xfId="43312" xr:uid="{D9FD074E-9DAB-4C4B-8BB2-1BEAF65727F8}"/>
    <cellStyle name="Output 2 9 2 2 3 3" xfId="46218" xr:uid="{D4DB34B1-9812-4945-B2CC-F7007E006717}"/>
    <cellStyle name="Output 2 9 2 2 4" xfId="35576" xr:uid="{95A72B30-53E0-4020-BC5D-CA423428FBDE}"/>
    <cellStyle name="Output 2 9 2 2 5" xfId="30168" xr:uid="{8A695035-8C71-484D-8658-97A9753B1FC0}"/>
    <cellStyle name="Output 2 9 2 2 6" xfId="28382" xr:uid="{8E20B648-3C80-48EE-BC95-AF9E3DD37078}"/>
    <cellStyle name="Output 2 9 2 2 7" xfId="39817" xr:uid="{9F104AAF-B433-458F-A68B-3856295B4536}"/>
    <cellStyle name="Output 2 9 2 2 8" xfId="45421" xr:uid="{6443B8FD-D1D3-4920-974D-F41FB3CA55BA}"/>
    <cellStyle name="Output 2 9 2 2 9" xfId="15039" xr:uid="{819EE41C-F7E5-4535-917D-604D121F03EB}"/>
    <cellStyle name="Output 2 9 2 3" xfId="7704" xr:uid="{CD88A63F-CE30-49AF-B546-ECBADD8FC6DF}"/>
    <cellStyle name="Output 2 9 2 3 2" xfId="11520" xr:uid="{B1F2FFCE-930E-460C-B16C-6DE771763D43}"/>
    <cellStyle name="Output 2 9 2 3 2 2" xfId="33072" xr:uid="{B75E66D9-28DD-407B-B7D4-1586E442A8C8}"/>
    <cellStyle name="Output 2 9 2 3 2 3" xfId="44366" xr:uid="{89973059-B0AF-49D7-A1A8-ED26D1C4C412}"/>
    <cellStyle name="Output 2 9 2 3 2 4" xfId="20047" xr:uid="{9D74AFA1-937E-4CCA-A1D4-5EBF427B6EED}"/>
    <cellStyle name="Output 2 9 2 3 3" xfId="35095" xr:uid="{4165D70E-5DCF-4612-8B3D-30E3BD17D915}"/>
    <cellStyle name="Output 2 9 2 3 4" xfId="35778" xr:uid="{92313EC5-C3B6-496B-B4BE-6541DD07F721}"/>
    <cellStyle name="Output 2 9 2 3 5" xfId="29885" xr:uid="{021AA9EF-D32B-42ED-8C76-39978C0F6F90}"/>
    <cellStyle name="Output 2 9 2 3 6" xfId="41044" xr:uid="{DE96EEDA-8E4B-430D-9316-A72BD9277A16}"/>
    <cellStyle name="Output 2 9 2 3 7" xfId="14845" xr:uid="{7EB4B4A5-8ED0-4F4F-9D83-47B1EF390C82}"/>
    <cellStyle name="Output 2 9 2 3 8" xfId="48078" xr:uid="{6695CC94-DCE6-4F8C-AD8A-EBBC9D3AF43B}"/>
    <cellStyle name="Output 2 9 2 4" xfId="9644" xr:uid="{580A9F1A-77AB-4BD9-AAC0-921134EB3BA3}"/>
    <cellStyle name="Output 2 9 2 4 2" xfId="22003" xr:uid="{23D08D73-6D37-4E8C-A788-138F26AD2719}"/>
    <cellStyle name="Output 2 9 2 4 2 2" xfId="44264" xr:uid="{4C08DDF4-9DB3-4551-B818-A0D4FB587AD0}"/>
    <cellStyle name="Output 2 9 2 4 3" xfId="40956" xr:uid="{35C44FD3-2A45-47CF-BE18-AB903C1D33AC}"/>
    <cellStyle name="Output 2 9 2 5" xfId="16901" xr:uid="{F4435E5D-8D2D-48FE-927C-91A243176C12}"/>
    <cellStyle name="Output 2 9 2 5 2" xfId="22539" xr:uid="{60DEAD2B-0E7A-4812-A9D6-BDAA18DC553A}"/>
    <cellStyle name="Output 2 9 2 5 3" xfId="42640" xr:uid="{314CAA41-6758-4D66-976C-F94883A5ABF4}"/>
    <cellStyle name="Output 2 9 2 6" xfId="17264" xr:uid="{EC21E32C-C3B5-43FC-A88A-990797F5EF88}"/>
    <cellStyle name="Output 2 9 2 6 2" xfId="22913" xr:uid="{899060B1-8D6C-43EC-A689-B4836328498B}"/>
    <cellStyle name="Output 2 9 2 7" xfId="17988" xr:uid="{992351A5-A56C-4268-8F25-05B976F719B5}"/>
    <cellStyle name="Output 2 9 2 7 2" xfId="23627" xr:uid="{BD8FE838-218E-42C7-9E73-230310F59E73}"/>
    <cellStyle name="Output 2 9 2 8" xfId="14107" xr:uid="{7D73A1C6-6D71-4CEB-8FD2-EF83A153B813}"/>
    <cellStyle name="Output 2 9 2 8 2" xfId="19166" xr:uid="{DCA2D8CC-AB99-470E-9109-0FD475BEDC5A}"/>
    <cellStyle name="Output 2 9 2 9" xfId="13435" xr:uid="{1E80124E-1B42-4534-ABFB-8268D0B82E0A}"/>
    <cellStyle name="Output 2 9 2 9 2" xfId="35573" xr:uid="{CA44E2DC-0E57-4496-9D74-98A9BDDA16AE}"/>
    <cellStyle name="Output 2 9 3" xfId="8738" xr:uid="{B3A4A059-2F40-4ACA-9435-1365A1C6BC75}"/>
    <cellStyle name="Output 2 9 3 2" xfId="20187" xr:uid="{537643F3-5A2C-4B81-B82B-38270A5D3B46}"/>
    <cellStyle name="Output 2 9 3 2 2" xfId="43601" xr:uid="{8F033CC7-7E0C-4C2B-994F-3AC92307DB6D}"/>
    <cellStyle name="Output 2 9 3 3" xfId="34693" xr:uid="{82CB539F-EF8E-4A65-BE8F-2D5C9624C54A}"/>
    <cellStyle name="Output 2 9 3 3 2" xfId="46019" xr:uid="{08BA73B7-18EA-4E37-8F18-5CA6BB97AABE}"/>
    <cellStyle name="Output 2 9 3 4" xfId="40130" xr:uid="{783187B1-BAA5-4AA7-9E73-D8701C366EAE}"/>
    <cellStyle name="Output 2 9 4" xfId="14587" xr:uid="{0983DB1D-9ABD-43B5-B777-288D779143F3}"/>
    <cellStyle name="Output 2 9 4 2" xfId="19776" xr:uid="{149600A1-2518-49BE-A716-B231C0374459}"/>
    <cellStyle name="Output 2 9 4 2 2" xfId="44263" xr:uid="{3236C0B4-BDB1-4255-AAD1-7BA9B1C38380}"/>
    <cellStyle name="Output 2 9 4 3" xfId="40955" xr:uid="{E9B22EA7-0597-48BF-B3C6-C92F2EF15BD1}"/>
    <cellStyle name="Output 2 9 5" xfId="15594" xr:uid="{4C62366F-A11A-4A7E-86AF-8D35CC86015D}"/>
    <cellStyle name="Output 2 9 5 2" xfId="21152" xr:uid="{993C0AD9-4B89-4613-B7B2-BD95ADA26E2F}"/>
    <cellStyle name="Output 2 9 5 2 2" xfId="44140" xr:uid="{B4CCC4E8-DFEF-44EE-B769-C87842037B7C}"/>
    <cellStyle name="Output 2 9 5 3" xfId="40814" xr:uid="{DCD21AA1-9C3F-4C1D-8588-8C860EA1CF37}"/>
    <cellStyle name="Output 2 9 6" xfId="16653" xr:uid="{B4BD24F1-C15D-4F69-BB90-A7841DDE7AE8}"/>
    <cellStyle name="Output 2 9 6 2" xfId="22217" xr:uid="{425718EA-DC4A-4BA6-83C9-D403499FC464}"/>
    <cellStyle name="Output 2 9 6 3" xfId="42044" xr:uid="{207E747A-9B9A-44B0-A2A0-A8185EEA1DF5}"/>
    <cellStyle name="Output 2 9 7" xfId="16568" xr:uid="{ECE112E5-F9D6-498D-9352-C4AE6DF2B45B}"/>
    <cellStyle name="Output 2 9 7 2" xfId="22132" xr:uid="{89486E5B-6511-4063-B966-54064AD2B7F8}"/>
    <cellStyle name="Output 2 9 7 3" xfId="42639" xr:uid="{4C29659F-B7FB-4534-8744-35FB331E833A}"/>
    <cellStyle name="Output 2 9 8" xfId="17667" xr:uid="{1AD2963E-7FB7-4280-BA3F-B3FCF80B6381}"/>
    <cellStyle name="Output 2 9 8 2" xfId="23309" xr:uid="{7AC12A62-5691-466E-B50F-8CEA0FB38C7D}"/>
    <cellStyle name="Output 2 9 9" xfId="13786" xr:uid="{67C79B67-B0A4-41FE-844B-A97D7280B076}"/>
    <cellStyle name="Output 2 9 9 2" xfId="18848" xr:uid="{DB38957C-8C9D-434B-BF3D-C3A83CFF1F69}"/>
    <cellStyle name="Output 20" xfId="38308" xr:uid="{9E3EEDAA-C66E-4690-AE32-DE3E571F4E09}"/>
    <cellStyle name="Output 21" xfId="38309" xr:uid="{FCF49135-F8F4-4620-A741-89D8BB7FC9F1}"/>
    <cellStyle name="Output 22" xfId="38310" xr:uid="{696B3E24-1AE1-4F27-A310-AADDDE661741}"/>
    <cellStyle name="Output 23" xfId="38311" xr:uid="{CAEB92F6-F25C-415A-BADF-3E75101AE5A9}"/>
    <cellStyle name="Output 24" xfId="38312" xr:uid="{DFC3CAD4-0BAE-4EE2-8B16-FC00C1E19E7A}"/>
    <cellStyle name="Output 25" xfId="38313" xr:uid="{A41A9CE6-41F4-472B-B71E-E9779A947A91}"/>
    <cellStyle name="Output 26" xfId="38314" xr:uid="{58BC6B22-328B-4084-8137-CD2E98A5DCA7}"/>
    <cellStyle name="Output 27" xfId="38315" xr:uid="{429922D6-8393-4FC7-A3DF-EAE814EC7461}"/>
    <cellStyle name="Output 28" xfId="38316" xr:uid="{1B29F0FD-917F-4BDA-B003-8912BE0DCDA1}"/>
    <cellStyle name="Output 29" xfId="38317" xr:uid="{3E228D5C-FEAD-45AB-9B1A-B2ACEDADB399}"/>
    <cellStyle name="Output 3" xfId="3286" xr:uid="{3927D8FD-A726-4F2A-A4D9-B8ACE9755C1D}"/>
    <cellStyle name="Output 3 10" xfId="3287" xr:uid="{E5F96472-63D5-4F90-AE0E-D4E60E15E9E3}"/>
    <cellStyle name="Output 3 10 10" xfId="13095" xr:uid="{48C80E40-922C-46C5-A382-C462E0534A50}"/>
    <cellStyle name="Output 3 10 10 2" xfId="35517" xr:uid="{A4073286-CEF3-4A13-B4DA-0778F05ABC41}"/>
    <cellStyle name="Output 3 10 11" xfId="18194" xr:uid="{7FA04EA0-64FD-443E-84AE-F830B9534542}"/>
    <cellStyle name="Output 3 10 11 2" xfId="35663" xr:uid="{0FCAD714-EB5A-4590-B3A2-CCEBC9D3A6E6}"/>
    <cellStyle name="Output 3 10 12" xfId="36273" xr:uid="{2A287223-74E8-44A2-8BFB-8090C89569CF}"/>
    <cellStyle name="Output 3 10 2" xfId="3288" xr:uid="{B8D09638-9EBF-474A-AA76-36A4B1101912}"/>
    <cellStyle name="Output 3 10 2 10" xfId="18512" xr:uid="{C040B0D9-4F66-43EC-9EFC-225EBBF88F9D}"/>
    <cellStyle name="Output 3 10 2 10 2" xfId="35412" xr:uid="{771C5FC5-B91D-4BFB-B247-95211E865314}"/>
    <cellStyle name="Output 3 10 2 11" xfId="36274" xr:uid="{28B001D5-78BC-4C92-9F5D-DD80D88D095E}"/>
    <cellStyle name="Output 3 10 2 2" xfId="8718" xr:uid="{6663B9EA-207D-4B66-9F7D-13C4C4055E16}"/>
    <cellStyle name="Output 3 10 2 2 2" xfId="20553" xr:uid="{725B7286-7345-4975-8BFF-DF2209AD062B}"/>
    <cellStyle name="Output 3 10 2 2 2 2" xfId="44330" xr:uid="{F776CD92-FB8E-4606-9967-33FB1C82513E}"/>
    <cellStyle name="Output 3 10 2 2 3" xfId="34142" xr:uid="{CB57D376-34D6-41A4-B4CB-452F0761D61C}"/>
    <cellStyle name="Output 3 10 2 2 3 2" xfId="46220" xr:uid="{784B4611-FE27-4C95-93F4-6B0221FB7F1A}"/>
    <cellStyle name="Output 3 10 2 2 4" xfId="41011" xr:uid="{52B7BCD9-FC26-409E-8D80-C48B92083855}"/>
    <cellStyle name="Output 3 10 2 3" xfId="14847" xr:uid="{D53A4823-5F25-48C7-929E-6C7238508BAE}"/>
    <cellStyle name="Output 3 10 2 3 2" xfId="20049" xr:uid="{64D96DB3-6277-48DC-BB4E-FD8B208F3DCB}"/>
    <cellStyle name="Output 3 10 2 3 3" xfId="42643" xr:uid="{6FFD34B8-1110-40BA-9963-F8ED672BD6EE}"/>
    <cellStyle name="Output 3 10 2 4" xfId="16441" xr:uid="{801CB189-CF3C-44C5-8E3A-A5F3ECDB9635}"/>
    <cellStyle name="Output 3 10 2 4 2" xfId="22005" xr:uid="{D8061AF5-8F27-4ECA-BAEB-7ADDA2B42B3F}"/>
    <cellStyle name="Output 3 10 2 5" xfId="16903" xr:uid="{771F9225-74E8-4FC1-A6AD-A13A9BF9E7E4}"/>
    <cellStyle name="Output 3 10 2 5 2" xfId="22541" xr:uid="{6D04830F-AD15-4485-AE30-E260952C22B8}"/>
    <cellStyle name="Output 3 10 2 6" xfId="17266" xr:uid="{30AFEF68-C1AB-4051-8E07-089B16BDB93D}"/>
    <cellStyle name="Output 3 10 2 6 2" xfId="22915" xr:uid="{D9BE45C7-E0FA-4906-A094-D7062316E1EB}"/>
    <cellStyle name="Output 3 10 2 7" xfId="17990" xr:uid="{E7A93A08-C82B-49B3-850B-99CC30640E7B}"/>
    <cellStyle name="Output 3 10 2 7 2" xfId="23629" xr:uid="{34C16C05-F611-4668-9BE9-02879AFA1D40}"/>
    <cellStyle name="Output 3 10 2 8" xfId="14109" xr:uid="{5C72818D-C59C-4B2F-82AE-9F0DDAE28333}"/>
    <cellStyle name="Output 3 10 2 8 2" xfId="19168" xr:uid="{B63C7012-C876-4785-A12E-998A380A5498}"/>
    <cellStyle name="Output 3 10 2 9" xfId="13437" xr:uid="{54BC66BB-0BF0-4704-9EEB-E604CC5367E1}"/>
    <cellStyle name="Output 3 10 2 9 2" xfId="35487" xr:uid="{48125510-A258-4B2E-A65C-4951DE13D74A}"/>
    <cellStyle name="Output 3 10 3" xfId="14870" xr:uid="{CB10ADD9-95AF-460E-ADDD-D6D479E83320}"/>
    <cellStyle name="Output 3 10 3 2" xfId="20189" xr:uid="{F7D6AD58-E0F6-463A-8D59-5E7BBE510AEB}"/>
    <cellStyle name="Output 3 10 3 2 2" xfId="44329" xr:uid="{C1829F4F-EA94-4B65-9A54-7FD0138575D0}"/>
    <cellStyle name="Output 3 10 3 3" xfId="41010" xr:uid="{B7C2A8C2-D9B3-4141-8E31-029735F89743}"/>
    <cellStyle name="Output 3 10 4" xfId="14589" xr:uid="{B162F2D9-352E-4315-AB97-D1D970899AA7}"/>
    <cellStyle name="Output 3 10 4 2" xfId="19778" xr:uid="{DDFB6CCB-AD18-4EF8-999A-6CC6B383B81B}"/>
    <cellStyle name="Output 3 10 4 2 2" xfId="43916" xr:uid="{23F95935-0DF0-4DF1-BDC3-D7AFF6941DA9}"/>
    <cellStyle name="Output 3 10 4 3" xfId="40563" xr:uid="{EF3618F2-2AD1-468A-BBBA-3AA505B11B85}"/>
    <cellStyle name="Output 3 10 5" xfId="15592" xr:uid="{0E54A9FB-2075-4D77-AB9E-1372817E4414}"/>
    <cellStyle name="Output 3 10 5 2" xfId="21150" xr:uid="{9C1642E4-589A-46A2-8770-1D587FFC2A21}"/>
    <cellStyle name="Output 3 10 5 3" xfId="42642" xr:uid="{8F56404C-518A-41BE-B290-72B9A54EA791}"/>
    <cellStyle name="Output 3 10 6" xfId="16655" xr:uid="{F7AC7E82-3248-4D55-8C53-B1815ABB3383}"/>
    <cellStyle name="Output 3 10 6 2" xfId="22219" xr:uid="{D715EBE0-2C6B-4D70-BED9-F1414E0367B7}"/>
    <cellStyle name="Output 3 10 7" xfId="15671" xr:uid="{4C0ADAE0-ADB2-4CF5-89F1-D4A62FCE6F86}"/>
    <cellStyle name="Output 3 10 7 2" xfId="21229" xr:uid="{7DED389F-53D9-46BD-9E17-B5076480E606}"/>
    <cellStyle name="Output 3 10 8" xfId="17669" xr:uid="{1DEB14D2-B914-436F-8A15-52F5CB013FAA}"/>
    <cellStyle name="Output 3 10 8 2" xfId="23311" xr:uid="{FF659868-AC04-4584-A764-92606FAB9A61}"/>
    <cellStyle name="Output 3 10 9" xfId="13788" xr:uid="{56F469E9-5F46-433C-9D33-7213BE22FDDB}"/>
    <cellStyle name="Output 3 10 9 2" xfId="18850" xr:uid="{57C30706-E5F3-4F47-B354-D6509EE2D6A0}"/>
    <cellStyle name="Output 3 11" xfId="3289" xr:uid="{3C8E9883-02BC-40B7-AF11-7145D81336D4}"/>
    <cellStyle name="Output 3 11 10" xfId="13096" xr:uid="{02C2D568-4F20-4919-AD17-4399E2B91A07}"/>
    <cellStyle name="Output 3 11 10 2" xfId="34365" xr:uid="{3B1A473A-842C-4D47-8EC9-7871276D083E}"/>
    <cellStyle name="Output 3 11 11" xfId="18195" xr:uid="{60987371-40BC-48EB-AC8F-7E375F95B646}"/>
    <cellStyle name="Output 3 11 11 2" xfId="35871" xr:uid="{DFDB2C80-7900-4A42-BCD0-B334DAC0AD36}"/>
    <cellStyle name="Output 3 11 12" xfId="39201" xr:uid="{430EC765-4159-4B77-90BB-014E79DCA515}"/>
    <cellStyle name="Output 3 11 2" xfId="3290" xr:uid="{B86A8F86-DC8B-4B61-A246-64F325D125CB}"/>
    <cellStyle name="Output 3 11 2 10" xfId="18513" xr:uid="{3D7FC82E-9372-4E9F-B7BB-9539E619C90B}"/>
    <cellStyle name="Output 3 11 2 10 2" xfId="33876" xr:uid="{1A1753C3-B0DA-466E-A0A3-2D5BD9BC115E}"/>
    <cellStyle name="Output 3 11 2 11" xfId="39200" xr:uid="{52D6B201-0F59-4E93-952C-E83DDD1C612A}"/>
    <cellStyle name="Output 3 11 2 2" xfId="8720" xr:uid="{2AF9221F-E6B6-48CE-A901-4FB398D352AE}"/>
    <cellStyle name="Output 3 11 2 2 2" xfId="20554" xr:uid="{64BA0789-F5EC-4BA1-9595-4FD839CC8BF3}"/>
    <cellStyle name="Output 3 11 2 2 2 2" xfId="44332" xr:uid="{9CFB44F5-A1D5-4F92-ABEA-E9E5D41D1A3B}"/>
    <cellStyle name="Output 3 11 2 2 3" xfId="34223" xr:uid="{EEEB4AE4-D804-4EA2-AD9B-B1C522E3D268}"/>
    <cellStyle name="Output 3 11 2 2 3 2" xfId="46221" xr:uid="{E85E2FE1-7502-482C-B432-D36B2D799ACD}"/>
    <cellStyle name="Output 3 11 2 2 4" xfId="41013" xr:uid="{D45F6739-0CF8-4C0F-9B4F-EA17A8C7743F}"/>
    <cellStyle name="Output 3 11 2 3" xfId="14848" xr:uid="{A7444261-58E2-48FD-856F-5F8AFEE8B8DF}"/>
    <cellStyle name="Output 3 11 2 3 2" xfId="20050" xr:uid="{EBCA2255-6283-4D4C-BFB8-9E9B45AAAC7C}"/>
    <cellStyle name="Output 3 11 2 3 3" xfId="42645" xr:uid="{1345C91C-FA69-45A5-84CB-2C297297CE89}"/>
    <cellStyle name="Output 3 11 2 4" xfId="16442" xr:uid="{D430C6EF-04C1-4606-987C-5D847FBB96BA}"/>
    <cellStyle name="Output 3 11 2 4 2" xfId="22006" xr:uid="{A9C6D39B-0E80-44C5-8E57-AD3230EC8DF8}"/>
    <cellStyle name="Output 3 11 2 5" xfId="16904" xr:uid="{57FBED8D-44DF-4978-9A95-448173514A91}"/>
    <cellStyle name="Output 3 11 2 5 2" xfId="22542" xr:uid="{3AE9358E-EB80-45EA-BA94-6130AC1EDE73}"/>
    <cellStyle name="Output 3 11 2 6" xfId="17267" xr:uid="{A9937F04-DE94-492B-B1C6-DCAF999CF6F5}"/>
    <cellStyle name="Output 3 11 2 6 2" xfId="22916" xr:uid="{85FC8950-D196-45C2-957D-097743A60B32}"/>
    <cellStyle name="Output 3 11 2 7" xfId="17991" xr:uid="{DC2AEFA5-ECE7-417C-85EF-E8C772CBDCF7}"/>
    <cellStyle name="Output 3 11 2 7 2" xfId="23630" xr:uid="{58486879-AB5B-445F-860E-87E8A4879710}"/>
    <cellStyle name="Output 3 11 2 8" xfId="14110" xr:uid="{B4BC0067-19B8-4D4E-9803-6E6617D84CFD}"/>
    <cellStyle name="Output 3 11 2 8 2" xfId="19169" xr:uid="{272029F2-3992-422A-8F58-18A99D99CF3A}"/>
    <cellStyle name="Output 3 11 2 9" xfId="13438" xr:uid="{18B32502-0088-4249-8265-A1DA7D17F2DC}"/>
    <cellStyle name="Output 3 11 2 9 2" xfId="35034" xr:uid="{28EBC462-B8BE-496B-B9A6-AE1C5533C618}"/>
    <cellStyle name="Output 3 11 3" xfId="14871" xr:uid="{02356076-FF64-422A-A012-9B35291C9EC4}"/>
    <cellStyle name="Output 3 11 3 2" xfId="20190" xr:uid="{0F721756-0DA2-407F-ACFF-0B0377F9D4E3}"/>
    <cellStyle name="Output 3 11 3 2 2" xfId="44331" xr:uid="{45D576C8-4114-40C9-A670-B9737FF9CAA1}"/>
    <cellStyle name="Output 3 11 3 3" xfId="41012" xr:uid="{E323F6A8-963D-4515-99E9-58FC51288ACC}"/>
    <cellStyle name="Output 3 11 4" xfId="14590" xr:uid="{24B9EC32-951D-4F39-883D-25A4FC0D6E88}"/>
    <cellStyle name="Output 3 11 4 2" xfId="19779" xr:uid="{BDAD2618-2E46-496D-AA36-02805BF98358}"/>
    <cellStyle name="Output 3 11 4 2 2" xfId="43908" xr:uid="{DDE5DBA7-A5C8-406D-BA59-3CC3DBAE0B49}"/>
    <cellStyle name="Output 3 11 4 3" xfId="40550" xr:uid="{B7CDF0C8-55B1-4942-B844-EE0FE75DF57B}"/>
    <cellStyle name="Output 3 11 5" xfId="15591" xr:uid="{E4860E2F-A654-4B4F-9E6B-4E9D55C9F323}"/>
    <cellStyle name="Output 3 11 5 2" xfId="21149" xr:uid="{455755EA-F96E-49CF-9792-EE5AC58C6337}"/>
    <cellStyle name="Output 3 11 5 3" xfId="42644" xr:uid="{2841EB08-9F75-4B73-A8C3-36709E8689C5}"/>
    <cellStyle name="Output 3 11 6" xfId="16656" xr:uid="{1C991D22-A152-4EE2-AADD-9DFC3D3B2B47}"/>
    <cellStyle name="Output 3 11 6 2" xfId="22220" xr:uid="{9CFE29B1-432F-4FB1-8ECC-B52C0ACED505}"/>
    <cellStyle name="Output 3 11 7" xfId="16306" xr:uid="{B38CB475-8642-43F6-9D58-28B361AB9D7F}"/>
    <cellStyle name="Output 3 11 7 2" xfId="21868" xr:uid="{F0E22CCE-A3C7-49A3-85FA-2CA065A30341}"/>
    <cellStyle name="Output 3 11 8" xfId="17670" xr:uid="{B20A77C3-C5E1-449E-8EE4-7571EDB6D38B}"/>
    <cellStyle name="Output 3 11 8 2" xfId="23312" xr:uid="{D3C80D3C-C561-4BE4-89C4-9EECE10643DC}"/>
    <cellStyle name="Output 3 11 9" xfId="13789" xr:uid="{BDD24C77-66DF-4C3B-9628-0436679A2860}"/>
    <cellStyle name="Output 3 11 9 2" xfId="18851" xr:uid="{8F875D9E-81D7-4EED-B7ED-B6CB95DAC252}"/>
    <cellStyle name="Output 3 12" xfId="3291" xr:uid="{ACC5FA94-14F4-4FFD-BBE6-80091411F2C6}"/>
    <cellStyle name="Output 3 12 10" xfId="18511" xr:uid="{15F79882-FD13-4487-8994-9C6F57649F6F}"/>
    <cellStyle name="Output 3 12 10 2" xfId="34252" xr:uid="{F53CCC44-573A-4535-8A1E-D01EB0B53736}"/>
    <cellStyle name="Output 3 12 11" xfId="25364" xr:uid="{929185EA-0323-4B80-AD0F-08F23E54FCF7}"/>
    <cellStyle name="Output 3 12 12" xfId="39199" xr:uid="{700D2D2D-787F-4549-964C-6215960F88D3}"/>
    <cellStyle name="Output 3 12 2" xfId="8729" xr:uid="{069062A9-C859-47ED-A9AD-C460BB5163CB}"/>
    <cellStyle name="Output 3 12 2 2" xfId="20552" xr:uid="{6DB83EBD-7D51-442F-A013-6619A329089D}"/>
    <cellStyle name="Output 3 12 2 2 2" xfId="33714" xr:uid="{A64EEA15-9EB7-4861-86B4-E51122C5F4CC}"/>
    <cellStyle name="Output 3 12 2 2 2 2" xfId="44305" xr:uid="{FC630C49-8708-41C1-85E3-BFB69FEAFCE8}"/>
    <cellStyle name="Output 3 12 2 2 3" xfId="40997" xr:uid="{6FA2D1D8-5276-4E83-B3BA-A3F63F5217C2}"/>
    <cellStyle name="Output 3 12 2 2 4" xfId="45902" xr:uid="{00F26A73-CA9F-4F1A-BA90-3FEF5DA10BF3}"/>
    <cellStyle name="Output 3 12 2 3" xfId="35742" xr:uid="{28B55BDC-32B7-47A2-B9B0-6389751AE170}"/>
    <cellStyle name="Output 3 12 2 3 2" xfId="43313" xr:uid="{2C5855DA-5486-4540-BA8A-2E5156AFCB41}"/>
    <cellStyle name="Output 3 12 2 3 3" xfId="46219" xr:uid="{49DDE886-5B63-4968-9946-E39FBD182689}"/>
    <cellStyle name="Output 3 12 2 4" xfId="35848" xr:uid="{430775BD-A18B-4446-8E07-A3FB08A5B45B}"/>
    <cellStyle name="Output 3 12 2 5" xfId="30169" xr:uid="{CCC80BCB-9931-4B1B-9B1A-D19B5816FB74}"/>
    <cellStyle name="Output 3 12 2 6" xfId="28383" xr:uid="{3777ECC2-2304-4176-87D5-FBB18AB04D70}"/>
    <cellStyle name="Output 3 12 2 7" xfId="39818" xr:uid="{0619FA52-AB33-4021-AFBF-8D0B9B05364F}"/>
    <cellStyle name="Output 3 12 2 8" xfId="45422" xr:uid="{903CF525-BC6D-4C71-8D6A-F4E38A4007C5}"/>
    <cellStyle name="Output 3 12 2 9" xfId="15040" xr:uid="{4BFA87DE-5780-4E32-ACAD-68672289E3B8}"/>
    <cellStyle name="Output 3 12 3" xfId="7705" xr:uid="{2A22DD67-C161-43F0-830A-31C1605A0084}"/>
    <cellStyle name="Output 3 12 3 2" xfId="11521" xr:uid="{FC01E3E7-A22E-411F-B549-BD0860C80611}"/>
    <cellStyle name="Output 3 12 3 2 2" xfId="33073" xr:uid="{D7E01D25-F172-421E-8EB8-D025C4EA3CC6}"/>
    <cellStyle name="Output 3 12 3 2 3" xfId="44367" xr:uid="{988AC57E-4799-4706-B7A8-EE11C5CD0391}"/>
    <cellStyle name="Output 3 12 3 2 4" xfId="20048" xr:uid="{8D3962D7-E1DD-4CED-AB52-DE4BDEAACD8A}"/>
    <cellStyle name="Output 3 12 3 3" xfId="34543" xr:uid="{9DEC0794-190A-4B9D-B249-57707A336713}"/>
    <cellStyle name="Output 3 12 3 4" xfId="35531" xr:uid="{E3BE76AD-44DC-4765-A16C-F199A42BD3EE}"/>
    <cellStyle name="Output 3 12 3 5" xfId="29886" xr:uid="{1F05ECEB-014F-4BDF-90C5-9264B97730EE}"/>
    <cellStyle name="Output 3 12 3 6" xfId="41045" xr:uid="{27AF0BCF-051B-481E-81E8-73A01C7797C8}"/>
    <cellStyle name="Output 3 12 3 7" xfId="14846" xr:uid="{29FA67B8-C8C9-4BD1-9579-56BF1D389B30}"/>
    <cellStyle name="Output 3 12 3 8" xfId="48079" xr:uid="{6C153E4B-898E-44C4-901C-9F2A46F11D84}"/>
    <cellStyle name="Output 3 12 4" xfId="9645" xr:uid="{6518C73F-C78E-4A34-9E50-ACD02CDF6F7D}"/>
    <cellStyle name="Output 3 12 4 2" xfId="22004" xr:uid="{8718DEFC-C59A-426F-B08B-2B79BAAA832D}"/>
    <cellStyle name="Output 3 12 4 2 2" xfId="44482" xr:uid="{E4B1CB2B-565F-4808-8398-6CDAE9F13664}"/>
    <cellStyle name="Output 3 12 4 3" xfId="41144" xr:uid="{D3AF7B9D-0BD5-48C0-BE35-5FC7D11DC40C}"/>
    <cellStyle name="Output 3 12 5" xfId="16902" xr:uid="{891D447F-0966-45C1-AC39-726E3EF920C3}"/>
    <cellStyle name="Output 3 12 5 2" xfId="22540" xr:uid="{44FA0D26-616B-4792-9F5B-33F1DB80B0D6}"/>
    <cellStyle name="Output 3 12 5 3" xfId="42646" xr:uid="{D6E3E1A7-2CEA-4B4C-9D55-B665AC82FA25}"/>
    <cellStyle name="Output 3 12 6" xfId="17265" xr:uid="{347F5AD7-DD36-45FB-9303-63258E4816FF}"/>
    <cellStyle name="Output 3 12 6 2" xfId="22914" xr:uid="{4D72955C-AFEA-4FFA-8FE9-AD2C100DBA5B}"/>
    <cellStyle name="Output 3 12 7" xfId="17989" xr:uid="{3F633B0D-0D60-4810-A5E3-E82D1D367950}"/>
    <cellStyle name="Output 3 12 7 2" xfId="23628" xr:uid="{B309EBD9-DEF6-4DE7-9E09-0F473869FB6D}"/>
    <cellStyle name="Output 3 12 8" xfId="14108" xr:uid="{8185328E-191D-480F-B1EF-48D513D0434E}"/>
    <cellStyle name="Output 3 12 8 2" xfId="19167" xr:uid="{95B96533-8854-4625-9BFD-875EA4515210}"/>
    <cellStyle name="Output 3 12 9" xfId="13436" xr:uid="{257028D2-7245-4247-9654-C1EC73D52FA9}"/>
    <cellStyle name="Output 3 12 9 2" xfId="35377" xr:uid="{D06CA1F3-3702-4583-95B8-6F07891BF1C7}"/>
    <cellStyle name="Output 3 13" xfId="5201" xr:uid="{83A1672C-6B20-4040-BD7F-F07235B71A0C}"/>
    <cellStyle name="Output 3 13 2" xfId="20188" xr:uid="{A19A6B72-D809-4561-9635-4A6D9C60024B}"/>
    <cellStyle name="Output 3 13 2 2" xfId="43447" xr:uid="{EAD87DFC-E130-4ED4-9DCD-33AE720DFBB9}"/>
    <cellStyle name="Output 3 13 3" xfId="35811" xr:uid="{38D99F48-566A-49F5-A7ED-075ED86F4B58}"/>
    <cellStyle name="Output 3 13 3 2" xfId="46020" xr:uid="{E59A1D7C-5AC6-45E7-A23D-779E2AB672FE}"/>
    <cellStyle name="Output 3 13 4" xfId="39966" xr:uid="{C5B51CE2-2BBE-4898-BB02-CA724F779A93}"/>
    <cellStyle name="Output 3 14" xfId="14588" xr:uid="{FC0A9137-525F-43EA-9039-E417D70DF92C}"/>
    <cellStyle name="Output 3 14 2" xfId="19777" xr:uid="{FEE1A6D3-2E79-4BD6-B421-01D356F75C3F}"/>
    <cellStyle name="Output 3 14 2 2" xfId="44328" xr:uid="{2D9F9FAD-3DAE-4577-A45D-91633F9BB983}"/>
    <cellStyle name="Output 3 14 3" xfId="41009" xr:uid="{D6DDF798-16A5-4B49-B242-3FFE2C074CD1}"/>
    <cellStyle name="Output 3 15" xfId="15593" xr:uid="{64F1BFAC-156A-4B7C-909A-70FA879D3C23}"/>
    <cellStyle name="Output 3 15 2" xfId="21151" xr:uid="{CEE83F8E-1806-408E-B9AE-292BA3272928}"/>
    <cellStyle name="Output 3 15 2 2" xfId="43924" xr:uid="{4D75E5AE-736D-4D9A-9C8B-5B1CC9FBBE61}"/>
    <cellStyle name="Output 3 15 3" xfId="40576" xr:uid="{8B57F825-052D-421D-893D-85906DA7A652}"/>
    <cellStyle name="Output 3 16" xfId="16654" xr:uid="{A7468FE3-8FAA-4201-B910-8A470DDFF4CE}"/>
    <cellStyle name="Output 3 16 2" xfId="22218" xr:uid="{4EF4B6D9-A258-4FF7-8286-9A9FA8F1493B}"/>
    <cellStyle name="Output 3 16 3" xfId="42045" xr:uid="{9EECD325-1951-49C1-889A-9E190666737D}"/>
    <cellStyle name="Output 3 17" xfId="16569" xr:uid="{AD593860-7EB6-4DA1-A814-70D2A0155E2B}"/>
    <cellStyle name="Output 3 17 2" xfId="22133" xr:uid="{244BEBE3-3DE6-4C76-A05A-B152E2C81BD4}"/>
    <cellStyle name="Output 3 17 3" xfId="42641" xr:uid="{8B7F5229-8DC4-4EE8-A93B-725546BB760A}"/>
    <cellStyle name="Output 3 18" xfId="17668" xr:uid="{FB759C7D-F5F3-4F31-9E5A-826E554D4564}"/>
    <cellStyle name="Output 3 18 2" xfId="23310" xr:uid="{302A7496-A418-439B-9254-A67A5DF66595}"/>
    <cellStyle name="Output 3 19" xfId="13787" xr:uid="{78AE4E29-3010-4E4A-B609-13FABBA959F9}"/>
    <cellStyle name="Output 3 19 2" xfId="18849" xr:uid="{0E409E95-7164-4078-80AB-5734C42092D2}"/>
    <cellStyle name="Output 3 2" xfId="3292" xr:uid="{08DA5171-2AFA-47EB-BB2A-3580B98FFE2E}"/>
    <cellStyle name="Output 3 2 10" xfId="13097" xr:uid="{7F53144A-2A73-4062-BFED-0608686685DF}"/>
    <cellStyle name="Output 3 2 10 2" xfId="35011" xr:uid="{E5297BE1-669D-4F95-8EF5-E6906578B921}"/>
    <cellStyle name="Output 3 2 11" xfId="18196" xr:uid="{6D2EBEAC-FA3D-45B2-A7C4-E4CDBD1348EA}"/>
    <cellStyle name="Output 3 2 11 2" xfId="34257" xr:uid="{87241A4B-0CCC-4293-BC11-C673A0D37843}"/>
    <cellStyle name="Output 3 2 12" xfId="38319" xr:uid="{D9972438-692D-46FB-90EB-99A56E9CBCB2}"/>
    <cellStyle name="Output 3 2 13" xfId="39198" xr:uid="{4410810C-64D3-4F16-8D3A-9E35278CEB78}"/>
    <cellStyle name="Output 3 2 2" xfId="3293" xr:uid="{57EC757D-CEAD-4A08-95A9-17FCF17DA134}"/>
    <cellStyle name="Output 3 2 2 10" xfId="18514" xr:uid="{0758F0EA-70B0-4660-AED1-E8429E3A875F}"/>
    <cellStyle name="Output 3 2 2 10 2" xfId="34114" xr:uid="{F1E93110-547D-4641-BDC0-22A851761FD1}"/>
    <cellStyle name="Output 3 2 2 11" xfId="39197" xr:uid="{8AE73DB8-D850-439B-933B-47791A377450}"/>
    <cellStyle name="Output 3 2 2 2" xfId="8722" xr:uid="{170F7877-3020-4BB6-9DAB-7FD535A3FA48}"/>
    <cellStyle name="Output 3 2 2 2 2" xfId="20555" xr:uid="{B7FBD3B7-7153-421E-8AD6-96A5598A687A}"/>
    <cellStyle name="Output 3 2 2 2 2 2" xfId="45281" xr:uid="{569C73AC-046B-4E36-A145-926556C68D11}"/>
    <cellStyle name="Output 3 2 2 2 3" xfId="35417" xr:uid="{E7FD52EB-0795-4FDA-A8DF-028180E3E7C3}"/>
    <cellStyle name="Output 3 2 2 2 3 2" xfId="46222" xr:uid="{1D52A86C-0521-4884-B1DF-C9136877F367}"/>
    <cellStyle name="Output 3 2 2 2 4" xfId="41952" xr:uid="{35E482CB-F7F4-4AF7-A4DA-200DC1FFC1A6}"/>
    <cellStyle name="Output 3 2 2 3" xfId="14849" xr:uid="{C0D7410A-0880-4CA0-8570-B30CDD3099EF}"/>
    <cellStyle name="Output 3 2 2 3 2" xfId="20051" xr:uid="{314F60CC-F02F-405D-8640-F5C0C4044044}"/>
    <cellStyle name="Output 3 2 2 3 3" xfId="42648" xr:uid="{5D617770-6BB1-47F3-AFA5-4D78728C656C}"/>
    <cellStyle name="Output 3 2 2 4" xfId="16443" xr:uid="{7230CCB4-C6D2-4A45-8FEB-62560B4E567A}"/>
    <cellStyle name="Output 3 2 2 4 2" xfId="22007" xr:uid="{6BEA7B9D-A13A-47CC-8F3A-0EA3C856A1C9}"/>
    <cellStyle name="Output 3 2 2 5" xfId="16905" xr:uid="{15166425-1907-4F8B-8D33-A77206634951}"/>
    <cellStyle name="Output 3 2 2 5 2" xfId="22543" xr:uid="{A7B4D1FD-03E8-44AC-A099-C9A84945DEFB}"/>
    <cellStyle name="Output 3 2 2 6" xfId="17268" xr:uid="{C1323609-34B2-40F6-804D-B61746E779DB}"/>
    <cellStyle name="Output 3 2 2 6 2" xfId="22917" xr:uid="{752E718C-FD6D-4CEF-9A61-68B4B61A3C49}"/>
    <cellStyle name="Output 3 2 2 7" xfId="17992" xr:uid="{1ECE5246-4BF6-4ABD-8E62-DCA2348B0F9A}"/>
    <cellStyle name="Output 3 2 2 7 2" xfId="23631" xr:uid="{584D9A4A-5C75-4AF8-A1B0-F91B922DF36E}"/>
    <cellStyle name="Output 3 2 2 8" xfId="14111" xr:uid="{2C873A6B-7607-4DF5-B408-D846C9517261}"/>
    <cellStyle name="Output 3 2 2 8 2" xfId="19170" xr:uid="{C7FCD15D-2160-4D10-AC89-F96DFF61B8D7}"/>
    <cellStyle name="Output 3 2 2 9" xfId="13439" xr:uid="{7A05E26B-F14E-4100-83CA-EE639F6DF06C}"/>
    <cellStyle name="Output 3 2 2 9 2" xfId="35376" xr:uid="{0481DF2C-A80C-4DC9-A128-B68E625EC2CC}"/>
    <cellStyle name="Output 3 2 3" xfId="14872" xr:uid="{F67A99E5-8C33-4B16-9D02-274C17195829}"/>
    <cellStyle name="Output 3 2 3 2" xfId="20191" xr:uid="{1ABC0979-828A-40C5-A21D-14A439A4CDE2}"/>
    <cellStyle name="Output 3 2 3 2 2" xfId="45289" xr:uid="{F17363E7-5DF1-4878-B14B-9FBC38CB4A0C}"/>
    <cellStyle name="Output 3 2 3 3" xfId="41960" xr:uid="{B7221344-6C32-48D7-812E-3AF3A5140D1A}"/>
    <cellStyle name="Output 3 2 4" xfId="14591" xr:uid="{0C9C5A3C-1C02-4D92-92A7-7181AAE0761C}"/>
    <cellStyle name="Output 3 2 4 2" xfId="19780" xr:uid="{31882AF0-4ADD-40C5-938E-DBB844C6B097}"/>
    <cellStyle name="Output 3 2 4 2 2" xfId="43901" xr:uid="{63525A7C-436E-4BC3-9334-DE35C52E4F28}"/>
    <cellStyle name="Output 3 2 4 3" xfId="40539" xr:uid="{795C465E-C445-4770-9494-6FA893B233B1}"/>
    <cellStyle name="Output 3 2 5" xfId="15590" xr:uid="{5EACB2FD-2229-4F76-A35A-39D81977F541}"/>
    <cellStyle name="Output 3 2 5 2" xfId="21148" xr:uid="{D31E8EB0-80C3-4067-84AD-A661FDF424E1}"/>
    <cellStyle name="Output 3 2 5 3" xfId="42458" xr:uid="{38018A79-C72A-4202-8CD5-10BB3E1983ED}"/>
    <cellStyle name="Output 3 2 6" xfId="16657" xr:uid="{FA91E004-DA26-4C46-89C8-4F6F2B402D91}"/>
    <cellStyle name="Output 3 2 6 2" xfId="22221" xr:uid="{2985717F-701A-4663-A25E-2C9F87328F5B}"/>
    <cellStyle name="Output 3 2 6 3" xfId="42647" xr:uid="{CD2A3A6A-6C10-4871-835C-45DAFCC74FBB}"/>
    <cellStyle name="Output 3 2 7" xfId="15453" xr:uid="{D9B9ED68-AA3D-4082-B8B7-BA1CF5586141}"/>
    <cellStyle name="Output 3 2 7 2" xfId="21012" xr:uid="{D0394400-2763-4D84-AA4E-56FB27F5DDF4}"/>
    <cellStyle name="Output 3 2 8" xfId="17671" xr:uid="{87419944-327B-47FF-9CC8-0ABCB3345CA2}"/>
    <cellStyle name="Output 3 2 8 2" xfId="23313" xr:uid="{53851950-E09D-41D9-ABDA-0BCD09F789D0}"/>
    <cellStyle name="Output 3 2 9" xfId="13790" xr:uid="{8A9F0C39-7A3F-4329-AAE2-A90193599D09}"/>
    <cellStyle name="Output 3 2 9 2" xfId="18852" xr:uid="{FF9CE70D-C143-43CF-ABFD-628D83127D96}"/>
    <cellStyle name="Output 3 20" xfId="13094" xr:uid="{EF76F427-2241-4E42-94C3-CF7F1B379335}"/>
    <cellStyle name="Output 3 20 2" xfId="35549" xr:uid="{D5D5D61C-21CE-4E53-9172-B2ACB110836E}"/>
    <cellStyle name="Output 3 21" xfId="18193" xr:uid="{F0AD4062-4E35-400B-A7E4-F3B66E03D84F}"/>
    <cellStyle name="Output 3 21 2" xfId="35744" xr:uid="{37B6D67D-FE20-4E16-A9C8-AC5B617C1B80}"/>
    <cellStyle name="Output 3 22" xfId="36227" xr:uid="{D90BE176-2F36-4406-8FE0-331C6BE2AABD}"/>
    <cellStyle name="Output 3 3" xfId="3294" xr:uid="{1F637FB0-A988-48D9-A583-BFBC5856A736}"/>
    <cellStyle name="Output 3 3 10" xfId="13098" xr:uid="{37EE38FC-E448-4B50-BC33-955254C58DEB}"/>
    <cellStyle name="Output 3 3 10 2" xfId="34988" xr:uid="{0C169747-BD8D-4567-9795-697EBAC6CA7A}"/>
    <cellStyle name="Output 3 3 11" xfId="18197" xr:uid="{FB237A00-C211-4EA8-A9E8-C8857420B5A5}"/>
    <cellStyle name="Output 3 3 11 2" xfId="35111" xr:uid="{5A559362-F348-4E06-BDC9-E8561CEBFA63}"/>
    <cellStyle name="Output 3 3 12" xfId="38318" xr:uid="{1EFB3014-6CC2-408C-8E82-0F8B3ED52988}"/>
    <cellStyle name="Output 3 3 2" xfId="3295" xr:uid="{87BA4606-53E2-4DA2-A70F-0B64A1BB98AE}"/>
    <cellStyle name="Output 3 3 2 10" xfId="18515" xr:uid="{16324C04-8F89-4F00-95AD-F59535BC8310}"/>
    <cellStyle name="Output 3 3 2 10 2" xfId="34719" xr:uid="{8178DFD7-FF47-4C62-B9E8-CBA043F882DA}"/>
    <cellStyle name="Output 3 3 2 11" xfId="39196" xr:uid="{13F548D5-67B1-4A03-A50F-D7C4C90A1531}"/>
    <cellStyle name="Output 3 3 2 2" xfId="8731" xr:uid="{3DF7414B-72E5-443D-9719-BD97F718BA48}"/>
    <cellStyle name="Output 3 3 2 2 2" xfId="20556" xr:uid="{0F60999F-9C02-4BF7-9D3A-A23571AB0FE0}"/>
    <cellStyle name="Output 3 3 2 2 2 2" xfId="45265" xr:uid="{834528C1-63C8-4E8B-A3DB-B8311E80555C}"/>
    <cellStyle name="Output 3 3 2 2 3" xfId="34061" xr:uid="{0C8B449B-FA8D-48F5-A82D-77D667C20B3F}"/>
    <cellStyle name="Output 3 3 2 2 3 2" xfId="46223" xr:uid="{356ACA3A-FE23-4E92-9BE0-AF2791080018}"/>
    <cellStyle name="Output 3 3 2 2 4" xfId="41936" xr:uid="{18EA7D6A-C905-4D40-BED3-C737954FD0B3}"/>
    <cellStyle name="Output 3 3 2 3" xfId="14850" xr:uid="{49E2FA6F-6315-4A08-A825-94D8F293D9E4}"/>
    <cellStyle name="Output 3 3 2 3 2" xfId="20052" xr:uid="{9D95B46F-DC34-4B7E-A696-F86B5297C3E9}"/>
    <cellStyle name="Output 3 3 2 3 3" xfId="42650" xr:uid="{28EA9026-6226-457A-8C84-9F61A5DF0E2C}"/>
    <cellStyle name="Output 3 3 2 4" xfId="16444" xr:uid="{53BC06CE-EB43-4233-90CB-AFDF8C54F7D8}"/>
    <cellStyle name="Output 3 3 2 4 2" xfId="22008" xr:uid="{C430660A-97C8-4980-940E-6378B260DCC9}"/>
    <cellStyle name="Output 3 3 2 5" xfId="16906" xr:uid="{6C1ED481-2D70-4C66-BCC9-7C07D6A21CDA}"/>
    <cellStyle name="Output 3 3 2 5 2" xfId="22544" xr:uid="{575AE57E-E311-4B74-ACA4-52760A10947E}"/>
    <cellStyle name="Output 3 3 2 6" xfId="17269" xr:uid="{36DE9218-E6F7-4727-B0C5-394E597B660E}"/>
    <cellStyle name="Output 3 3 2 6 2" xfId="22918" xr:uid="{531D6582-F3BC-4397-8731-EAC9F698B191}"/>
    <cellStyle name="Output 3 3 2 7" xfId="17993" xr:uid="{49195264-23AD-4E79-A2AF-1B5627C134FB}"/>
    <cellStyle name="Output 3 3 2 7 2" xfId="23632" xr:uid="{93FE13A3-415B-4697-90F6-BAD7AF19FD07}"/>
    <cellStyle name="Output 3 3 2 8" xfId="14112" xr:uid="{67E9E063-C3C1-4482-94A2-EAE8AF8165E5}"/>
    <cellStyle name="Output 3 3 2 8 2" xfId="19171" xr:uid="{E899D9CC-9223-4BAF-BAE9-32138157CF7B}"/>
    <cellStyle name="Output 3 3 2 9" xfId="13440" xr:uid="{8683C8C0-C8C2-490C-B232-2BF51FEB749C}"/>
    <cellStyle name="Output 3 3 2 9 2" xfId="35375" xr:uid="{56A8D6C7-717A-4C88-BB48-F2B9A804D9CD}"/>
    <cellStyle name="Output 3 3 3" xfId="14873" xr:uid="{853C61DD-F6D2-4B5C-9F27-246106304113}"/>
    <cellStyle name="Output 3 3 3 2" xfId="20192" xr:uid="{8316EF78-FE39-4F4B-A59E-116F3810D17D}"/>
    <cellStyle name="Output 3 3 3 2 2" xfId="45273" xr:uid="{E37508EF-F688-49BA-95A3-8ECD8672433B}"/>
    <cellStyle name="Output 3 3 3 3" xfId="41944" xr:uid="{5A019199-0E8C-472F-904E-9BD2EDC80CF7}"/>
    <cellStyle name="Output 3 3 4" xfId="14592" xr:uid="{8E9F6DC1-E93F-44E9-8702-E1C1C6A03287}"/>
    <cellStyle name="Output 3 3 4 2" xfId="19781" xr:uid="{794971B2-9AEE-4951-AB94-82DA52C5C0BE}"/>
    <cellStyle name="Output 3 3 4 2 2" xfId="44490" xr:uid="{A2C1A8B7-10B1-4502-91C7-F7FAB29429C2}"/>
    <cellStyle name="Output 3 3 4 3" xfId="41152" xr:uid="{7DEE5BEC-DE2A-443B-984A-700E120CA83D}"/>
    <cellStyle name="Output 3 3 5" xfId="15589" xr:uid="{1AB5A4CD-C84B-4B61-8CB0-7B1BA19D8CC9}"/>
    <cellStyle name="Output 3 3 5 2" xfId="21147" xr:uid="{F4F226CA-0DB7-4E25-A745-71C1785CBE71}"/>
    <cellStyle name="Output 3 3 5 3" xfId="42649" xr:uid="{059768B8-3BB1-405B-8915-3A1ABC1EC70E}"/>
    <cellStyle name="Output 3 3 6" xfId="16658" xr:uid="{EF8A2D36-6673-4BE7-A9D5-960A4627C574}"/>
    <cellStyle name="Output 3 3 6 2" xfId="22222" xr:uid="{C32AB180-F82B-432E-B214-57EBA53A4B17}"/>
    <cellStyle name="Output 3 3 7" xfId="15606" xr:uid="{B735390D-A76A-4A3B-A9F4-E38632C27EB8}"/>
    <cellStyle name="Output 3 3 7 2" xfId="21164" xr:uid="{9CB41E51-9CE9-46CC-921E-DAB841D2A0AD}"/>
    <cellStyle name="Output 3 3 8" xfId="17672" xr:uid="{C01673AC-7BC9-4467-BE25-95C714EED50C}"/>
    <cellStyle name="Output 3 3 8 2" xfId="23314" xr:uid="{01B15B45-572A-47E5-83B4-3AA8888CDB66}"/>
    <cellStyle name="Output 3 3 9" xfId="13791" xr:uid="{D665E999-D58A-41F5-9DE5-8922D60EEF68}"/>
    <cellStyle name="Output 3 3 9 2" xfId="18853" xr:uid="{96C4AB46-6B44-4B5F-8724-FA8B8198BF18}"/>
    <cellStyle name="Output 3 4" xfId="3296" xr:uid="{75851C2C-7053-4CA2-BF9F-4C49EA2ADDF5}"/>
    <cellStyle name="Output 3 4 10" xfId="13099" xr:uid="{E6583B88-22CD-4A44-9842-054626E9060E}"/>
    <cellStyle name="Output 3 4 10 2" xfId="34933" xr:uid="{317E24AF-5C90-465F-A12E-F69D9E9E71EC}"/>
    <cellStyle name="Output 3 4 11" xfId="18198" xr:uid="{59E5E4EC-F8E1-4DA6-A0D8-03D1D82C3C2A}"/>
    <cellStyle name="Output 3 4 11 2" xfId="35405" xr:uid="{A857E67B-3525-4C5C-9979-855E99E05E2E}"/>
    <cellStyle name="Output 3 4 12" xfId="39195" xr:uid="{76FF2F3D-7E5D-4E66-AB73-4CBB4FD06AA0}"/>
    <cellStyle name="Output 3 4 2" xfId="3297" xr:uid="{2B212B8F-29EB-4C92-88BE-0DDB0DAEBE75}"/>
    <cellStyle name="Output 3 4 2 10" xfId="18516" xr:uid="{60FCE534-F912-4C82-9AC8-BB08497C9071}"/>
    <cellStyle name="Output 3 4 2 10 2" xfId="35125" xr:uid="{F2DAA25B-E85B-415D-A4AC-3372227B3BA4}"/>
    <cellStyle name="Output 3 4 2 11" xfId="39194" xr:uid="{88DEDBCE-C9AB-4261-8795-4EFFB3E97529}"/>
    <cellStyle name="Output 3 4 2 2" xfId="8733" xr:uid="{04B4039A-E327-464A-8F00-4AA23A539A21}"/>
    <cellStyle name="Output 3 4 2 2 2" xfId="20557" xr:uid="{0D300E31-EB66-4366-9B8F-726121EDADF2}"/>
    <cellStyle name="Output 3 4 2 2 2 2" xfId="44808" xr:uid="{5969C39A-DC39-4324-8438-C7EF08315F48}"/>
    <cellStyle name="Output 3 4 2 2 3" xfId="34709" xr:uid="{E72159EE-0F93-424D-97E5-75440A0878A4}"/>
    <cellStyle name="Output 3 4 2 2 3 2" xfId="46224" xr:uid="{0085CD4E-D0BD-45FB-9DEC-B69908607A21}"/>
    <cellStyle name="Output 3 4 2 2 4" xfId="41480" xr:uid="{6888B852-8987-4B86-AB19-C58920FA4ECF}"/>
    <cellStyle name="Output 3 4 2 3" xfId="14851" xr:uid="{B66F4D83-B906-42D2-8497-1A8D1F17858D}"/>
    <cellStyle name="Output 3 4 2 3 2" xfId="20053" xr:uid="{6680F9F2-E443-4FE7-9C12-3F9A5F3BCA80}"/>
    <cellStyle name="Output 3 4 2 3 3" xfId="42652" xr:uid="{4C8D6145-C5D3-4DE9-8579-461FA6566F8B}"/>
    <cellStyle name="Output 3 4 2 4" xfId="16445" xr:uid="{8B8B1FD5-2A3F-460B-A2DC-4241B5686509}"/>
    <cellStyle name="Output 3 4 2 4 2" xfId="22009" xr:uid="{E2491250-017F-4831-836D-6AE7888E4E82}"/>
    <cellStyle name="Output 3 4 2 5" xfId="16907" xr:uid="{D7E915A9-9511-4C99-9BE0-8494AA174593}"/>
    <cellStyle name="Output 3 4 2 5 2" xfId="22545" xr:uid="{943CB84A-E0E2-4A15-9EA4-5BC3CE5041EB}"/>
    <cellStyle name="Output 3 4 2 6" xfId="17270" xr:uid="{F658A1E4-748A-4FBD-B399-E450247B1D56}"/>
    <cellStyle name="Output 3 4 2 6 2" xfId="22919" xr:uid="{6F382D5C-94EC-430C-9B81-32ECA2B67C2C}"/>
    <cellStyle name="Output 3 4 2 7" xfId="17994" xr:uid="{833E7887-2C6E-40AD-B46A-0D0B33735CDF}"/>
    <cellStyle name="Output 3 4 2 7 2" xfId="23633" xr:uid="{D921F41B-F136-460C-80D7-F8E1D56CA3A9}"/>
    <cellStyle name="Output 3 4 2 8" xfId="14113" xr:uid="{793F5159-05EB-4EE6-BEDE-AC30AD117301}"/>
    <cellStyle name="Output 3 4 2 8 2" xfId="19172" xr:uid="{DAA4CB86-3149-4CDA-963F-E83123AAB8A2}"/>
    <cellStyle name="Output 3 4 2 9" xfId="13441" xr:uid="{F5ED4CC9-C713-4EAC-811E-07677844F70E}"/>
    <cellStyle name="Output 3 4 2 9 2" xfId="35677" xr:uid="{F542A941-D6FA-4682-9228-7A0EDD5CBBE8}"/>
    <cellStyle name="Output 3 4 3" xfId="14874" xr:uid="{AD422043-2CF5-49C1-9DA0-04DDE3D98F28}"/>
    <cellStyle name="Output 3 4 3 2" xfId="20193" xr:uid="{AC2B8078-4A92-4769-9116-6E9FD72CA8BB}"/>
    <cellStyle name="Output 3 4 3 2 2" xfId="45257" xr:uid="{BCD00279-65C4-454D-88DB-E04D04352ACD}"/>
    <cellStyle name="Output 3 4 3 3" xfId="41928" xr:uid="{A348527A-0A89-47C5-AF04-1B50CC064154}"/>
    <cellStyle name="Output 3 4 4" xfId="14593" xr:uid="{175178AE-2694-4774-9AB4-CF35E07DFDA1}"/>
    <cellStyle name="Output 3 4 4 2" xfId="19782" xr:uid="{BF77D731-CC53-425C-A179-FB383000AFE8}"/>
    <cellStyle name="Output 3 4 4 2 2" xfId="43738" xr:uid="{3ABCD8F5-4797-4318-8007-938121716CDA}"/>
    <cellStyle name="Output 3 4 4 3" xfId="40262" xr:uid="{3C45D4C3-4D09-4413-9AA6-05E7428D549D}"/>
    <cellStyle name="Output 3 4 5" xfId="15588" xr:uid="{C572B332-1E75-4730-BC6E-A00096443538}"/>
    <cellStyle name="Output 3 4 5 2" xfId="21146" xr:uid="{26E60F6A-EAD2-49A3-85F5-3CFCC32BD9FC}"/>
    <cellStyle name="Output 3 4 5 3" xfId="42651" xr:uid="{66D336CA-8223-4ABC-A46D-6062D1498B10}"/>
    <cellStyle name="Output 3 4 6" xfId="16659" xr:uid="{CB952248-6866-4B00-9B18-203F2F661238}"/>
    <cellStyle name="Output 3 4 6 2" xfId="22223" xr:uid="{2B5A4233-141F-4B80-A36A-604423236AC2}"/>
    <cellStyle name="Output 3 4 7" xfId="16571" xr:uid="{BACA2387-DB11-4409-989A-7349BEC57275}"/>
    <cellStyle name="Output 3 4 7 2" xfId="22135" xr:uid="{79C7B753-962C-4643-AA47-C2FB4D56F4C2}"/>
    <cellStyle name="Output 3 4 8" xfId="17673" xr:uid="{185D8238-C5C9-4A06-B444-4C97A78A99EB}"/>
    <cellStyle name="Output 3 4 8 2" xfId="23315" xr:uid="{E1C2B97A-4DE1-4528-916D-65C5A776BAC9}"/>
    <cellStyle name="Output 3 4 9" xfId="13792" xr:uid="{86275BC0-FB1C-4246-977D-B598C60E8CFA}"/>
    <cellStyle name="Output 3 4 9 2" xfId="18854" xr:uid="{672FE859-7447-43DD-A631-B36607F7A303}"/>
    <cellStyle name="Output 3 5" xfId="3298" xr:uid="{32A5213F-27C3-4D1E-AF6F-0F01D69B3B95}"/>
    <cellStyle name="Output 3 5 10" xfId="13100" xr:uid="{EE5611C8-0552-4241-A14D-8C80D4AFCDFE}"/>
    <cellStyle name="Output 3 5 10 2" xfId="34684" xr:uid="{43BA9837-ED89-4B8B-AE73-82F0AC417C7C}"/>
    <cellStyle name="Output 3 5 11" xfId="18199" xr:uid="{85A11C4F-F8C9-4B40-B82D-EF482D5B18AC}"/>
    <cellStyle name="Output 3 5 11 2" xfId="34476" xr:uid="{052C5464-06D8-4DE5-8BFB-E4FA4B969E37}"/>
    <cellStyle name="Output 3 5 12" xfId="39193" xr:uid="{411AB416-1F53-42B3-ACE8-BB24C07DD8DA}"/>
    <cellStyle name="Output 3 5 2" xfId="3299" xr:uid="{3D688F09-A82A-44B2-B059-7D77550E02F7}"/>
    <cellStyle name="Output 3 5 2 10" xfId="18517" xr:uid="{F761D88B-2AB8-4820-8747-6926DBC4B8B1}"/>
    <cellStyle name="Output 3 5 2 10 2" xfId="34184" xr:uid="{20417209-60F4-4374-A022-6A3B02993830}"/>
    <cellStyle name="Output 3 5 2 11" xfId="39192" xr:uid="{99C602FF-4EDA-42FC-801F-05A6FA10BC16}"/>
    <cellStyle name="Output 3 5 2 2" xfId="8735" xr:uid="{86D410F0-640F-4CC9-A0CC-C7CE1A631FB2}"/>
    <cellStyle name="Output 3 5 2 2 2" xfId="20558" xr:uid="{5C1FC978-ECE6-406E-8806-6AB51A672398}"/>
    <cellStyle name="Output 3 5 2 2 2 2" xfId="44219" xr:uid="{5D94EBE0-872C-4F29-ABDE-C04B70280310}"/>
    <cellStyle name="Output 3 5 2 2 3" xfId="34392" xr:uid="{70384059-9DAD-4F2E-886C-A9F71D69548F}"/>
    <cellStyle name="Output 3 5 2 2 3 2" xfId="46225" xr:uid="{31C84FAF-BABD-4707-BC33-B1ECBF7C34D6}"/>
    <cellStyle name="Output 3 5 2 2 4" xfId="40915" xr:uid="{038FAB4B-A2DF-406E-B359-415A992A01E7}"/>
    <cellStyle name="Output 3 5 2 3" xfId="14852" xr:uid="{31ECE40A-8FCB-4A2D-BCB6-8B0795EC4066}"/>
    <cellStyle name="Output 3 5 2 3 2" xfId="20054" xr:uid="{C6AA9A2D-C70A-4619-B04D-3E519BD51E61}"/>
    <cellStyle name="Output 3 5 2 3 3" xfId="42654" xr:uid="{91FF558D-0A55-4296-88F9-667C74E9B12D}"/>
    <cellStyle name="Output 3 5 2 4" xfId="16446" xr:uid="{C87259E2-7A94-4D9C-A354-30A5E80B9DBF}"/>
    <cellStyle name="Output 3 5 2 4 2" xfId="22010" xr:uid="{5AED5634-BA59-4F61-9463-FCAFEF93FCBB}"/>
    <cellStyle name="Output 3 5 2 5" xfId="16908" xr:uid="{D970C264-8E9B-4AA0-8259-D0BC7F39B682}"/>
    <cellStyle name="Output 3 5 2 5 2" xfId="22546" xr:uid="{30ACAE06-1EF0-4F99-AA56-435D136CCC3C}"/>
    <cellStyle name="Output 3 5 2 6" xfId="17271" xr:uid="{96111064-ABC5-429F-82B2-C27C0C77C661}"/>
    <cellStyle name="Output 3 5 2 6 2" xfId="22920" xr:uid="{2D441B44-D628-45A2-8F48-6A6CFC926068}"/>
    <cellStyle name="Output 3 5 2 7" xfId="17995" xr:uid="{22385636-7BE5-4A1B-B9F8-EF5AAE7E89C2}"/>
    <cellStyle name="Output 3 5 2 7 2" xfId="23634" xr:uid="{49B11513-C7D6-4BE1-8488-3A9E18EF2073}"/>
    <cellStyle name="Output 3 5 2 8" xfId="14114" xr:uid="{7CEDD8AE-7EDF-45E4-88A0-5105D0029A50}"/>
    <cellStyle name="Output 3 5 2 8 2" xfId="19173" xr:uid="{34190CEE-F1F2-4738-84AE-5E6F0AF2E038}"/>
    <cellStyle name="Output 3 5 2 9" xfId="13442" xr:uid="{E686B8E2-E381-4187-A2B4-A0CA50AF1EA0}"/>
    <cellStyle name="Output 3 5 2 9 2" xfId="35374" xr:uid="{3B94B5C4-162A-4753-AB3A-A541A41C8292}"/>
    <cellStyle name="Output 3 5 3" xfId="14875" xr:uid="{47BEAB29-BDAE-4423-BB67-D654AD0F8487}"/>
    <cellStyle name="Output 3 5 3 2" xfId="20194" xr:uid="{1CA16027-02FA-444D-8F8A-EC8544CC4534}"/>
    <cellStyle name="Output 3 5 3 2 2" xfId="44216" xr:uid="{B2A11F78-215E-4978-8643-A9F0D41780FC}"/>
    <cellStyle name="Output 3 5 3 3" xfId="40912" xr:uid="{B70F3967-9B6E-4A2F-AAA4-28964DD5C4A7}"/>
    <cellStyle name="Output 3 5 4" xfId="14594" xr:uid="{ECB73107-0B2F-4489-AAC4-3149C1CC6A10}"/>
    <cellStyle name="Output 3 5 4 2" xfId="19783" xr:uid="{6280627B-F72E-4603-A53E-3FEE8BF3C292}"/>
    <cellStyle name="Output 3 5 4 2 2" xfId="43737" xr:uid="{119CC3F0-674D-414F-B59B-C63C82CC0EC9}"/>
    <cellStyle name="Output 3 5 4 3" xfId="40261" xr:uid="{4C174455-3E80-4F64-A153-4E81ADB4ACB9}"/>
    <cellStyle name="Output 3 5 5" xfId="15587" xr:uid="{899E554C-DF81-4A24-92EE-8D96DBAE9A2E}"/>
    <cellStyle name="Output 3 5 5 2" xfId="21145" xr:uid="{76E896F4-9DD2-4256-BD74-AB26DD9EEA81}"/>
    <cellStyle name="Output 3 5 5 3" xfId="42653" xr:uid="{196C7960-928C-4754-8964-D54BB46596D6}"/>
    <cellStyle name="Output 3 5 6" xfId="16660" xr:uid="{F6B9AE73-BC9F-47BF-9547-519D79A6C6FF}"/>
    <cellStyle name="Output 3 5 6 2" xfId="22224" xr:uid="{69D6EC8C-2372-4D8D-A653-CB2AAADD8237}"/>
    <cellStyle name="Output 3 5 7" xfId="16339" xr:uid="{34BA0898-EDC6-42F3-8632-0AC1092C1301}"/>
    <cellStyle name="Output 3 5 7 2" xfId="21901" xr:uid="{A968C71D-85A6-4FAC-B779-57CD7D06F9BB}"/>
    <cellStyle name="Output 3 5 8" xfId="17674" xr:uid="{E7F71356-D4EC-45BF-9D7D-BE81E371F04C}"/>
    <cellStyle name="Output 3 5 8 2" xfId="23316" xr:uid="{0303BCB2-11AF-48AC-9D66-5ED29E6D2A5E}"/>
    <cellStyle name="Output 3 5 9" xfId="13793" xr:uid="{52CD5E7D-EED2-464F-8EB1-420E4AFB7EDA}"/>
    <cellStyle name="Output 3 5 9 2" xfId="18855" xr:uid="{5C069549-8783-4EEA-8304-BB7A2BE16D61}"/>
    <cellStyle name="Output 3 6" xfId="3300" xr:uid="{036B2986-EF5B-428B-AC07-04E380503A04}"/>
    <cellStyle name="Output 3 6 10" xfId="13101" xr:uid="{2D178138-E45E-488A-9D9B-AA21BCFFBB03}"/>
    <cellStyle name="Output 3 6 10 2" xfId="34364" xr:uid="{D1C326EA-68DC-4A27-9409-A957DE545C03}"/>
    <cellStyle name="Output 3 6 11" xfId="18200" xr:uid="{BA905E74-EDA5-48A1-9553-EEE459AF52DC}"/>
    <cellStyle name="Output 3 6 11 2" xfId="35127" xr:uid="{D70A4CF5-DB53-4BB1-AFB4-A5A8E3AFCDA5}"/>
    <cellStyle name="Output 3 6 12" xfId="39006" xr:uid="{F50F8519-DCAD-4300-B044-BFDE6D76E484}"/>
    <cellStyle name="Output 3 6 2" xfId="3301" xr:uid="{EDA4A2FE-B457-4F16-81C9-405F4835A5DC}"/>
    <cellStyle name="Output 3 6 2 10" xfId="18518" xr:uid="{648350F6-0D5C-4ADC-B752-1FB4264AE19A}"/>
    <cellStyle name="Output 3 6 2 10 2" xfId="35743" xr:uid="{EC193A39-D86E-45A2-8607-B88F23589CAB}"/>
    <cellStyle name="Output 3 6 2 11" xfId="36275" xr:uid="{290642DE-E478-46C4-A6E9-816FECE18B17}"/>
    <cellStyle name="Output 3 6 2 2" xfId="8737" xr:uid="{2AAC32D0-AD57-4D12-BA08-C607B863E5B1}"/>
    <cellStyle name="Output 3 6 2 2 2" xfId="20559" xr:uid="{EED7AECF-A392-48A9-918D-E23D6B41F1AC}"/>
    <cellStyle name="Output 3 6 2 2 2 2" xfId="44228" xr:uid="{57C8D004-574E-4CDC-BABD-9B5602C3C79F}"/>
    <cellStyle name="Output 3 6 2 2 3" xfId="35729" xr:uid="{49040D17-EAF4-4BB5-BC5D-CB027ECEAB84}"/>
    <cellStyle name="Output 3 6 2 2 3 2" xfId="46226" xr:uid="{48D8494E-6A1B-4939-8FA0-8DD48B276FAA}"/>
    <cellStyle name="Output 3 6 2 2 4" xfId="40920" xr:uid="{CE57A8D8-3F33-475F-8175-6A1D872BB20D}"/>
    <cellStyle name="Output 3 6 2 3" xfId="14853" xr:uid="{F9A3AC6A-1489-4994-8B06-E19C26794C40}"/>
    <cellStyle name="Output 3 6 2 3 2" xfId="20055" xr:uid="{60955A27-1B17-4A93-81E4-D6A05C9ACED4}"/>
    <cellStyle name="Output 3 6 2 3 3" xfId="42656" xr:uid="{310AB646-5B08-4997-8CF8-17B01DDD4AE5}"/>
    <cellStyle name="Output 3 6 2 4" xfId="16447" xr:uid="{03ED058C-2CC1-4A53-B6B6-1E9C4D7FE940}"/>
    <cellStyle name="Output 3 6 2 4 2" xfId="22011" xr:uid="{5129F667-4877-4F6E-9CD2-DBEAA0EDB1D7}"/>
    <cellStyle name="Output 3 6 2 5" xfId="16909" xr:uid="{52DF3420-C26C-4F72-85D4-628AB7774343}"/>
    <cellStyle name="Output 3 6 2 5 2" xfId="22547" xr:uid="{A53A8B8B-175A-44A0-ADD5-DDB856B9B48F}"/>
    <cellStyle name="Output 3 6 2 6" xfId="17272" xr:uid="{29B854D8-688A-4CB4-857D-F52A187EB9DE}"/>
    <cellStyle name="Output 3 6 2 6 2" xfId="22921" xr:uid="{17F1E557-AF10-494F-B887-09624F9726A0}"/>
    <cellStyle name="Output 3 6 2 7" xfId="17996" xr:uid="{114ACF41-6C91-415D-AA4A-C9587E452F24}"/>
    <cellStyle name="Output 3 6 2 7 2" xfId="23635" xr:uid="{B60F5F89-791E-48FC-90A5-48FD9ADDEB84}"/>
    <cellStyle name="Output 3 6 2 8" xfId="14115" xr:uid="{AB27AE73-B929-499E-AFD4-387226ACF3E9}"/>
    <cellStyle name="Output 3 6 2 8 2" xfId="19174" xr:uid="{AD42E62F-A07B-4CBD-84A2-E8632D275CD5}"/>
    <cellStyle name="Output 3 6 2 9" xfId="13443" xr:uid="{A9E650C5-2DBE-4400-A731-9B523D670078}"/>
    <cellStyle name="Output 3 6 2 9 2" xfId="34363" xr:uid="{50FAA6B4-9937-4DE4-8701-8E898542DE10}"/>
    <cellStyle name="Output 3 6 3" xfId="14876" xr:uid="{35A3F43E-5E31-4F99-A95C-76E80F13EA32}"/>
    <cellStyle name="Output 3 6 3 2" xfId="20195" xr:uid="{2B022B88-38EF-44D6-BCDB-D717E3EB7FDF}"/>
    <cellStyle name="Output 3 6 3 2 2" xfId="44483" xr:uid="{A5800747-0881-46C1-B3B6-A0CD61AEBDDD}"/>
    <cellStyle name="Output 3 6 3 3" xfId="41145" xr:uid="{ED8CFAE0-86FF-4AC6-BF7C-5C53145BCE01}"/>
    <cellStyle name="Output 3 6 4" xfId="14595" xr:uid="{44421385-C746-4AAC-B8EB-201161C55552}"/>
    <cellStyle name="Output 3 6 4 2" xfId="19784" xr:uid="{87DB50A5-FCC0-4E48-9189-EBB4920C5516}"/>
    <cellStyle name="Output 3 6 4 2 2" xfId="43736" xr:uid="{3AAE67C3-2CDB-465D-B106-B59B31AFF878}"/>
    <cellStyle name="Output 3 6 4 3" xfId="40260" xr:uid="{7812CDA9-FF14-41A8-8AC8-83305FC610EB}"/>
    <cellStyle name="Output 3 6 5" xfId="15586" xr:uid="{7ED830D5-FF0C-4EC7-8742-BEC6887880CD}"/>
    <cellStyle name="Output 3 6 5 2" xfId="21144" xr:uid="{AE934898-E7AE-488A-A487-092D266A9CA5}"/>
    <cellStyle name="Output 3 6 5 3" xfId="42655" xr:uid="{4E352515-BEFA-4AC7-A386-CAD21F63D63E}"/>
    <cellStyle name="Output 3 6 6" xfId="16661" xr:uid="{C5DB637F-E617-4C2A-A553-57771DB5DF5D}"/>
    <cellStyle name="Output 3 6 6 2" xfId="22225" xr:uid="{8D48016D-5965-4D99-8DCA-861DB60F8997}"/>
    <cellStyle name="Output 3 6 7" xfId="16333" xr:uid="{D9A611A9-8403-4980-9A22-6E0BCB925380}"/>
    <cellStyle name="Output 3 6 7 2" xfId="21895" xr:uid="{5C5CDF6D-89A7-4E81-ABDD-160BC1EBAE58}"/>
    <cellStyle name="Output 3 6 8" xfId="17675" xr:uid="{B2CA4B16-DE53-4004-9969-2247E7530231}"/>
    <cellStyle name="Output 3 6 8 2" xfId="23317" xr:uid="{606E3AB2-9A15-480B-83EB-84C541D57F6B}"/>
    <cellStyle name="Output 3 6 9" xfId="13794" xr:uid="{114275A2-3C4E-48F9-846E-14F6410708EE}"/>
    <cellStyle name="Output 3 6 9 2" xfId="18856" xr:uid="{A60785DB-AE6F-408A-BE63-E4E2A0D2C30E}"/>
    <cellStyle name="Output 3 7" xfId="3302" xr:uid="{C45FBB3E-3854-4D52-A308-0FD80BB70AB5}"/>
    <cellStyle name="Output 3 7 10" xfId="13102" xr:uid="{10994616-6C61-427F-A517-0B432891ACA8}"/>
    <cellStyle name="Output 3 7 10 2" xfId="35676" xr:uid="{01BCA222-334C-453C-8DA5-D450F7081501}"/>
    <cellStyle name="Output 3 7 11" xfId="18201" xr:uid="{B78B46BF-8AEA-4C3A-8D75-8C3C5DAE2201}"/>
    <cellStyle name="Output 3 7 11 2" xfId="34062" xr:uid="{F1C0B968-112A-4A39-945E-C2CE21E8443D}"/>
    <cellStyle name="Output 3 7 12" xfId="39191" xr:uid="{67564ED1-2337-439C-971E-387AB57CC195}"/>
    <cellStyle name="Output 3 7 2" xfId="3303" xr:uid="{BAEF63B2-B6FF-474A-A229-09609B399F8B}"/>
    <cellStyle name="Output 3 7 2 10" xfId="18519" xr:uid="{A1921FE6-EF24-4179-9038-8A95F82B178B}"/>
    <cellStyle name="Output 3 7 2 10 2" xfId="34998" xr:uid="{E8FA9F31-A25E-4315-9ACA-9BB5F33E0FDC}"/>
    <cellStyle name="Output 3 7 2 11" xfId="39190" xr:uid="{86D0EC64-39C1-4056-9E67-0079235EFBC4}"/>
    <cellStyle name="Output 3 7 2 2" xfId="8739" xr:uid="{1C9A100F-CAE7-42AC-824D-223394E5BE29}"/>
    <cellStyle name="Output 3 7 2 2 2" xfId="20560" xr:uid="{DA3E8838-8AE4-4117-B3E9-A2CDBF6BBC51}"/>
    <cellStyle name="Output 3 7 2 2 2 2" xfId="44266" xr:uid="{F9C7EDC5-D675-4F08-A9DD-B4CC7C36C1F2}"/>
    <cellStyle name="Output 3 7 2 2 3" xfId="34095" xr:uid="{BD16E91A-442E-4F0A-B954-EF2CFAEF6133}"/>
    <cellStyle name="Output 3 7 2 2 3 2" xfId="46227" xr:uid="{D36F356A-6317-4B34-8DF7-1CF1F2864556}"/>
    <cellStyle name="Output 3 7 2 2 4" xfId="40958" xr:uid="{22C253EA-DBCC-4B54-B30B-7886D367D912}"/>
    <cellStyle name="Output 3 7 2 3" xfId="14854" xr:uid="{104DE6BE-9DE5-4A26-8A23-6EF292DF4B4E}"/>
    <cellStyle name="Output 3 7 2 3 2" xfId="20056" xr:uid="{D3576DBC-214F-46F2-90D1-355A0C4A9381}"/>
    <cellStyle name="Output 3 7 2 3 3" xfId="42658" xr:uid="{CFDF6A2E-43E3-4C59-A9E8-605F2D5C8FF4}"/>
    <cellStyle name="Output 3 7 2 4" xfId="16448" xr:uid="{10C3C351-BAFF-4691-B0D6-2D34703D9004}"/>
    <cellStyle name="Output 3 7 2 4 2" xfId="22012" xr:uid="{04EA7507-9CFE-416C-9CB7-B931264A3F5C}"/>
    <cellStyle name="Output 3 7 2 5" xfId="16910" xr:uid="{B9390617-5D00-4E7E-B5A3-BD7B002376FD}"/>
    <cellStyle name="Output 3 7 2 5 2" xfId="22548" xr:uid="{219D2319-9681-4F54-B839-20C2234DD06D}"/>
    <cellStyle name="Output 3 7 2 6" xfId="17273" xr:uid="{407F1E00-8AF1-45E5-B88A-A98F0C4582F9}"/>
    <cellStyle name="Output 3 7 2 6 2" xfId="22922" xr:uid="{4214B863-079F-405B-92C9-6D056C52C36E}"/>
    <cellStyle name="Output 3 7 2 7" xfId="17997" xr:uid="{D2A789F3-0637-4F3C-A16D-9A60934DBF48}"/>
    <cellStyle name="Output 3 7 2 7 2" xfId="23636" xr:uid="{AD40E297-D01B-4285-A1FF-A805A6CD2CA0}"/>
    <cellStyle name="Output 3 7 2 8" xfId="14116" xr:uid="{35C19AC0-E86F-4891-8447-F6C3F74FD64F}"/>
    <cellStyle name="Output 3 7 2 8 2" xfId="19175" xr:uid="{366CE259-E647-47C6-AFCF-51AA8ED82484}"/>
    <cellStyle name="Output 3 7 2 9" xfId="13444" xr:uid="{F96D6FB0-6309-489C-80F8-CC425DC04999}"/>
    <cellStyle name="Output 3 7 2 9 2" xfId="34934" xr:uid="{FC3EEAB8-A617-497E-BEB1-ECD96C25EA10}"/>
    <cellStyle name="Output 3 7 3" xfId="14877" xr:uid="{F7E1CFAD-014E-4B9A-8C10-BF0F6561E815}"/>
    <cellStyle name="Output 3 7 3 2" xfId="20196" xr:uid="{07F09439-5011-432E-B038-024BAC61EF9C}"/>
    <cellStyle name="Output 3 7 3 2 2" xfId="44265" xr:uid="{DB97839E-8475-46FF-AEFC-CC42C19C5EF2}"/>
    <cellStyle name="Output 3 7 3 3" xfId="40957" xr:uid="{5FB49CC9-3C6A-4F97-82BD-51DA6D953E05}"/>
    <cellStyle name="Output 3 7 4" xfId="14596" xr:uid="{C52FE0FE-7539-4D2C-933E-82782B555DB6}"/>
    <cellStyle name="Output 3 7 4 2" xfId="19785" xr:uid="{83334EA6-33FA-41AE-B7D7-18E010E76A60}"/>
    <cellStyle name="Output 3 7 4 2 2" xfId="43735" xr:uid="{7D550235-CF0C-417D-9F24-A238353F36B6}"/>
    <cellStyle name="Output 3 7 4 3" xfId="40259" xr:uid="{2823BAD5-DACA-4784-A86D-14193D11C6CC}"/>
    <cellStyle name="Output 3 7 5" xfId="15585" xr:uid="{D842B14E-DCEC-4614-B625-0FE0D0EFBC90}"/>
    <cellStyle name="Output 3 7 5 2" xfId="21143" xr:uid="{7133F5BC-3E7D-4A3E-904C-3E6E9DEE482B}"/>
    <cellStyle name="Output 3 7 5 3" xfId="42657" xr:uid="{9A08F34D-46E8-4DE6-922B-AAB4CFE3F978}"/>
    <cellStyle name="Output 3 7 6" xfId="16662" xr:uid="{7C717249-FAA4-4EA1-B135-224FB5E45F0F}"/>
    <cellStyle name="Output 3 7 6 2" xfId="22226" xr:uid="{EF4E8005-D9DC-4BDA-BBF5-109645FAB877}"/>
    <cellStyle name="Output 3 7 7" xfId="15546" xr:uid="{0A8BF7A5-ACB8-4E76-930F-0ED05B8CE00A}"/>
    <cellStyle name="Output 3 7 7 2" xfId="21104" xr:uid="{74F2783A-EA24-41B0-803C-5FC8911BCE55}"/>
    <cellStyle name="Output 3 7 8" xfId="17676" xr:uid="{53950985-85F9-4643-8049-6F84B125132B}"/>
    <cellStyle name="Output 3 7 8 2" xfId="23318" xr:uid="{3D6DAB62-76A6-4116-9B77-A0EE771CA024}"/>
    <cellStyle name="Output 3 7 9" xfId="13795" xr:uid="{D4031BD4-4AA6-4D48-85DA-2C9940FF5850}"/>
    <cellStyle name="Output 3 7 9 2" xfId="18857" xr:uid="{56B30668-04BF-42DD-B569-1F4B2B70C902}"/>
    <cellStyle name="Output 3 8" xfId="3304" xr:uid="{B0B3B642-F026-40E3-A172-C4C8CA76D69A}"/>
    <cellStyle name="Output 3 8 10" xfId="13103" xr:uid="{5273D199-10FE-4AB3-A586-66AC2B1004F0}"/>
    <cellStyle name="Output 3 8 10 2" xfId="34683" xr:uid="{8E95DB74-3D44-419A-860E-BB0A94A3EE90}"/>
    <cellStyle name="Output 3 8 11" xfId="18202" xr:uid="{4E6498CB-13C8-4DAA-A3A0-11F4353EAD82}"/>
    <cellStyle name="Output 3 8 11 2" xfId="34242" xr:uid="{81C77D11-1ACA-4CFC-AC5B-31AC4DFDCF34}"/>
    <cellStyle name="Output 3 8 12" xfId="39189" xr:uid="{425861D9-81D6-4CD9-AC27-6179B3B19DD4}"/>
    <cellStyle name="Output 3 8 2" xfId="3305" xr:uid="{AFFE4309-424D-49B0-87D5-7F96BD4B44B0}"/>
    <cellStyle name="Output 3 8 2 10" xfId="18520" xr:uid="{E51B6352-B68C-42D0-AB93-41DF1BAFD2F0}"/>
    <cellStyle name="Output 3 8 2 10 2" xfId="35260" xr:uid="{B0463797-6B8E-4289-89E6-E30B95BB5430}"/>
    <cellStyle name="Output 3 8 2 11" xfId="39188" xr:uid="{92B43E08-18C6-450B-93FA-3118E24AC6E2}"/>
    <cellStyle name="Output 3 8 2 2" xfId="5195" xr:uid="{4E9A937B-7215-4932-9FA7-CFEF0E408506}"/>
    <cellStyle name="Output 3 8 2 2 2" xfId="20561" xr:uid="{362FF753-ECAD-49BA-8C12-B57D4675AA90}"/>
    <cellStyle name="Output 3 8 2 2 2 2" xfId="44485" xr:uid="{ECAB7F7C-3617-4E94-B12B-2597C360A052}"/>
    <cellStyle name="Output 3 8 2 2 3" xfId="35493" xr:uid="{FB1EDCB8-4290-4795-84C3-572BC63A2901}"/>
    <cellStyle name="Output 3 8 2 2 3 2" xfId="46228" xr:uid="{3E37A72B-77A4-4B93-B93E-00A38214B841}"/>
    <cellStyle name="Output 3 8 2 2 4" xfId="41147" xr:uid="{6E2EABFF-9316-4BF0-9568-2E2D47DB16AB}"/>
    <cellStyle name="Output 3 8 2 3" xfId="14855" xr:uid="{C684DC8F-B9C0-4537-9A06-F8190B9A144C}"/>
    <cellStyle name="Output 3 8 2 3 2" xfId="20057" xr:uid="{A92946FE-480C-41CA-82C4-4E7B1774FE29}"/>
    <cellStyle name="Output 3 8 2 3 3" xfId="42660" xr:uid="{D20467AF-4FAF-48B4-BA8A-D6BAC9CBBA67}"/>
    <cellStyle name="Output 3 8 2 4" xfId="16449" xr:uid="{0B9357A2-1F9F-42EB-87D6-CFBE587259F9}"/>
    <cellStyle name="Output 3 8 2 4 2" xfId="22013" xr:uid="{3BCECC66-4F87-4CF5-83BC-C4BA2C1BD728}"/>
    <cellStyle name="Output 3 8 2 5" xfId="16911" xr:uid="{3D3B6301-966F-4CC2-8546-B83D9785D3F4}"/>
    <cellStyle name="Output 3 8 2 5 2" xfId="22549" xr:uid="{3C496C05-18DC-445D-9F71-78547DB76D57}"/>
    <cellStyle name="Output 3 8 2 6" xfId="17274" xr:uid="{0654DF28-A066-4C24-860E-273812F14DB6}"/>
    <cellStyle name="Output 3 8 2 6 2" xfId="22923" xr:uid="{494BA971-8B3B-4493-8CA1-D299B707AB34}"/>
    <cellStyle name="Output 3 8 2 7" xfId="17998" xr:uid="{F6D98758-9CBA-494F-B32E-2E98BD8054F8}"/>
    <cellStyle name="Output 3 8 2 7 2" xfId="23637" xr:uid="{B6F3EFD3-51BF-412E-A20B-68FCC5EAB360}"/>
    <cellStyle name="Output 3 8 2 8" xfId="14117" xr:uid="{5457E6EC-A9F5-46EA-B81D-5C54D05E07D9}"/>
    <cellStyle name="Output 3 8 2 8 2" xfId="19176" xr:uid="{CD01F402-3D7C-4263-BFDE-C8978C757C8C}"/>
    <cellStyle name="Output 3 8 2 9" xfId="13445" xr:uid="{763FB908-CD6D-461A-9B67-80A35E1D231D}"/>
    <cellStyle name="Output 3 8 2 9 2" xfId="34362" xr:uid="{003DF241-9E6F-4DAE-B267-4B9EDF87D24B}"/>
    <cellStyle name="Output 3 8 3" xfId="14878" xr:uid="{2DD3C422-C39D-4032-BBF6-353FCB45211E}"/>
    <cellStyle name="Output 3 8 3 2" xfId="20197" xr:uid="{C0D475CF-F449-42B0-A148-BD27F039C719}"/>
    <cellStyle name="Output 3 8 3 2 2" xfId="44267" xr:uid="{99694B2B-505E-494D-BD7F-9456C219CED4}"/>
    <cellStyle name="Output 3 8 3 3" xfId="40959" xr:uid="{B9525984-DACE-449A-AEAA-B1A067AC3313}"/>
    <cellStyle name="Output 3 8 4" xfId="14597" xr:uid="{05FEE271-322C-4369-8DF2-3AF0935C91BA}"/>
    <cellStyle name="Output 3 8 4 2" xfId="19786" xr:uid="{24E9FC1B-37A1-42F5-9751-B28CB496E1D8}"/>
    <cellStyle name="Output 3 8 4 2 2" xfId="43734" xr:uid="{5D4B21EB-E8A7-416F-9BFE-898B1FC5B318}"/>
    <cellStyle name="Output 3 8 4 3" xfId="40258" xr:uid="{1A3E1862-9965-4E90-813A-5D3A9DB5C344}"/>
    <cellStyle name="Output 3 8 5" xfId="15584" xr:uid="{523D450B-FE37-4A2E-8652-C060417976AC}"/>
    <cellStyle name="Output 3 8 5 2" xfId="21142" xr:uid="{EC5AA734-26E8-493E-8E8B-F240D18572A5}"/>
    <cellStyle name="Output 3 8 5 3" xfId="42659" xr:uid="{1BB9C60D-032D-4C4B-B34F-C45FC2CD997C}"/>
    <cellStyle name="Output 3 8 6" xfId="16663" xr:uid="{B5C39F4E-F3CC-4AFA-ACAC-2E9C954E6F06}"/>
    <cellStyle name="Output 3 8 6 2" xfId="22227" xr:uid="{A6D69BCC-52F8-49C8-8E89-820929BCF0CD}"/>
    <cellStyle name="Output 3 8 7" xfId="15545" xr:uid="{86D4AEAE-58F1-4D0E-9875-5CC8DA51C4F3}"/>
    <cellStyle name="Output 3 8 7 2" xfId="21103" xr:uid="{83DAE062-0432-4938-BDE8-D3CB927938CC}"/>
    <cellStyle name="Output 3 8 8" xfId="17677" xr:uid="{4155E535-95E7-47D6-8423-1DB5710E4C7F}"/>
    <cellStyle name="Output 3 8 8 2" xfId="23319" xr:uid="{8C1CF7B0-B2E5-4054-ADC2-2DD32196ECCC}"/>
    <cellStyle name="Output 3 8 9" xfId="13796" xr:uid="{2D731399-E2BB-4364-AB45-219AB3C4D058}"/>
    <cellStyle name="Output 3 8 9 2" xfId="18858" xr:uid="{85BA214F-10DA-403F-8F64-80C8B5422D31}"/>
    <cellStyle name="Output 3 9" xfId="3306" xr:uid="{907692C0-C3D3-4B25-9317-D06B27CE8ED9}"/>
    <cellStyle name="Output 3 9 10" xfId="13104" xr:uid="{FD0AEC91-D543-4041-B9B1-3CDE714968AC}"/>
    <cellStyle name="Output 3 9 10 2" xfId="35675" xr:uid="{7104F41B-7CDD-4A06-BF88-5FDA7881E0A5}"/>
    <cellStyle name="Output 3 9 11" xfId="18203" xr:uid="{EF345073-0A93-4878-8BE9-9BC1E9FD2319}"/>
    <cellStyle name="Output 3 9 11 2" xfId="34475" xr:uid="{AB298CDF-D636-40AA-B9DB-3C4398974CFF}"/>
    <cellStyle name="Output 3 9 12" xfId="39187" xr:uid="{8F18BFE8-4E98-4C96-AA37-AA938070DF71}"/>
    <cellStyle name="Output 3 9 2" xfId="3307" xr:uid="{C931187E-BBDB-4BFC-B9C3-92896FED3FED}"/>
    <cellStyle name="Output 3 9 2 10" xfId="18521" xr:uid="{25306349-3384-4879-B83E-8DFADD870C1D}"/>
    <cellStyle name="Output 3 9 2 10 2" xfId="34482" xr:uid="{174B01CC-0C08-4F36-A772-E8F41A0BC561}"/>
    <cellStyle name="Output 3 9 2 11" xfId="39186" xr:uid="{8A8773D6-5E9B-41C4-BD05-5F88FC8696A4}"/>
    <cellStyle name="Output 3 9 2 2" xfId="5200" xr:uid="{3C99477B-0A50-469D-8D97-2A3EE923A208}"/>
    <cellStyle name="Output 3 9 2 2 2" xfId="20562" xr:uid="{6512BDD5-7A10-4A65-BDEA-7771FA4F4969}"/>
    <cellStyle name="Output 3 9 2 2 2 2" xfId="44907" xr:uid="{BF3F6350-9A6D-45F2-A97A-2DAC1E7FA047}"/>
    <cellStyle name="Output 3 9 2 2 3" xfId="34256" xr:uid="{D5ED92E1-B3B8-4C58-A3E5-F02EE5236EE3}"/>
    <cellStyle name="Output 3 9 2 2 3 2" xfId="46229" xr:uid="{35349D1C-4C4E-4611-8C7A-E6BD0E6F5486}"/>
    <cellStyle name="Output 3 9 2 2 4" xfId="41577" xr:uid="{0C58C17A-47B3-4C9C-A9E3-4B85D182E7A3}"/>
    <cellStyle name="Output 3 9 2 3" xfId="14856" xr:uid="{0FACDC8D-C44C-49F9-AD7E-9F041CFF6760}"/>
    <cellStyle name="Output 3 9 2 3 2" xfId="20058" xr:uid="{E89A8415-2FA4-4676-97FA-0542A5A65F35}"/>
    <cellStyle name="Output 3 9 2 3 3" xfId="42662" xr:uid="{CD1D86D1-1CCB-4D53-BDC7-506643512B6A}"/>
    <cellStyle name="Output 3 9 2 4" xfId="16450" xr:uid="{B21890CC-BDC3-4767-917B-85C41F3F1937}"/>
    <cellStyle name="Output 3 9 2 4 2" xfId="22014" xr:uid="{EEBE55B2-B30D-43A5-902D-33991DF30152}"/>
    <cellStyle name="Output 3 9 2 5" xfId="16912" xr:uid="{832F8E46-AAAC-433F-A69B-331C33EC728B}"/>
    <cellStyle name="Output 3 9 2 5 2" xfId="22550" xr:uid="{2671EA7A-B4C5-46FE-A27D-13136B1A2590}"/>
    <cellStyle name="Output 3 9 2 6" xfId="17275" xr:uid="{318055AF-F580-4753-B5EE-46CB20E97C3E}"/>
    <cellStyle name="Output 3 9 2 6 2" xfId="22924" xr:uid="{05E83832-F114-49E3-A41D-D86B8FF683B7}"/>
    <cellStyle name="Output 3 9 2 7" xfId="17999" xr:uid="{486108B8-599C-47CC-851C-A0E0E314F464}"/>
    <cellStyle name="Output 3 9 2 7 2" xfId="23638" xr:uid="{FF05ADAD-1B9D-44B2-92EE-0A0CFB027F6F}"/>
    <cellStyle name="Output 3 9 2 8" xfId="14118" xr:uid="{011353ED-7345-474F-A47F-0A7014477419}"/>
    <cellStyle name="Output 3 9 2 8 2" xfId="19177" xr:uid="{94082293-ADBC-4825-830E-4B95831CDCC0}"/>
    <cellStyle name="Output 3 9 2 9" xfId="13446" xr:uid="{E054D086-8DD6-433F-B2FF-7AB09B7429FB}"/>
    <cellStyle name="Output 3 9 2 9 2" xfId="35596" xr:uid="{64F5CF6A-FC23-4412-98F4-BC03B0198B5A}"/>
    <cellStyle name="Output 3 9 3" xfId="14879" xr:uid="{C857777E-094D-419D-8AD6-600B0BB88161}"/>
    <cellStyle name="Output 3 9 3 2" xfId="20198" xr:uid="{4DEC5505-ADBF-4781-A0CB-6CD03134C87C}"/>
    <cellStyle name="Output 3 9 3 2 2" xfId="44486" xr:uid="{CD3687B5-ECCF-4EC6-A13F-2B2A4CE9F3BA}"/>
    <cellStyle name="Output 3 9 3 3" xfId="41148" xr:uid="{97E958C6-C601-4A58-825C-4AB320636D46}"/>
    <cellStyle name="Output 3 9 4" xfId="14598" xr:uid="{D776B480-63CB-4B8D-8916-A0DA39B28D29}"/>
    <cellStyle name="Output 3 9 4 2" xfId="19787" xr:uid="{52E039BE-3EBE-4AF8-B108-AE0DD8F9F74C}"/>
    <cellStyle name="Output 3 9 4 2 2" xfId="43899" xr:uid="{8FA48C2A-942B-4BCD-BE42-CE3F3A51714A}"/>
    <cellStyle name="Output 3 9 4 3" xfId="40537" xr:uid="{A7FA2E2C-6E01-4EE9-A999-13C21813FADD}"/>
    <cellStyle name="Output 3 9 5" xfId="15583" xr:uid="{61857051-EAD1-4535-9CBF-F753A95FE2CF}"/>
    <cellStyle name="Output 3 9 5 2" xfId="21141" xr:uid="{24DCCFDD-BE9D-4510-B970-452FB8BEA8C2}"/>
    <cellStyle name="Output 3 9 5 3" xfId="42661" xr:uid="{367AECDF-2370-4240-871B-A41324CD7EBF}"/>
    <cellStyle name="Output 3 9 6" xfId="16664" xr:uid="{E3C548FF-CE39-47F5-8628-1F5FF106642B}"/>
    <cellStyle name="Output 3 9 6 2" xfId="22228" xr:uid="{B8CF3A50-9747-47DE-8227-D192177958FE}"/>
    <cellStyle name="Output 3 9 7" xfId="15544" xr:uid="{5F65F7B0-C7C6-4336-BCFB-826204B0F214}"/>
    <cellStyle name="Output 3 9 7 2" xfId="21102" xr:uid="{0F6F7094-1DD5-4B01-B555-E72CAE66DC53}"/>
    <cellStyle name="Output 3 9 8" xfId="17678" xr:uid="{124D5A7B-6928-4953-AC4E-EA69FC3443DA}"/>
    <cellStyle name="Output 3 9 8 2" xfId="23320" xr:uid="{DFB0A2E8-787B-45EF-A4D4-0193CF391A5F}"/>
    <cellStyle name="Output 3 9 9" xfId="13797" xr:uid="{303B67F8-9A2F-445F-B60E-9E72AC7C03B6}"/>
    <cellStyle name="Output 3 9 9 2" xfId="18859" xr:uid="{6F123687-581B-4CDC-B1B8-43AD5512031B}"/>
    <cellStyle name="Output 30" xfId="38320" xr:uid="{96111CA9-A3D9-4E3A-864B-5427739C5EFC}"/>
    <cellStyle name="Output 31" xfId="38321" xr:uid="{0ADDB8BC-466D-40A6-A507-D78B4C44C3B5}"/>
    <cellStyle name="Output 32" xfId="38322" xr:uid="{64998077-A9C3-4CC7-98AC-EB52B089AC67}"/>
    <cellStyle name="Output 33" xfId="38323" xr:uid="{1E45F208-3671-4210-9F38-B97731ECB78F}"/>
    <cellStyle name="Output 34" xfId="38324" xr:uid="{ADB0C6F2-1323-475A-86E2-84E05FFD4184}"/>
    <cellStyle name="Output 35" xfId="38325" xr:uid="{C2DFB2FA-B7E2-4B70-907A-83F4BDDF10B3}"/>
    <cellStyle name="Output 36" xfId="38326" xr:uid="{3010E42C-929D-413A-A17D-F2849BCCBF1C}"/>
    <cellStyle name="Output 37" xfId="38327" xr:uid="{72170724-86D5-446E-8CD7-E2DD771ECE97}"/>
    <cellStyle name="Output 38" xfId="38328" xr:uid="{5BAA2FFB-3E74-41DA-A49B-6CBF56A5A1C8}"/>
    <cellStyle name="Output 39" xfId="38329" xr:uid="{6060AAC9-4B15-46D5-A78C-3FBDD1D68A4D}"/>
    <cellStyle name="Output 4" xfId="3308" xr:uid="{E3E07DD2-8FA3-4060-88DF-D8DEA5CF2A75}"/>
    <cellStyle name="Output 4 10" xfId="3309" xr:uid="{3F240608-00A0-4C98-8D0C-9FC733CA310F}"/>
    <cellStyle name="Output 4 10 10" xfId="13106" xr:uid="{7A523B87-794D-4D32-8C03-26E8A962AAC2}"/>
    <cellStyle name="Output 4 10 10 2" xfId="35674" xr:uid="{6E141B4D-862F-4645-B9C6-7D242431F310}"/>
    <cellStyle name="Output 4 10 11" xfId="18205" xr:uid="{858443A0-9172-4304-815B-0DE03B6585E6}"/>
    <cellStyle name="Output 4 10 11 2" xfId="34136" xr:uid="{29C1BE77-5EC0-4F11-87BC-D915E61C0AC7}"/>
    <cellStyle name="Output 4 10 12" xfId="39185" xr:uid="{801AE222-CB22-44AC-90C0-553389CB9C0B}"/>
    <cellStyle name="Output 4 10 2" xfId="3310" xr:uid="{31E3E4C8-FA58-4752-8684-CB8238DDCFBC}"/>
    <cellStyle name="Output 4 10 2 10" xfId="18523" xr:uid="{1F7CB27C-2FE3-43E9-9B06-AEB0C9331E57}"/>
    <cellStyle name="Output 4 10 2 10 2" xfId="34111" xr:uid="{C83897B6-7AE6-475C-84EB-5C6B71783DBC}"/>
    <cellStyle name="Output 4 10 2 11" xfId="39184" xr:uid="{91E162BC-26D4-485F-BC42-96EF96165942}"/>
    <cellStyle name="Output 4 10 2 2" xfId="5194" xr:uid="{D87B3735-86D2-47E7-BB9B-BAE58141AA8C}"/>
    <cellStyle name="Output 4 10 2 2 2" xfId="20564" xr:uid="{9356B986-2166-4827-ADD0-7099EA6EE3F2}"/>
    <cellStyle name="Output 4 10 2 2 2 2" xfId="44335" xr:uid="{E14F1004-04A8-4895-9360-1E2FF85ECB12}"/>
    <cellStyle name="Output 4 10 2 2 3" xfId="35812" xr:uid="{DD2ED18F-428E-4D83-BB85-2406396CBFC2}"/>
    <cellStyle name="Output 4 10 2 2 3 2" xfId="46231" xr:uid="{B9A28EAB-F7E1-4FF5-9CA8-7EF821078D9E}"/>
    <cellStyle name="Output 4 10 2 2 4" xfId="41016" xr:uid="{E69C9A34-5454-4BA8-AED0-71EC88068E3F}"/>
    <cellStyle name="Output 4 10 2 3" xfId="14858" xr:uid="{F4AD520A-2D50-45BD-B04D-A310A69C1206}"/>
    <cellStyle name="Output 4 10 2 3 2" xfId="20060" xr:uid="{2C4B5684-4F7B-4063-8F63-A62BD1035699}"/>
    <cellStyle name="Output 4 10 2 3 3" xfId="42665" xr:uid="{4565AD8A-4FAF-40DC-82E7-8B75CB0A654D}"/>
    <cellStyle name="Output 4 10 2 4" xfId="16452" xr:uid="{452B57EB-BFC3-4433-9F72-DC9ED686A100}"/>
    <cellStyle name="Output 4 10 2 4 2" xfId="22016" xr:uid="{87E1137E-CAAA-4369-A5C0-DF99C26C6E89}"/>
    <cellStyle name="Output 4 10 2 5" xfId="16914" xr:uid="{A44EDE5B-CF7D-4552-A2A9-9760A7DE0090}"/>
    <cellStyle name="Output 4 10 2 5 2" xfId="22552" xr:uid="{37DF97C0-2205-469C-B6BA-4F11E15B8988}"/>
    <cellStyle name="Output 4 10 2 6" xfId="17277" xr:uid="{10BF4CCD-8BA0-4CE9-AB71-9290A7E72D2D}"/>
    <cellStyle name="Output 4 10 2 6 2" xfId="22926" xr:uid="{E2230AED-C149-4BDC-B45A-FC4EED960FE7}"/>
    <cellStyle name="Output 4 10 2 7" xfId="18001" xr:uid="{B95B80F0-50A5-4A91-B081-2B2BEAAFFFA0}"/>
    <cellStyle name="Output 4 10 2 7 2" xfId="23640" xr:uid="{20A102E6-12AF-4E65-AE3C-8CC2232F1275}"/>
    <cellStyle name="Output 4 10 2 8" xfId="14120" xr:uid="{61ABC211-3A00-47AE-ADEB-E1BD9E72AC23}"/>
    <cellStyle name="Output 4 10 2 8 2" xfId="19179" xr:uid="{0D8D3EAE-F0F5-48CA-8BDE-0163A20660CF}"/>
    <cellStyle name="Output 4 10 2 9" xfId="13448" xr:uid="{07FDE59D-9B31-424B-83E1-99BE75651F32}"/>
    <cellStyle name="Output 4 10 2 9 2" xfId="34682" xr:uid="{38FCA681-141A-4C46-98F1-A1A8E14645CF}"/>
    <cellStyle name="Output 4 10 3" xfId="14881" xr:uid="{8B995327-DA91-4665-AAC2-BA36B6C78E14}"/>
    <cellStyle name="Output 4 10 3 2" xfId="20200" xr:uid="{592C9E61-B839-48C8-BA97-518EC35298F6}"/>
    <cellStyle name="Output 4 10 3 2 2" xfId="44334" xr:uid="{1791F6CC-F8E7-40D6-B194-4F79398875B4}"/>
    <cellStyle name="Output 4 10 3 3" xfId="41015" xr:uid="{443A3B99-CA52-49AA-BDEE-77E774307C74}"/>
    <cellStyle name="Output 4 10 4" xfId="14600" xr:uid="{05FC0F61-1768-403A-BE05-B6368A08A2A6}"/>
    <cellStyle name="Output 4 10 4 2" xfId="19789" xr:uid="{7491B3CC-65B7-4599-B78D-9886BDB31979}"/>
    <cellStyle name="Output 4 10 4 2 2" xfId="43733" xr:uid="{5CF35E7D-782A-41E9-B8E2-C9BBF9204A1C}"/>
    <cellStyle name="Output 4 10 4 3" xfId="40257" xr:uid="{D80DFA57-C562-4866-A296-B5C4DC726EC5}"/>
    <cellStyle name="Output 4 10 5" xfId="15581" xr:uid="{7601D960-B5AA-4804-A9B3-140506EBB2AC}"/>
    <cellStyle name="Output 4 10 5 2" xfId="21139" xr:uid="{B7A6DFF5-DBD1-41D1-B27F-F008B0887EE9}"/>
    <cellStyle name="Output 4 10 5 3" xfId="42664" xr:uid="{B0F218CB-611F-434B-97F3-1FB866DB09A9}"/>
    <cellStyle name="Output 4 10 6" xfId="16666" xr:uid="{2425A251-0FF3-49C0-9F7E-E9772F4E0528}"/>
    <cellStyle name="Output 4 10 6 2" xfId="22230" xr:uid="{43024239-E0C3-498E-83A7-E4F885FA936E}"/>
    <cellStyle name="Output 4 10 7" xfId="15442" xr:uid="{3D48F136-3B5A-4F26-91A7-638B655893A6}"/>
    <cellStyle name="Output 4 10 7 2" xfId="21001" xr:uid="{FE1C9D38-E632-47D9-9608-B8B58DE3A5ED}"/>
    <cellStyle name="Output 4 10 8" xfId="17680" xr:uid="{60870F70-9701-4877-B6A2-82E98E31C00E}"/>
    <cellStyle name="Output 4 10 8 2" xfId="23322" xr:uid="{7E0B59C1-501A-4B6A-8FAA-6A14FE744BE7}"/>
    <cellStyle name="Output 4 10 9" xfId="13799" xr:uid="{B247DB62-9D44-4140-8C46-C1F2C49E94FB}"/>
    <cellStyle name="Output 4 10 9 2" xfId="18861" xr:uid="{A7F6816F-2017-4EE1-AD95-2C1D2766C5BC}"/>
    <cellStyle name="Output 4 11" xfId="3311" xr:uid="{1E0A56FD-189C-4EE9-8CB1-55CF18A4E2AE}"/>
    <cellStyle name="Output 4 11 10" xfId="13107" xr:uid="{E0728B13-0EA5-4A60-804B-66C3D92A2C52}"/>
    <cellStyle name="Output 4 11 10 2" xfId="35581" xr:uid="{30C53B3A-EC72-4085-9E01-BE69E20AB976}"/>
    <cellStyle name="Output 4 11 11" xfId="18206" xr:uid="{B70AF4F5-82A2-48A9-A4F9-E2B569D602E6}"/>
    <cellStyle name="Output 4 11 11 2" xfId="33912" xr:uid="{D2AA1007-85F1-4B19-AF9D-A66B60030BC7}"/>
    <cellStyle name="Output 4 11 12" xfId="39183" xr:uid="{D70CA67E-66EC-4538-AD8C-704C457E6ACB}"/>
    <cellStyle name="Output 4 11 2" xfId="3312" xr:uid="{13F11A04-883A-4DAF-807F-1A0A71A7E96F}"/>
    <cellStyle name="Output 4 11 2 10" xfId="18524" xr:uid="{4CB7960D-8EC0-4C08-968D-FF452E3981D0}"/>
    <cellStyle name="Output 4 11 2 10 2" xfId="34149" xr:uid="{4673FD89-9CA9-4DE5-A089-0DCD616EDC06}"/>
    <cellStyle name="Output 4 11 2 11" xfId="39182" xr:uid="{0C5D5761-6E1F-406D-AD61-13612899C700}"/>
    <cellStyle name="Output 4 11 2 2" xfId="5198" xr:uid="{BDFAA504-51A3-4D1C-9A33-0350A0379AA0}"/>
    <cellStyle name="Output 4 11 2 2 2" xfId="20565" xr:uid="{B3E7E608-E4CC-46C5-89CC-D83159911D3C}"/>
    <cellStyle name="Output 4 11 2 2 2 2" xfId="45280" xr:uid="{624E4F83-4E1D-4D67-B98B-5FF30FE14939}"/>
    <cellStyle name="Output 4 11 2 2 3" xfId="35394" xr:uid="{18581598-2F0A-4AC1-955F-C7D1CB099E0C}"/>
    <cellStyle name="Output 4 11 2 2 3 2" xfId="46232" xr:uid="{F89EE951-C9FD-40E4-A56B-FF8E6D2CBD1A}"/>
    <cellStyle name="Output 4 11 2 2 4" xfId="41951" xr:uid="{366B031F-E0C4-4047-B4CA-C10F4827AFCF}"/>
    <cellStyle name="Output 4 11 2 3" xfId="14859" xr:uid="{B3823E94-B6F5-4BC2-8F09-C29B67AFE770}"/>
    <cellStyle name="Output 4 11 2 3 2" xfId="20061" xr:uid="{5462ABFE-C762-4FBC-A9DB-59D2878352EC}"/>
    <cellStyle name="Output 4 11 2 3 3" xfId="42667" xr:uid="{11757FEB-D3FE-4BA7-9CC3-8E80B1A5B32F}"/>
    <cellStyle name="Output 4 11 2 4" xfId="16453" xr:uid="{17A6FE7E-95AA-4B8E-B255-241FBFFE1745}"/>
    <cellStyle name="Output 4 11 2 4 2" xfId="22017" xr:uid="{C82A42A6-667A-4AA8-A4CC-114DB74AECDC}"/>
    <cellStyle name="Output 4 11 2 5" xfId="16915" xr:uid="{39EBD299-5859-454A-851D-4DF21D7E22AD}"/>
    <cellStyle name="Output 4 11 2 5 2" xfId="22553" xr:uid="{9C06CE68-3D0C-409C-BB87-423CFDA535B1}"/>
    <cellStyle name="Output 4 11 2 6" xfId="17278" xr:uid="{15E0C906-2810-4C93-AFA6-2DD22F6F0F01}"/>
    <cellStyle name="Output 4 11 2 6 2" xfId="22927" xr:uid="{66A1683F-280A-4CEB-BD6B-652C061DDCA4}"/>
    <cellStyle name="Output 4 11 2 7" xfId="18002" xr:uid="{F5229333-DE2C-4C04-834B-D25E9B1C3228}"/>
    <cellStyle name="Output 4 11 2 7 2" xfId="23641" xr:uid="{016ACE1C-16CA-456E-8520-CAE5D258C805}"/>
    <cellStyle name="Output 4 11 2 8" xfId="14121" xr:uid="{525FC297-6810-44E9-BEB7-997214C4965C}"/>
    <cellStyle name="Output 4 11 2 8 2" xfId="19180" xr:uid="{4820D20C-BF34-4469-8594-6E9572EB54F0}"/>
    <cellStyle name="Output 4 11 2 9" xfId="13449" xr:uid="{E95231EC-879D-4837-A759-38F656A7D244}"/>
    <cellStyle name="Output 4 11 2 9 2" xfId="35572" xr:uid="{FBD09CD3-5F96-49CC-865C-D0AED38110A0}"/>
    <cellStyle name="Output 4 11 3" xfId="14882" xr:uid="{82E5C14E-B696-4503-9B9A-70EF0829C290}"/>
    <cellStyle name="Output 4 11 3 2" xfId="20201" xr:uid="{3F274873-D2B8-4B90-841A-CCB963065E5C}"/>
    <cellStyle name="Output 4 11 3 2 2" xfId="45288" xr:uid="{1126A98B-4979-4200-8D43-D82047B62139}"/>
    <cellStyle name="Output 4 11 3 3" xfId="41959" xr:uid="{FB68181B-CA85-47C8-8E04-BE62484421CC}"/>
    <cellStyle name="Output 4 11 4" xfId="14601" xr:uid="{4ABCFE64-E4A7-454A-9E95-83541D56DEA0}"/>
    <cellStyle name="Output 4 11 4 2" xfId="19790" xr:uid="{2501EA60-D01F-4B19-9F74-E65FB2B242DC}"/>
    <cellStyle name="Output 4 11 4 2 2" xfId="43732" xr:uid="{C0FE906B-3815-4998-AB72-9FF22E427D49}"/>
    <cellStyle name="Output 4 11 4 3" xfId="40256" xr:uid="{8AEC26FA-EEC3-4232-B152-33C7C0373406}"/>
    <cellStyle name="Output 4 11 5" xfId="15580" xr:uid="{9A737E7B-0B90-4ED7-88DC-47F4AC54CDF6}"/>
    <cellStyle name="Output 4 11 5 2" xfId="21138" xr:uid="{78F00F2F-7F99-478A-844E-40BE8CDEA50A}"/>
    <cellStyle name="Output 4 11 5 3" xfId="42666" xr:uid="{D8603C7F-9101-4F89-A951-32710A0D0523}"/>
    <cellStyle name="Output 4 11 6" xfId="16667" xr:uid="{8BCC368F-2341-4717-9005-8DE9B133B435}"/>
    <cellStyle name="Output 4 11 6 2" xfId="22231" xr:uid="{765C387B-481D-4B63-A851-FB8B12B0AF7E}"/>
    <cellStyle name="Output 4 11 7" xfId="15543" xr:uid="{C3AA7FC4-2C87-4EE5-91AB-9B8875833D76}"/>
    <cellStyle name="Output 4 11 7 2" xfId="21101" xr:uid="{50464E17-18FB-4E07-82DD-48F264A20519}"/>
    <cellStyle name="Output 4 11 8" xfId="17681" xr:uid="{18B956C3-E885-4AC9-A88C-ACC285CCA9D0}"/>
    <cellStyle name="Output 4 11 8 2" xfId="23323" xr:uid="{F3FB750A-AB40-4E0B-8FDB-80B6CD78517A}"/>
    <cellStyle name="Output 4 11 9" xfId="13800" xr:uid="{682E6C27-C56A-4096-9C23-D590071DE194}"/>
    <cellStyle name="Output 4 11 9 2" xfId="18862" xr:uid="{BD2ECF8B-A1D5-46C7-9E1E-B36B9DD225E3}"/>
    <cellStyle name="Output 4 12" xfId="3313" xr:uid="{FAF44B0E-D8DC-4D4B-89C6-A9CD557F9516}"/>
    <cellStyle name="Output 4 12 10" xfId="18522" xr:uid="{1C9C2D63-4969-4967-B319-67381C75C138}"/>
    <cellStyle name="Output 4 12 10 2" xfId="34239" xr:uid="{A78264CB-522F-4904-B344-C7D8DF4F45FB}"/>
    <cellStyle name="Output 4 12 11" xfId="39181" xr:uid="{CD8A262A-3E2C-4E5D-86DA-13CF209DF122}"/>
    <cellStyle name="Output 4 12 2" xfId="5199" xr:uid="{A18FB5A9-0E65-40DA-BD23-3F515FF2B425}"/>
    <cellStyle name="Output 4 12 2 2" xfId="20563" xr:uid="{E0E64C21-3689-4192-8386-192B126AD7AC}"/>
    <cellStyle name="Output 4 12 2 2 2" xfId="45272" xr:uid="{64405F95-0A38-4C8C-B3EE-069D95E0B15C}"/>
    <cellStyle name="Output 4 12 2 3" xfId="34870" xr:uid="{E69D3299-6EDB-42FA-8CBB-FA791EB66990}"/>
    <cellStyle name="Output 4 12 2 3 2" xfId="46230" xr:uid="{5C8CD245-2721-41BE-88FC-EB5D2632FCFA}"/>
    <cellStyle name="Output 4 12 2 4" xfId="41943" xr:uid="{88AE7991-D39F-48E6-B6E5-E34F17F685F7}"/>
    <cellStyle name="Output 4 12 3" xfId="14857" xr:uid="{D644C8C6-7AE9-4D9B-875F-A166603CA874}"/>
    <cellStyle name="Output 4 12 3 2" xfId="20059" xr:uid="{A3C565D3-6C87-4436-B4CB-31BE65EEF332}"/>
    <cellStyle name="Output 4 12 3 3" xfId="42668" xr:uid="{39B94195-A5B8-4795-BE01-A84E91680A6B}"/>
    <cellStyle name="Output 4 12 4" xfId="16451" xr:uid="{3F51877C-BC5F-4634-98F7-9C3132377FBF}"/>
    <cellStyle name="Output 4 12 4 2" xfId="22015" xr:uid="{3040327F-E901-4770-8929-26127841394D}"/>
    <cellStyle name="Output 4 12 5" xfId="16913" xr:uid="{186CB203-DC75-4B9F-8914-C99CAEBEE47F}"/>
    <cellStyle name="Output 4 12 5 2" xfId="22551" xr:uid="{6108BD3A-4D31-4AF8-B135-B4013B9D0166}"/>
    <cellStyle name="Output 4 12 6" xfId="17276" xr:uid="{CB90C21C-37FA-4557-8E4A-68EDA4AB3FED}"/>
    <cellStyle name="Output 4 12 6 2" xfId="22925" xr:uid="{BED279BB-C45D-4A41-9441-834239D05EF4}"/>
    <cellStyle name="Output 4 12 7" xfId="18000" xr:uid="{D851FA41-01BF-4BEC-8943-25E1DC0216C0}"/>
    <cellStyle name="Output 4 12 7 2" xfId="23639" xr:uid="{115A1397-20E4-41B7-91EB-A84E08EC4C00}"/>
    <cellStyle name="Output 4 12 8" xfId="14119" xr:uid="{905FD9EB-A473-4C6C-B8BD-0121BD17A52F}"/>
    <cellStyle name="Output 4 12 8 2" xfId="19178" xr:uid="{F4D491AD-F335-4BE4-A1F4-E45034FCCDDE}"/>
    <cellStyle name="Output 4 12 9" xfId="13447" xr:uid="{FBFA9774-F446-46C0-A2E8-9D5AA3ED0C63}"/>
    <cellStyle name="Output 4 12 9 2" xfId="35548" xr:uid="{B5AE3873-BAEC-4FD6-8270-F6F514172E93}"/>
    <cellStyle name="Output 4 13" xfId="14880" xr:uid="{F1637D46-33AA-4185-8DA0-24DF3B67B10E}"/>
    <cellStyle name="Output 4 13 2" xfId="20199" xr:uid="{D8E60BF7-D823-4E30-91FF-B5A7B249AE05}"/>
    <cellStyle name="Output 4 13 2 2" xfId="44333" xr:uid="{8255E03A-4073-4BA7-9E32-DBA55944E415}"/>
    <cellStyle name="Output 4 13 3" xfId="41014" xr:uid="{BE25E066-DFA6-4221-9403-4FE11247759B}"/>
    <cellStyle name="Output 4 14" xfId="14599" xr:uid="{23CB17EB-0AF6-4BD8-AD6A-D459476AA3BE}"/>
    <cellStyle name="Output 4 14 2" xfId="19788" xr:uid="{9DE6FC88-DC2F-4A96-B855-31085EE60EB7}"/>
    <cellStyle name="Output 4 14 2 2" xfId="44487" xr:uid="{04779EE7-95A8-444A-8E76-EF4645CAB4BC}"/>
    <cellStyle name="Output 4 14 3" xfId="41149" xr:uid="{875B287C-6ED5-49E1-8ECA-0F9B4B30599C}"/>
    <cellStyle name="Output 4 15" xfId="15582" xr:uid="{24D4B9B9-61C6-4087-AAAB-534784F07899}"/>
    <cellStyle name="Output 4 15 2" xfId="21140" xr:uid="{946599C8-9FD6-4C1C-AB21-F9F0D6AB43C3}"/>
    <cellStyle name="Output 4 15 3" xfId="42663" xr:uid="{750233B0-7249-4F5F-8F4B-AD908D555CA9}"/>
    <cellStyle name="Output 4 16" xfId="16665" xr:uid="{05CE3510-7EC2-4D5C-AA46-965697396F31}"/>
    <cellStyle name="Output 4 16 2" xfId="22229" xr:uid="{A0232DA3-286E-4687-A68D-FD4B6B1A0972}"/>
    <cellStyle name="Output 4 17" xfId="16487" xr:uid="{B8A91CAA-26D0-41B3-B714-E82FD9C2272B}"/>
    <cellStyle name="Output 4 17 2" xfId="22051" xr:uid="{26B19663-AD6C-4E31-93A1-0054DE123797}"/>
    <cellStyle name="Output 4 18" xfId="17679" xr:uid="{86EF4D28-FD54-4739-9A69-638641266CC9}"/>
    <cellStyle name="Output 4 18 2" xfId="23321" xr:uid="{E3A2E24D-D982-48BF-8D64-716BBD465F0C}"/>
    <cellStyle name="Output 4 19" xfId="13798" xr:uid="{30906367-D24E-4CC7-9486-B6D9F5AFCBB9}"/>
    <cellStyle name="Output 4 19 2" xfId="18860" xr:uid="{013906D1-3470-42BF-9BAE-AEEB34A5BD95}"/>
    <cellStyle name="Output 4 2" xfId="3314" xr:uid="{02688829-8A5A-4E9D-9AD3-0414B9F7D66E}"/>
    <cellStyle name="Output 4 2 10" xfId="13108" xr:uid="{FEFAFD6A-523B-4DB8-948A-719C44DCCDF0}"/>
    <cellStyle name="Output 4 2 10 2" xfId="35516" xr:uid="{78E85294-74AC-4B4C-B4F4-FEF042B41D51}"/>
    <cellStyle name="Output 4 2 11" xfId="18207" xr:uid="{F04AB94F-7240-485C-9599-AAAE18B9E08C}"/>
    <cellStyle name="Output 4 2 11 2" xfId="35404" xr:uid="{563B7E0E-039D-456C-987F-12FEDDDFD191}"/>
    <cellStyle name="Output 4 2 12" xfId="23829" xr:uid="{9CA6CC38-3B43-4E85-B410-8F7C83D1441A}"/>
    <cellStyle name="Output 4 2 13" xfId="38331" xr:uid="{DEB717AD-A9AE-4B43-AED2-43696B1E2992}"/>
    <cellStyle name="Output 4 2 2" xfId="3315" xr:uid="{C93E11A5-95AF-4644-A601-3CDF41FC5652}"/>
    <cellStyle name="Output 4 2 2 10" xfId="18525" xr:uid="{89B1CAF4-D9D0-4721-ACCE-F6258245F324}"/>
    <cellStyle name="Output 4 2 2 10 2" xfId="34091" xr:uid="{DB65168A-F5AD-454E-8C46-7E0572B14DC4}"/>
    <cellStyle name="Output 4 2 2 11" xfId="39180" xr:uid="{55A41C2F-068F-40E6-8495-967A61DCD244}"/>
    <cellStyle name="Output 4 2 2 2" xfId="5268" xr:uid="{4912B0E9-F2EE-42E1-9C8A-E4341E108DE9}"/>
    <cellStyle name="Output 4 2 2 2 2" xfId="20566" xr:uid="{12423806-DC30-485C-9DF5-859ADB72AAAB}"/>
    <cellStyle name="Output 4 2 2 2 2 2" xfId="43488" xr:uid="{02C53C8F-FD83-4CDD-9F1A-C2A99CE74E9E}"/>
    <cellStyle name="Output 4 2 2 2 3" xfId="34068" xr:uid="{FF14EAF8-D0BB-4FD5-BB0A-7CD47E3805D4}"/>
    <cellStyle name="Output 4 2 2 2 3 2" xfId="46233" xr:uid="{468F9F69-5929-4232-96FB-544609B862A1}"/>
    <cellStyle name="Output 4 2 2 2 4" xfId="40017" xr:uid="{59C4FA9F-2562-48D0-96FB-D87BC7A8E022}"/>
    <cellStyle name="Output 4 2 2 3" xfId="14860" xr:uid="{8D5CF831-9F1C-41CD-BF24-9988FA493A4C}"/>
    <cellStyle name="Output 4 2 2 3 2" xfId="20062" xr:uid="{3973C94C-FADE-49BD-B715-CC1355391240}"/>
    <cellStyle name="Output 4 2 2 3 2 2" xfId="45256" xr:uid="{5A8EF21F-DE9D-44F5-9FFC-D7E17E52805C}"/>
    <cellStyle name="Output 4 2 2 3 3" xfId="41927" xr:uid="{0F2528E7-0402-4D8B-AF06-1F0B990A3835}"/>
    <cellStyle name="Output 4 2 2 4" xfId="16454" xr:uid="{AB34E31E-88B1-433F-B81B-3CA0F88D9E2C}"/>
    <cellStyle name="Output 4 2 2 4 2" xfId="22018" xr:uid="{654EAC1E-A412-4E3D-A8AD-6E801EBC6F64}"/>
    <cellStyle name="Output 4 2 2 4 3" xfId="42670" xr:uid="{6F7078CE-15A0-47CC-82AB-E4172D1B7FFD}"/>
    <cellStyle name="Output 4 2 2 5" xfId="16916" xr:uid="{9035893C-64D5-43E7-81BF-6E06601A436E}"/>
    <cellStyle name="Output 4 2 2 5 2" xfId="22554" xr:uid="{BEECD920-597D-4926-8F3A-117643E5DE06}"/>
    <cellStyle name="Output 4 2 2 6" xfId="17279" xr:uid="{F633ABF6-8029-4C30-A734-D407D026DD46}"/>
    <cellStyle name="Output 4 2 2 6 2" xfId="22928" xr:uid="{D2CE10B8-A7C2-4114-8A71-0D5CA967B74D}"/>
    <cellStyle name="Output 4 2 2 7" xfId="18003" xr:uid="{F7D7B828-0190-4B22-B8E5-D36F2D096A1E}"/>
    <cellStyle name="Output 4 2 2 7 2" xfId="23642" xr:uid="{D806755B-C4F6-4056-8211-3B37CC9E764E}"/>
    <cellStyle name="Output 4 2 2 8" xfId="14122" xr:uid="{B0D8833E-673B-4566-A11A-DCF198C9D83D}"/>
    <cellStyle name="Output 4 2 2 8 2" xfId="19181" xr:uid="{404F13C6-BB17-4A9F-AA75-58421239B62F}"/>
    <cellStyle name="Output 4 2 2 9" xfId="13450" xr:uid="{9ECBB72E-0CBF-47BD-A552-56B643833649}"/>
    <cellStyle name="Output 4 2 2 9 2" xfId="35486" xr:uid="{0CFFA83D-7127-48AB-AF2D-C6550D971159}"/>
    <cellStyle name="Output 4 2 3" xfId="5269" xr:uid="{0F700399-2045-49DD-AE20-73C1307A928E}"/>
    <cellStyle name="Output 4 2 3 2" xfId="20202" xr:uid="{12513454-AA18-4C02-AF63-BC206443931E}"/>
    <cellStyle name="Output 4 2 3 2 2" xfId="31617" xr:uid="{EE0C0548-DB0A-42CB-BB36-3E5B1423A613}"/>
    <cellStyle name="Output 4 2 3 2 3" xfId="45677" xr:uid="{ADDD4C22-A7E0-4A7B-8772-A960C50E5658}"/>
    <cellStyle name="Output 4 2 3 3" xfId="29952" xr:uid="{31BB40FB-4819-45CD-B52C-F7D7125039EF}"/>
    <cellStyle name="Output 4 2 3 3 2" xfId="46021" xr:uid="{D78C48EF-B3FB-45DD-A74C-D4A990E97656}"/>
    <cellStyle name="Output 4 2 3 4" xfId="27177" xr:uid="{12FB9B54-C3F1-4087-97CE-82D2CF01928A}"/>
    <cellStyle name="Output 4 2 3 5" xfId="45295" xr:uid="{6DC65418-3C7F-4204-AF1A-318D69C27F69}"/>
    <cellStyle name="Output 4 2 3 6" xfId="14883" xr:uid="{425BDBAD-8111-4E67-901B-D30F67FEB680}"/>
    <cellStyle name="Output 4 2 4" xfId="14602" xr:uid="{7605285B-A259-4684-9F69-F1FE889097F9}"/>
    <cellStyle name="Output 4 2 4 2" xfId="19791" xr:uid="{41B47A4A-C34A-4658-937D-2CEF8381A180}"/>
    <cellStyle name="Output 4 2 4 2 2" xfId="45264" xr:uid="{2414ACF9-A6F8-47CA-B859-ED7FAF3E3274}"/>
    <cellStyle name="Output 4 2 4 3" xfId="41935" xr:uid="{60000515-1F94-4D5E-8333-B3518EFC9AF3}"/>
    <cellStyle name="Output 4 2 5" xfId="15579" xr:uid="{3C6E5C70-7D8C-41D4-8CF3-9EA3C04978D0}"/>
    <cellStyle name="Output 4 2 5 2" xfId="21137" xr:uid="{7000D0DB-00EA-4B6D-856A-8CCC52FCE9C0}"/>
    <cellStyle name="Output 4 2 5 2 2" xfId="44484" xr:uid="{FBFC85AE-0F98-4D0F-86C3-988B2D7ADB62}"/>
    <cellStyle name="Output 4 2 5 3" xfId="41146" xr:uid="{764A1096-52BF-42B4-8BCF-E7DDE35F48D1}"/>
    <cellStyle name="Output 4 2 6" xfId="16668" xr:uid="{A2F80E8E-22D5-4102-BB51-8E6F0DF00F27}"/>
    <cellStyle name="Output 4 2 6 2" xfId="22232" xr:uid="{A24A18E8-C63D-4FC9-B21B-71F7849F039A}"/>
    <cellStyle name="Output 4 2 6 3" xfId="42669" xr:uid="{04E89B9E-26FA-4F8B-9599-6FB9D5E4259C}"/>
    <cellStyle name="Output 4 2 7" xfId="15542" xr:uid="{5839ADF9-4685-45B7-8001-704074DB4E30}"/>
    <cellStyle name="Output 4 2 7 2" xfId="21100" xr:uid="{EFCA88A7-E79E-4B58-9329-13A5026C1718}"/>
    <cellStyle name="Output 4 2 8" xfId="17682" xr:uid="{BE98F4CB-FD64-4840-AB32-DB8919D6D35F}"/>
    <cellStyle name="Output 4 2 8 2" xfId="23324" xr:uid="{DB5E7D3D-DC43-43F1-8774-16C91AE71749}"/>
    <cellStyle name="Output 4 2 9" xfId="13801" xr:uid="{E3B95DFC-D909-4F0F-BBDA-778D31BE8A08}"/>
    <cellStyle name="Output 4 2 9 2" xfId="18863" xr:uid="{65360ADE-C063-4009-9EB4-B44BA7570CE0}"/>
    <cellStyle name="Output 4 20" xfId="13105" xr:uid="{DDD7C667-5C6F-4977-896A-BD4B066EE129}"/>
    <cellStyle name="Output 4 20 2" xfId="34361" xr:uid="{041D068A-78D4-41DA-85E5-4F20F9A8A86F}"/>
    <cellStyle name="Output 4 21" xfId="18204" xr:uid="{AEBDBD9C-A39E-489E-AD40-C7F18C37B4CA}"/>
    <cellStyle name="Output 4 21 2" xfId="34082" xr:uid="{07280B13-9A99-4BFC-88FB-70B572670A34}"/>
    <cellStyle name="Output 4 22" xfId="38330" xr:uid="{AE7C2D16-5A11-48BE-B237-23C2B21A762A}"/>
    <cellStyle name="Output 4 3" xfId="3316" xr:uid="{1B719DF9-124C-45E3-AEA0-61347DE8C2B7}"/>
    <cellStyle name="Output 4 3 10" xfId="13109" xr:uid="{2BCBC960-62E2-4B6A-9A1A-B63D69115DC5}"/>
    <cellStyle name="Output 4 3 10 2" xfId="35452" xr:uid="{0D34EBAE-6CB0-4A0D-8100-2FF308AA4BB7}"/>
    <cellStyle name="Output 4 3 11" xfId="18208" xr:uid="{E5DE1915-DA98-4C8B-9FCE-310DE03FF3BA}"/>
    <cellStyle name="Output 4 3 11 2" xfId="33894" xr:uid="{D6695D94-FB04-4CFB-B9B0-FC84FF00F92B}"/>
    <cellStyle name="Output 4 3 12" xfId="23830" xr:uid="{6B5A9E2D-654B-45D2-A2DA-70CFB2DF590E}"/>
    <cellStyle name="Output 4 3 13" xfId="39179" xr:uid="{D7BF4AFD-4566-473F-B955-610BBBA824D8}"/>
    <cellStyle name="Output 4 3 2" xfId="3317" xr:uid="{3780F89C-F3BD-404A-89CF-B1C5E0E0ACBC}"/>
    <cellStyle name="Output 4 3 2 10" xfId="18526" xr:uid="{6E9AB388-4746-4CB5-9361-59A020F840F2}"/>
    <cellStyle name="Output 4 3 2 10 2" xfId="34129" xr:uid="{DB89B5B5-4ED4-427F-9E2B-8E1677E8DDE3}"/>
    <cellStyle name="Output 4 3 2 11" xfId="39178" xr:uid="{81ECF9C5-9756-42C0-A4C0-0153140FD446}"/>
    <cellStyle name="Output 4 3 2 2" xfId="8724" xr:uid="{B8D8CF4B-C449-485A-8959-9E1776280803}"/>
    <cellStyle name="Output 4 3 2 2 2" xfId="20567" xr:uid="{A7477A54-366D-4079-A5EB-6374906FF6E5}"/>
    <cellStyle name="Output 4 3 2 2 2 2" xfId="43596" xr:uid="{F5C8266D-CA2B-4867-A31F-6E2DC26B629E}"/>
    <cellStyle name="Output 4 3 2 2 3" xfId="34947" xr:uid="{764BF617-588E-4947-A83C-16F703725D19}"/>
    <cellStyle name="Output 4 3 2 2 3 2" xfId="46234" xr:uid="{82C7DBD5-B017-4304-97E1-2DA25AE59729}"/>
    <cellStyle name="Output 4 3 2 2 4" xfId="40125" xr:uid="{8BCFF81A-7C82-4DED-8D61-7576581D87EC}"/>
    <cellStyle name="Output 4 3 2 3" xfId="14861" xr:uid="{E50A51BF-ED11-4A09-8ECF-734C5C3CC107}"/>
    <cellStyle name="Output 4 3 2 3 2" xfId="20063" xr:uid="{2DD8E1E8-DB06-4A1A-8819-1B0DC6179D5D}"/>
    <cellStyle name="Output 4 3 2 3 2 2" xfId="44444" xr:uid="{427E603B-E20C-47F4-AE71-93BCA9B31EDF}"/>
    <cellStyle name="Output 4 3 2 3 3" xfId="41112" xr:uid="{3391B449-DAF4-42F4-A421-EB52A044CF30}"/>
    <cellStyle name="Output 4 3 2 4" xfId="16455" xr:uid="{92C641FE-8E71-4788-9267-52E7C8FF59F8}"/>
    <cellStyle name="Output 4 3 2 4 2" xfId="22019" xr:uid="{34A744B9-00CA-4BF2-B704-49697C44E73C}"/>
    <cellStyle name="Output 4 3 2 4 3" xfId="42672" xr:uid="{70560AD5-DB3D-4A1C-8191-9D1161FCF1FA}"/>
    <cellStyle name="Output 4 3 2 5" xfId="16917" xr:uid="{184947A4-56C3-41A1-B33C-85F8BEF8BDE4}"/>
    <cellStyle name="Output 4 3 2 5 2" xfId="22555" xr:uid="{E83E22C0-E43C-47C8-98EB-F5A05D573F3A}"/>
    <cellStyle name="Output 4 3 2 6" xfId="17280" xr:uid="{FCBDA7D9-E956-456E-9DCA-AA30051745AC}"/>
    <cellStyle name="Output 4 3 2 6 2" xfId="22929" xr:uid="{3ACEDA37-F4BC-434E-98A3-D4EA2C709891}"/>
    <cellStyle name="Output 4 3 2 7" xfId="18004" xr:uid="{1BE0E0FA-8EEA-46EF-80CA-9952B506323A}"/>
    <cellStyle name="Output 4 3 2 7 2" xfId="23643" xr:uid="{79BBFEB1-7349-49C9-AA03-8A4D37094FAA}"/>
    <cellStyle name="Output 4 3 2 8" xfId="14123" xr:uid="{F6CCC2F8-7996-4B04-A90F-880C9D6A5657}"/>
    <cellStyle name="Output 4 3 2 8 2" xfId="19182" xr:uid="{7795FFF1-8DBA-46DF-B4A9-C390A0D463E8}"/>
    <cellStyle name="Output 4 3 2 9" xfId="13451" xr:uid="{62BD1C06-051F-4E31-9047-66F59E583CE5}"/>
    <cellStyle name="Output 4 3 2 9 2" xfId="35064" xr:uid="{67F6A591-6E68-4172-A2C7-3DF8B9D5617B}"/>
    <cellStyle name="Output 4 3 3" xfId="5270" xr:uid="{0A36A4F8-A208-4EDF-B789-14380017A521}"/>
    <cellStyle name="Output 4 3 3 2" xfId="20203" xr:uid="{65AE9AA4-141F-4342-9C8A-45C3E71D3A3D}"/>
    <cellStyle name="Output 4 3 3 2 2" xfId="31618" xr:uid="{351DDB6C-D798-4BE7-BF46-D1266E6653B5}"/>
    <cellStyle name="Output 4 3 3 2 3" xfId="45678" xr:uid="{3348E130-C9D9-4EDD-9D18-8DBF85A2344A}"/>
    <cellStyle name="Output 4 3 3 3" xfId="29953" xr:uid="{E1277DD3-8EC0-4D99-9720-44F05C0B1142}"/>
    <cellStyle name="Output 4 3 3 3 2" xfId="46022" xr:uid="{43FD7DB9-D336-41AE-9E9B-71CDDBB13065}"/>
    <cellStyle name="Output 4 3 3 4" xfId="27178" xr:uid="{B1506009-AE2B-4004-AF20-1E1185B69B21}"/>
    <cellStyle name="Output 4 3 3 5" xfId="45296" xr:uid="{6CE64A69-CC9A-44E6-8E75-B9520CC77D78}"/>
    <cellStyle name="Output 4 3 3 6" xfId="14884" xr:uid="{79767FE0-2C99-4F51-B739-4FD5A295CC55}"/>
    <cellStyle name="Output 4 3 4" xfId="14603" xr:uid="{1E23A557-06C5-49A8-B3C5-EABB5604AB80}"/>
    <cellStyle name="Output 4 3 4 2" xfId="19792" xr:uid="{86D9ECC5-811D-404D-81B7-AF0DB04CF42D}"/>
    <cellStyle name="Output 4 3 4 2 2" xfId="44951" xr:uid="{07870D33-4D31-4A52-8DCF-8EB17D4A39E1}"/>
    <cellStyle name="Output 4 3 4 3" xfId="41615" xr:uid="{E98B7415-5671-4090-BC0D-BC064C53CC3D}"/>
    <cellStyle name="Output 4 3 5" xfId="15578" xr:uid="{FE0FEF2E-7C29-4B02-BEE4-E0C7228B4479}"/>
    <cellStyle name="Output 4 3 5 2" xfId="21136" xr:uid="{4ED20CF7-9861-4AB1-A577-7C4769FD2E67}"/>
    <cellStyle name="Output 4 3 5 2 2" xfId="43731" xr:uid="{6A765A94-6352-4775-A01D-B56C07DF4E32}"/>
    <cellStyle name="Output 4 3 5 3" xfId="40255" xr:uid="{E8A82512-7602-4B4A-9EFE-22D1CD142C0F}"/>
    <cellStyle name="Output 4 3 6" xfId="16669" xr:uid="{21062DFA-CDAC-44DE-8329-285F4BE017E8}"/>
    <cellStyle name="Output 4 3 6 2" xfId="22233" xr:uid="{EF2514F0-A5A3-4A9B-88AD-3B6FCEF5CFEA}"/>
    <cellStyle name="Output 4 3 6 3" xfId="42671" xr:uid="{E6DAF4AC-5384-4B45-A39B-FD40EEACDEE6}"/>
    <cellStyle name="Output 4 3 7" xfId="15541" xr:uid="{67AEEFA2-AE50-4238-AF1D-89E37193D8FD}"/>
    <cellStyle name="Output 4 3 7 2" xfId="21099" xr:uid="{0FEA6620-F206-4CC7-B054-50B53E4957E4}"/>
    <cellStyle name="Output 4 3 8" xfId="17683" xr:uid="{3C9C08CB-D52F-45BD-A219-0977CCFDD2EE}"/>
    <cellStyle name="Output 4 3 8 2" xfId="23325" xr:uid="{2A2BF071-2AA2-48A4-ABA5-AE64B33C9A13}"/>
    <cellStyle name="Output 4 3 9" xfId="13802" xr:uid="{BBD375F9-4141-445F-A800-33AD2550102E}"/>
    <cellStyle name="Output 4 3 9 2" xfId="18864" xr:uid="{A2428ACC-6FD1-4B57-BE2E-C0F14754401B}"/>
    <cellStyle name="Output 4 4" xfId="3318" xr:uid="{4BB0A0E2-0AA5-45A4-A858-D6E6CF57AF97}"/>
    <cellStyle name="Output 4 4 10" xfId="13110" xr:uid="{49687D7B-542A-40F1-9DAB-725CAC3A1FEF}"/>
    <cellStyle name="Output 4 4 10 2" xfId="34360" xr:uid="{5A973B37-D1BF-425C-A5ED-D5F4FA7006C6}"/>
    <cellStyle name="Output 4 4 11" xfId="18209" xr:uid="{97D2B5D1-2DD2-47CB-9C47-146C4C62FCD0}"/>
    <cellStyle name="Output 4 4 11 2" xfId="35806" xr:uid="{3E7A4828-2648-4135-ABEC-F0C9D169D562}"/>
    <cellStyle name="Output 4 4 12" xfId="23831" xr:uid="{03EE63D0-9319-45EF-874A-4E161A8F9240}"/>
    <cellStyle name="Output 4 4 13" xfId="39177" xr:uid="{D9232578-048E-4C4C-BA27-DD79C11E7A5C}"/>
    <cellStyle name="Output 4 4 2" xfId="3319" xr:uid="{522E2F7F-8A88-4209-A5C7-1FDD3F4296A0}"/>
    <cellStyle name="Output 4 4 2 10" xfId="18527" xr:uid="{64A8F1D5-0FA3-4699-BB66-6C9BD87BE267}"/>
    <cellStyle name="Output 4 4 2 10 2" xfId="35661" xr:uid="{45F8E962-1C11-486B-B525-DE367374B62B}"/>
    <cellStyle name="Output 4 4 2 11" xfId="39176" xr:uid="{6BB491FA-9E67-4F59-9E01-89352CF25220}"/>
    <cellStyle name="Output 4 4 2 2" xfId="5257" xr:uid="{A579C158-0324-47B0-AB7C-F4BF304724EE}"/>
    <cellStyle name="Output 4 4 2 2 2" xfId="20568" xr:uid="{24C117AE-8B26-4C7B-8163-1E4C2436FA74}"/>
    <cellStyle name="Output 4 4 2 2 2 2" xfId="43487" xr:uid="{5F22E28D-E3AE-4D07-B2DB-97C8C4C29B87}"/>
    <cellStyle name="Output 4 4 2 2 3" xfId="35720" xr:uid="{4C1FCBC3-58C8-43E5-83EE-6C2ED22790F5}"/>
    <cellStyle name="Output 4 4 2 2 3 2" xfId="46235" xr:uid="{184AE690-3576-402C-B40D-C5AE77061403}"/>
    <cellStyle name="Output 4 4 2 2 4" xfId="40006" xr:uid="{8171B50F-2F9E-45FF-924C-B8E6631B9A06}"/>
    <cellStyle name="Output 4 4 2 3" xfId="15027" xr:uid="{45C08FA5-7B3C-45BA-9191-122FD67AF3FC}"/>
    <cellStyle name="Output 4 4 2 3 2" xfId="20473" xr:uid="{72B051ED-CBB9-4E94-9671-01000A305FED}"/>
    <cellStyle name="Output 4 4 2 3 2 2" xfId="44488" xr:uid="{C762D685-A7F6-493F-959E-79430A50E1D7}"/>
    <cellStyle name="Output 4 4 2 3 3" xfId="41150" xr:uid="{7DF65771-B115-44B3-B61F-F25C0BD3F8F6}"/>
    <cellStyle name="Output 4 4 2 4" xfId="16456" xr:uid="{1DFF45FA-7C76-4AF1-A839-861EA839051E}"/>
    <cellStyle name="Output 4 4 2 4 2" xfId="22020" xr:uid="{C15FF73B-E3E0-46EA-97E7-C4E4E521C74C}"/>
    <cellStyle name="Output 4 4 2 4 3" xfId="42674" xr:uid="{EBE226E6-E37A-42DC-9FC9-4B9619F942C6}"/>
    <cellStyle name="Output 4 4 2 5" xfId="16918" xr:uid="{665D7616-9CBC-4B6D-A14A-5CCA115D3055}"/>
    <cellStyle name="Output 4 4 2 5 2" xfId="22556" xr:uid="{A76E2D2D-3948-4E25-BA17-CA58D148F748}"/>
    <cellStyle name="Output 4 4 2 6" xfId="17281" xr:uid="{3DF63D23-2DCB-4B66-AC46-9A87A23CAF4B}"/>
    <cellStyle name="Output 4 4 2 6 2" xfId="22930" xr:uid="{6026080B-8500-4ADF-BE75-7B0CE9B351DC}"/>
    <cellStyle name="Output 4 4 2 7" xfId="18005" xr:uid="{C9B01763-C4A2-456F-89FA-167DEBC96B27}"/>
    <cellStyle name="Output 4 4 2 7 2" xfId="23644" xr:uid="{9CC70F2E-5E0C-4D84-B733-CDF22EE5D6DA}"/>
    <cellStyle name="Output 4 4 2 8" xfId="14124" xr:uid="{4048709E-FA58-4649-8EF4-64BD0A8BFCA7}"/>
    <cellStyle name="Output 4 4 2 8 2" xfId="19183" xr:uid="{8D4FD569-3C07-42E9-B5D3-F8405A372CBB}"/>
    <cellStyle name="Output 4 4 2 9" xfId="13452" xr:uid="{CA2E1BB8-5B7E-49D1-A1F8-E59B9E7994CD}"/>
    <cellStyle name="Output 4 4 2 9 2" xfId="35571" xr:uid="{896A9DD5-0D1E-48E8-AEF0-F52CB7A5E9A4}"/>
    <cellStyle name="Output 4 4 3" xfId="5271" xr:uid="{2FF1B049-260B-499F-8186-EACB5B219687}"/>
    <cellStyle name="Output 4 4 3 2" xfId="20204" xr:uid="{02CA5CC8-74B7-4953-8958-56ACABAD4D54}"/>
    <cellStyle name="Output 4 4 3 2 2" xfId="31619" xr:uid="{210C312C-9354-4DF8-B8E6-AF9D6453EBAF}"/>
    <cellStyle name="Output 4 4 3 2 3" xfId="45679" xr:uid="{12080CFD-D388-4B3F-952B-81BC4B31340F}"/>
    <cellStyle name="Output 4 4 3 3" xfId="29954" xr:uid="{A61ED693-C7B5-4F8B-8D87-E756319ABDBA}"/>
    <cellStyle name="Output 4 4 3 3 2" xfId="46023" xr:uid="{427D3BD4-AB3C-4514-9CC6-9607C8CC30D0}"/>
    <cellStyle name="Output 4 4 3 4" xfId="27179" xr:uid="{454C046E-01F8-4E4F-96BF-1AA98CA0A771}"/>
    <cellStyle name="Output 4 4 3 5" xfId="45297" xr:uid="{EAD46454-0D5B-4FD8-BE4E-22ACF1EE8251}"/>
    <cellStyle name="Output 4 4 3 6" xfId="14885" xr:uid="{D0CB21C8-B119-48B4-B318-9F8853B344BA}"/>
    <cellStyle name="Output 4 4 4" xfId="14604" xr:uid="{C5A6E7DB-8D05-44BE-B7D2-1AF7AE52D48D}"/>
    <cellStyle name="Output 4 4 4 2" xfId="19793" xr:uid="{BC72C5BF-D2FF-4277-9ED3-68716A0DC445}"/>
    <cellStyle name="Output 4 4 4 2 2" xfId="44447" xr:uid="{AB50B496-2239-40E9-88C2-0B97A77B5F5C}"/>
    <cellStyle name="Output 4 4 4 3" xfId="41115" xr:uid="{83EC0CB7-A061-4FA0-BC3C-46F849AE4BE0}"/>
    <cellStyle name="Output 4 4 5" xfId="15577" xr:uid="{1F759456-BC95-4E94-996A-5826777733B7}"/>
    <cellStyle name="Output 4 4 5 2" xfId="21135" xr:uid="{02F136FB-9A65-4825-8949-112F55FC6CB7}"/>
    <cellStyle name="Output 4 4 5 2 2" xfId="43730" xr:uid="{87C6ECB0-01C9-48A6-BDEC-7F6198648CA2}"/>
    <cellStyle name="Output 4 4 5 3" xfId="40254" xr:uid="{CC808214-52CD-459F-9767-B90371C04A41}"/>
    <cellStyle name="Output 4 4 6" xfId="16670" xr:uid="{556F129D-B6D9-44FE-B0C9-1295BF52FA44}"/>
    <cellStyle name="Output 4 4 6 2" xfId="22234" xr:uid="{3903C0C0-DDF7-4E33-8B48-8E054F1ED64B}"/>
    <cellStyle name="Output 4 4 6 3" xfId="42673" xr:uid="{1D193C47-D87C-48C4-BEC6-64BA077F790C}"/>
    <cellStyle name="Output 4 4 7" xfId="15441" xr:uid="{31DDA2CC-816B-4A3F-B981-9730CA1EBC99}"/>
    <cellStyle name="Output 4 4 7 2" xfId="21000" xr:uid="{A87C8FE2-8D0B-4258-B74D-1C6C0C39751F}"/>
    <cellStyle name="Output 4 4 8" xfId="17684" xr:uid="{24C58977-AE56-4A24-800E-F6F5D9C2A138}"/>
    <cellStyle name="Output 4 4 8 2" xfId="23326" xr:uid="{FE9B601E-02F7-410E-BB49-AAB20228154C}"/>
    <cellStyle name="Output 4 4 9" xfId="13803" xr:uid="{E544C927-3A2F-4D5A-9B8C-862222BA1D78}"/>
    <cellStyle name="Output 4 4 9 2" xfId="18865" xr:uid="{0C505C2C-120C-4058-8AD0-2D0E7DDB9AF4}"/>
    <cellStyle name="Output 4 5" xfId="3320" xr:uid="{C19DD23E-2663-4120-A926-720EF83975F2}"/>
    <cellStyle name="Output 4 5 10" xfId="13111" xr:uid="{D73794D9-580B-4539-ACE4-E667FF740604}"/>
    <cellStyle name="Output 4 5 10 2" xfId="35547" xr:uid="{9F4ED468-8E15-4FC4-A1A4-77CD92722941}"/>
    <cellStyle name="Output 4 5 11" xfId="18210" xr:uid="{F68577A6-BCFB-497F-98C3-CF548099DEE7}"/>
    <cellStyle name="Output 4 5 11 2" xfId="35037" xr:uid="{55E26454-77BD-482B-B683-FD0602242275}"/>
    <cellStyle name="Output 4 5 12" xfId="23832" xr:uid="{1F07D4DC-C80B-4CEF-A3E7-EB635B5400BE}"/>
    <cellStyle name="Output 4 5 13" xfId="39175" xr:uid="{ADCF807C-B932-455C-9AAC-1FA5DBB27C2E}"/>
    <cellStyle name="Output 4 5 2" xfId="3321" xr:uid="{71618AD5-0927-4587-ADE3-1924A9AA4DDE}"/>
    <cellStyle name="Output 4 5 2 10" xfId="18528" xr:uid="{F9F8B005-6A85-4826-959B-1E418A6BCE38}"/>
    <cellStyle name="Output 4 5 2 10 2" xfId="34491" xr:uid="{3CE0408A-4C46-4B54-AA1F-D82BF152CEA6}"/>
    <cellStyle name="Output 4 5 2 11" xfId="39174" xr:uid="{355BA73F-326E-474F-8FEA-CF9DD26AE8C6}"/>
    <cellStyle name="Output 4 5 2 2" xfId="8723" xr:uid="{5C1B6644-4C66-4398-9E22-477DEC633FFC}"/>
    <cellStyle name="Output 4 5 2 2 2" xfId="20569" xr:uid="{206806CA-E176-471E-B15F-08A21C4BA859}"/>
    <cellStyle name="Output 4 5 2 2 2 2" xfId="43595" xr:uid="{8D27AAEB-553D-4485-A0ED-F76592F7D601}"/>
    <cellStyle name="Output 4 5 2 2 3" xfId="35054" xr:uid="{6A22E8E8-E258-4CF3-9194-EE0CC9E3A0BB}"/>
    <cellStyle name="Output 4 5 2 2 3 2" xfId="46236" xr:uid="{B9BBA54C-7B84-4FED-83E3-0DB0C574C7B8}"/>
    <cellStyle name="Output 4 5 2 2 4" xfId="40124" xr:uid="{EEA39973-6BAD-4FC6-BCFA-5A931E15F541}"/>
    <cellStyle name="Output 4 5 2 3" xfId="14862" xr:uid="{03E3A7EB-20A5-4766-B8DA-08165B102605}"/>
    <cellStyle name="Output 4 5 2 3 2" xfId="20064" xr:uid="{63D67CCF-09DA-41AB-9853-33EDC8F78B08}"/>
    <cellStyle name="Output 4 5 2 3 2 2" xfId="45279" xr:uid="{C9CC3A09-D851-4A5D-B35A-DE3607560DE3}"/>
    <cellStyle name="Output 4 5 2 3 3" xfId="41950" xr:uid="{64D248B5-5425-4F36-A15F-DF55A2C2532F}"/>
    <cellStyle name="Output 4 5 2 4" xfId="16457" xr:uid="{E457F9AF-F96F-4743-ACF1-ACB131186ED0}"/>
    <cellStyle name="Output 4 5 2 4 2" xfId="22021" xr:uid="{C8EE6FFD-B58E-4FEB-85E0-FEE693F7343D}"/>
    <cellStyle name="Output 4 5 2 4 3" xfId="42676" xr:uid="{BDCB56CA-6812-4C8A-BC49-E13F0BC1C465}"/>
    <cellStyle name="Output 4 5 2 5" xfId="16919" xr:uid="{33E1C396-85F0-44E6-BD02-40EAB768B98F}"/>
    <cellStyle name="Output 4 5 2 5 2" xfId="22557" xr:uid="{179E30BE-F878-43B8-9FAC-FB7C12073EF1}"/>
    <cellStyle name="Output 4 5 2 6" xfId="17282" xr:uid="{4B9AD33C-FF64-488C-9513-06C72DAB127B}"/>
    <cellStyle name="Output 4 5 2 6 2" xfId="22931" xr:uid="{9BE3975D-64B8-4EA8-BF54-C4018EDD7E71}"/>
    <cellStyle name="Output 4 5 2 7" xfId="18006" xr:uid="{6D5F53CA-B282-459F-AFE3-F545520784E3}"/>
    <cellStyle name="Output 4 5 2 7 2" xfId="23645" xr:uid="{B416B5B9-2B87-4651-8DF9-18B6973E15B9}"/>
    <cellStyle name="Output 4 5 2 8" xfId="14125" xr:uid="{48683FF5-873D-4FB4-A240-335208C421C9}"/>
    <cellStyle name="Output 4 5 2 8 2" xfId="19184" xr:uid="{0A09F35A-2740-40AE-84A7-623BAFBCB52C}"/>
    <cellStyle name="Output 4 5 2 9" xfId="13453" xr:uid="{35D9C718-8D24-42E3-9459-2F14BDF7F13C}"/>
    <cellStyle name="Output 4 5 2 9 2" xfId="35515" xr:uid="{A31C7189-C7B3-4CF8-B1BC-703E86DF7684}"/>
    <cellStyle name="Output 4 5 3" xfId="5272" xr:uid="{4B7ADAEE-8646-4EB4-9A04-1109D449658C}"/>
    <cellStyle name="Output 4 5 3 2" xfId="20205" xr:uid="{467C96DE-C034-4CFF-8F6D-C11D5A880C66}"/>
    <cellStyle name="Output 4 5 3 2 2" xfId="31620" xr:uid="{740FF019-61A1-4491-8CA9-9232F7D96CB0}"/>
    <cellStyle name="Output 4 5 3 2 3" xfId="45680" xr:uid="{6DD6C0E4-585A-4626-BD20-B9A5777F8BBA}"/>
    <cellStyle name="Output 4 5 3 3" xfId="29955" xr:uid="{32466D35-7886-4FDC-88AB-A1EE51F9E88F}"/>
    <cellStyle name="Output 4 5 3 3 2" xfId="46024" xr:uid="{06251D03-DCC3-49AA-B72C-DEB0EB30FC8A}"/>
    <cellStyle name="Output 4 5 3 4" xfId="27180" xr:uid="{4279A71E-6C9C-49D5-91A3-D909CF9F0940}"/>
    <cellStyle name="Output 4 5 3 5" xfId="45298" xr:uid="{EA357BA7-CE39-494E-8E8A-5457E45B3F2B}"/>
    <cellStyle name="Output 4 5 3 6" xfId="14886" xr:uid="{D54762B2-B995-4E99-8BB2-4CF7AC86F8CC}"/>
    <cellStyle name="Output 4 5 4" xfId="14605" xr:uid="{80304276-E913-41FE-9197-50F203587E86}"/>
    <cellStyle name="Output 4 5 4 2" xfId="19794" xr:uid="{4B94D503-4435-4F80-97BB-6B3478966CFD}"/>
    <cellStyle name="Output 4 5 4 2 2" xfId="45287" xr:uid="{156F4E34-01F4-4694-A34E-7BF35D7AB4D7}"/>
    <cellStyle name="Output 4 5 4 3" xfId="41958" xr:uid="{25B660BF-1DEA-47C9-A639-2ED888952DAE}"/>
    <cellStyle name="Output 4 5 5" xfId="15576" xr:uid="{C25CFA4B-5404-4752-BE6A-DD5F98B487F2}"/>
    <cellStyle name="Output 4 5 5 2" xfId="21134" xr:uid="{66D506F5-E559-408D-8E50-61E489608EEF}"/>
    <cellStyle name="Output 4 5 5 2 2" xfId="43729" xr:uid="{31FCF161-69AF-475B-B4CB-22DA5D9EFB36}"/>
    <cellStyle name="Output 4 5 5 3" xfId="40253" xr:uid="{F573A561-0F46-4F0C-AF7D-A79D9E65C918}"/>
    <cellStyle name="Output 4 5 6" xfId="16671" xr:uid="{0BA17577-CCEA-4D1E-808E-AAE855C0C980}"/>
    <cellStyle name="Output 4 5 6 2" xfId="22235" xr:uid="{66119E81-54A4-4777-939F-CE299E5CF34D}"/>
    <cellStyle name="Output 4 5 6 3" xfId="42675" xr:uid="{3CE3C120-810F-435A-89F6-29799B0265F6}"/>
    <cellStyle name="Output 4 5 7" xfId="15440" xr:uid="{56133858-A726-4204-B720-BD4127943073}"/>
    <cellStyle name="Output 4 5 7 2" xfId="20999" xr:uid="{60D5D2A2-20E1-4D51-8ACF-F35A07529371}"/>
    <cellStyle name="Output 4 5 8" xfId="17685" xr:uid="{26C88D86-5975-4853-9FB9-E4CFFBD2A3E2}"/>
    <cellStyle name="Output 4 5 8 2" xfId="23327" xr:uid="{18C4A9D9-E80F-4E36-AE3C-EFB2FBABC0CA}"/>
    <cellStyle name="Output 4 5 9" xfId="13804" xr:uid="{59F03961-A5E8-4745-B67D-F559DAD29CF7}"/>
    <cellStyle name="Output 4 5 9 2" xfId="18866" xr:uid="{B47A58A6-AF8D-4033-97C9-90A53EC57198}"/>
    <cellStyle name="Output 4 6" xfId="3322" xr:uid="{70CA83FD-2C68-46E3-96DC-1C937C59F827}"/>
    <cellStyle name="Output 4 6 10" xfId="13112" xr:uid="{C9902A1E-49A1-4667-9F69-674ABED05814}"/>
    <cellStyle name="Output 4 6 10 2" xfId="35485" xr:uid="{50A5722A-BED9-4A86-B8AC-78760C47576E}"/>
    <cellStyle name="Output 4 6 11" xfId="18211" xr:uid="{46002F25-0348-46B3-8908-1763CBC444E8}"/>
    <cellStyle name="Output 4 6 11 2" xfId="33881" xr:uid="{6DA10973-4AE6-41AF-9FC4-7F888F725DEF}"/>
    <cellStyle name="Output 4 6 12" xfId="23833" xr:uid="{ACF26D08-E0AD-41B4-A362-0E5FAD729405}"/>
    <cellStyle name="Output 4 6 13" xfId="39173" xr:uid="{A4413E72-7F9A-4057-8985-818121742F1D}"/>
    <cellStyle name="Output 4 6 2" xfId="3323" xr:uid="{71BE0E3D-9002-4DAD-86D1-A936C8E95170}"/>
    <cellStyle name="Output 4 6 2 10" xfId="18529" xr:uid="{01625C9B-99A1-476A-8B6C-6546A88E356C}"/>
    <cellStyle name="Output 4 6 2 10 2" xfId="34147" xr:uid="{F3D6D69B-25D0-4C1F-8C56-BCFAD4907BD0}"/>
    <cellStyle name="Output 4 6 2 11" xfId="39172" xr:uid="{013EB195-6D2C-48A4-885A-8E6E94465759}"/>
    <cellStyle name="Output 4 6 2 2" xfId="5256" xr:uid="{D04C7B30-7DCD-49F1-B83D-F8F71AE43635}"/>
    <cellStyle name="Output 4 6 2 2 2" xfId="20570" xr:uid="{7E26EAD8-E2AD-4431-BC7B-FF5DF50EF855}"/>
    <cellStyle name="Output 4 6 2 2 2 2" xfId="43486" xr:uid="{BA0F6AB8-1AE0-419A-B946-E2C15CC68CCC}"/>
    <cellStyle name="Output 4 6 2 2 3" xfId="34688" xr:uid="{47F3E452-7182-4D4A-9722-DF885D8476A4}"/>
    <cellStyle name="Output 4 6 2 2 3 2" xfId="46237" xr:uid="{5FEB845E-3939-4CE4-996E-87CF11F1BF99}"/>
    <cellStyle name="Output 4 6 2 2 4" xfId="40005" xr:uid="{78BF9B3C-FEE9-48F0-AA00-10F4C61F17F1}"/>
    <cellStyle name="Output 4 6 2 3" xfId="14863" xr:uid="{E3BB7EBC-48DE-4808-BB39-39C00EE520E5}"/>
    <cellStyle name="Output 4 6 2 3 2" xfId="20065" xr:uid="{72698C1B-E18C-49BF-953B-0700FACC1717}"/>
    <cellStyle name="Output 4 6 2 3 2 2" xfId="45263" xr:uid="{4C01ECF5-0B08-4850-8195-4FCC38EC5235}"/>
    <cellStyle name="Output 4 6 2 3 3" xfId="41934" xr:uid="{2A1A81DD-B110-4EF5-8661-74DBD2E33A80}"/>
    <cellStyle name="Output 4 6 2 4" xfId="16458" xr:uid="{C8F63088-6B64-4336-8B25-95EC3DD403D7}"/>
    <cellStyle name="Output 4 6 2 4 2" xfId="22022" xr:uid="{897ECB2E-6198-4670-874B-B3581A4DCCEE}"/>
    <cellStyle name="Output 4 6 2 4 3" xfId="42678" xr:uid="{80730F85-22A4-46E4-9EA0-56AD5BE659A5}"/>
    <cellStyle name="Output 4 6 2 5" xfId="16920" xr:uid="{122DF162-583C-429A-9A50-754F2B440964}"/>
    <cellStyle name="Output 4 6 2 5 2" xfId="22558" xr:uid="{32B4B560-6CD0-4FDC-96F0-BD745631EF62}"/>
    <cellStyle name="Output 4 6 2 6" xfId="17283" xr:uid="{671017E6-BFF3-4CA0-A9B4-462DF78C72CD}"/>
    <cellStyle name="Output 4 6 2 6 2" xfId="22932" xr:uid="{4E711DBF-7109-4E32-87C6-D8784A98C77A}"/>
    <cellStyle name="Output 4 6 2 7" xfId="18007" xr:uid="{E6D4C82E-6622-43FB-BB03-7BA52E3EC9E2}"/>
    <cellStyle name="Output 4 6 2 7 2" xfId="23646" xr:uid="{7AD5E452-D58D-4C62-A4D0-EC620CBDF490}"/>
    <cellStyle name="Output 4 6 2 8" xfId="14126" xr:uid="{4D2F8F85-710C-44A2-A2DC-5A8F87851B09}"/>
    <cellStyle name="Output 4 6 2 8 2" xfId="19185" xr:uid="{57C467B8-8834-4674-B2E2-51AD8EA87AAF}"/>
    <cellStyle name="Output 4 6 2 9" xfId="13454" xr:uid="{07F60FBD-6C08-4167-9933-300D1D666E74}"/>
    <cellStyle name="Output 4 6 2 9 2" xfId="35451" xr:uid="{2E6A7A86-8A6C-4A01-96CD-C5EB3E0E84CC}"/>
    <cellStyle name="Output 4 6 3" xfId="5273" xr:uid="{1C5E3191-4323-43E5-AD3D-859E227BB27D}"/>
    <cellStyle name="Output 4 6 3 2" xfId="20206" xr:uid="{2187A0A6-923D-4A44-8969-B25DF5B925B7}"/>
    <cellStyle name="Output 4 6 3 2 2" xfId="31621" xr:uid="{ECD08DA3-8975-4455-B292-DDCB69F70A93}"/>
    <cellStyle name="Output 4 6 3 2 3" xfId="45681" xr:uid="{B0DD12F9-32A2-4327-97D8-231EAF7A3105}"/>
    <cellStyle name="Output 4 6 3 3" xfId="29956" xr:uid="{AC1B7F80-979A-4D68-A711-714CEC152F2E}"/>
    <cellStyle name="Output 4 6 3 3 2" xfId="46025" xr:uid="{70F15A00-6FA9-4A68-B584-49DC5F642310}"/>
    <cellStyle name="Output 4 6 3 4" xfId="27181" xr:uid="{F1593777-F3E3-4DE0-BA4E-231FB3C17D52}"/>
    <cellStyle name="Output 4 6 3 5" xfId="45299" xr:uid="{E80D115C-764E-4A4A-9DE4-CB155B687B8E}"/>
    <cellStyle name="Output 4 6 3 6" xfId="14887" xr:uid="{B62BC0D0-BDCE-4C77-8C18-9F622726AED9}"/>
    <cellStyle name="Output 4 6 4" xfId="14606" xr:uid="{40B4B824-1391-44F5-866E-AC5828DF8424}"/>
    <cellStyle name="Output 4 6 4 2" xfId="19795" xr:uid="{71306F40-C971-43DA-97EA-DB8521A3BD07}"/>
    <cellStyle name="Output 4 6 4 2 2" xfId="45271" xr:uid="{F55DBE02-C027-4CD1-A920-53D9ED9ED09C}"/>
    <cellStyle name="Output 4 6 4 3" xfId="41942" xr:uid="{59AFC5E6-209B-4B21-AF6E-A657B38A011B}"/>
    <cellStyle name="Output 4 6 5" xfId="15575" xr:uid="{689760B6-C673-45A4-994A-B31B2AC2E94B}"/>
    <cellStyle name="Output 4 6 5 2" xfId="21133" xr:uid="{85BCF41C-21F3-4152-9992-9212CA06E9EA}"/>
    <cellStyle name="Output 4 6 5 2 2" xfId="43728" xr:uid="{9175FC50-BE0E-485E-AE46-481CB7FA63B0}"/>
    <cellStyle name="Output 4 6 5 3" xfId="40252" xr:uid="{D637E436-7AD0-4A8E-B913-A234E537AAA5}"/>
    <cellStyle name="Output 4 6 6" xfId="16672" xr:uid="{AE08FD4A-7538-47FA-9B17-47B07AD51307}"/>
    <cellStyle name="Output 4 6 6 2" xfId="22236" xr:uid="{95993053-31B7-4CD1-ACAE-A2BE283CCE57}"/>
    <cellStyle name="Output 4 6 6 3" xfId="42677" xr:uid="{7D69ABD7-9A16-4BB9-BA6D-5AD7F9FEDDDA}"/>
    <cellStyle name="Output 4 6 7" xfId="15540" xr:uid="{74D1C6DA-83B6-4D24-B287-DC5FBF6FEBFC}"/>
    <cellStyle name="Output 4 6 7 2" xfId="21098" xr:uid="{00FF2BE1-800B-4460-A7B4-3875D06DD956}"/>
    <cellStyle name="Output 4 6 8" xfId="17686" xr:uid="{68885BB3-1615-4687-8ED5-3FAA7E8D9A11}"/>
    <cellStyle name="Output 4 6 8 2" xfId="23328" xr:uid="{859FF8EB-1487-4345-9E7D-6CCE167494FB}"/>
    <cellStyle name="Output 4 6 9" xfId="13805" xr:uid="{D54B9776-6625-489B-A6E9-556F90015A26}"/>
    <cellStyle name="Output 4 6 9 2" xfId="18867" xr:uid="{D796959D-74A2-4143-B1CF-9DAE65D4C2CE}"/>
    <cellStyle name="Output 4 7" xfId="3324" xr:uid="{BEBC2203-1AE7-4551-802B-296D4DB43093}"/>
    <cellStyle name="Output 4 7 10" xfId="13113" xr:uid="{28676771-3C95-47FE-892A-FF93345ECD98}"/>
    <cellStyle name="Output 4 7 10 2" xfId="35373" xr:uid="{8871E594-A7EB-421F-ADCC-D98E57EA13B1}"/>
    <cellStyle name="Output 4 7 11" xfId="18212" xr:uid="{4AF5306D-2F25-46C5-8AE9-F77F89EB0252}"/>
    <cellStyle name="Output 4 7 11 2" xfId="34081" xr:uid="{85428454-6ECB-49E6-8642-A1ADD20C887A}"/>
    <cellStyle name="Output 4 7 12" xfId="23834" xr:uid="{1AE2289C-22B9-49BE-8222-C04739B7FADA}"/>
    <cellStyle name="Output 4 7 13" xfId="39171" xr:uid="{9A650EF4-1045-4004-83DE-DB4BDB606043}"/>
    <cellStyle name="Output 4 7 2" xfId="3325" xr:uid="{5D12A07F-F2FE-4277-B9ED-5BC8A9146D9B}"/>
    <cellStyle name="Output 4 7 2 10" xfId="18530" xr:uid="{A6E037E4-BD8A-4F58-A6BB-B084460528DA}"/>
    <cellStyle name="Output 4 7 2 10 2" xfId="34144" xr:uid="{1B9EE7FE-64C7-4DE6-9ACA-49F7CD79D921}"/>
    <cellStyle name="Output 4 7 2 11" xfId="39169" xr:uid="{D474C840-B22C-41FB-9DF2-84F58437EB4E}"/>
    <cellStyle name="Output 4 7 2 2" xfId="5217" xr:uid="{C0D971C8-73ED-47F5-829E-7C34F858A559}"/>
    <cellStyle name="Output 4 7 2 2 2" xfId="20571" xr:uid="{0B85E46E-4AD9-4C6D-BF10-C7683A6C4A06}"/>
    <cellStyle name="Output 4 7 2 2 2 2" xfId="43448" xr:uid="{20AD8B1A-DA43-4C78-944A-CCE08586F393}"/>
    <cellStyle name="Output 4 7 2 2 3" xfId="35816" xr:uid="{5BEE9B94-BF4B-447B-9FA3-51FC03418D50}"/>
    <cellStyle name="Output 4 7 2 2 3 2" xfId="46238" xr:uid="{673FEB80-CE26-4AE6-8547-A19353A89B75}"/>
    <cellStyle name="Output 4 7 2 2 4" xfId="39967" xr:uid="{9EF5213A-60D9-45D2-9B3B-CBD3C6E71611}"/>
    <cellStyle name="Output 4 7 2 3" xfId="14864" xr:uid="{E1855B65-2C8A-45F9-9D7A-83969120E733}"/>
    <cellStyle name="Output 4 7 2 3 2" xfId="20066" xr:uid="{B2CFA49A-D6DA-4A95-AD8A-D134EDF871CD}"/>
    <cellStyle name="Output 4 7 2 3 2 2" xfId="44952" xr:uid="{4839A7E9-8FB2-4E57-ACA3-ED8E3869199D}"/>
    <cellStyle name="Output 4 7 2 3 3" xfId="41616" xr:uid="{16B3EF15-B478-48BE-B915-950E8811D3D4}"/>
    <cellStyle name="Output 4 7 2 4" xfId="16459" xr:uid="{BCBC5035-2236-4ECB-BACA-B5520B09E42D}"/>
    <cellStyle name="Output 4 7 2 4 2" xfId="22023" xr:uid="{E6DE54B7-3EC5-44C3-9C02-17399A16ADFC}"/>
    <cellStyle name="Output 4 7 2 4 3" xfId="42680" xr:uid="{814B1806-133A-4D6A-961A-C2710DA45687}"/>
    <cellStyle name="Output 4 7 2 5" xfId="16921" xr:uid="{A5C1EFD1-6ADF-4A8E-88AF-D610B36EEC56}"/>
    <cellStyle name="Output 4 7 2 5 2" xfId="22559" xr:uid="{5856D53B-D5CE-4579-A794-3E015701FCA1}"/>
    <cellStyle name="Output 4 7 2 6" xfId="17284" xr:uid="{44763A57-5371-4D19-940D-1242B85753BE}"/>
    <cellStyle name="Output 4 7 2 6 2" xfId="22933" xr:uid="{E2737C38-7958-4657-B0D6-A106AEE08409}"/>
    <cellStyle name="Output 4 7 2 7" xfId="18008" xr:uid="{E41F8343-75D7-4C85-9FB5-2B73187B550C}"/>
    <cellStyle name="Output 4 7 2 7 2" xfId="23647" xr:uid="{020AD1A0-0971-4D4C-B47E-DAEFEDB8D107}"/>
    <cellStyle name="Output 4 7 2 8" xfId="14127" xr:uid="{A5E7F4A1-03DD-4FB2-ACED-335595FCD001}"/>
    <cellStyle name="Output 4 7 2 8 2" xfId="19186" xr:uid="{9A7D8976-87EA-45BB-9A90-1634CB53E708}"/>
    <cellStyle name="Output 4 7 2 9" xfId="13455" xr:uid="{E85F3D6B-C613-47F0-9FA1-B67DAB221392}"/>
    <cellStyle name="Output 4 7 2 9 2" xfId="35372" xr:uid="{6E5A7004-8328-440D-B048-0D9CD3C7E6B4}"/>
    <cellStyle name="Output 4 7 3" xfId="5274" xr:uid="{FBFB5D21-7221-4B0D-80F6-4ED48FB760B0}"/>
    <cellStyle name="Output 4 7 3 2" xfId="20207" xr:uid="{B757E61B-1003-4CF0-A076-7E8BCFB71A21}"/>
    <cellStyle name="Output 4 7 3 2 2" xfId="31622" xr:uid="{FD1EAFCE-61F6-4226-891C-D2E970CC7D28}"/>
    <cellStyle name="Output 4 7 3 2 3" xfId="45682" xr:uid="{B74FA659-92FD-4C38-AE07-3A6344A45E39}"/>
    <cellStyle name="Output 4 7 3 3" xfId="29957" xr:uid="{C4DC1445-567A-4DA0-A719-9299989CA8FF}"/>
    <cellStyle name="Output 4 7 3 3 2" xfId="46026" xr:uid="{6759DBE6-CFC3-45A6-957F-2FA47C9DC581}"/>
    <cellStyle name="Output 4 7 3 4" xfId="27182" xr:uid="{955CB470-F712-47FD-AC38-075D91F8E5CD}"/>
    <cellStyle name="Output 4 7 3 5" xfId="45300" xr:uid="{E4CCCFDB-D182-4364-9D27-6C02CAFA673B}"/>
    <cellStyle name="Output 4 7 3 6" xfId="14888" xr:uid="{E6A41893-19A4-416F-A566-7FD98863C5A0}"/>
    <cellStyle name="Output 4 7 4" xfId="14607" xr:uid="{417AF4AE-FA61-40A6-88C7-14004A0630E9}"/>
    <cellStyle name="Output 4 7 4 2" xfId="19796" xr:uid="{6F762397-3A7F-4401-8167-9D64AF6FBE58}"/>
    <cellStyle name="Output 4 7 4 2 2" xfId="45255" xr:uid="{5A28616C-B729-4347-8C83-9287F259E241}"/>
    <cellStyle name="Output 4 7 4 3" xfId="41926" xr:uid="{C270D7A9-4F69-442A-B174-378B25F8E3A4}"/>
    <cellStyle name="Output 4 7 5" xfId="15574" xr:uid="{88291FEA-8029-439D-8B41-CB5621788147}"/>
    <cellStyle name="Output 4 7 5 2" xfId="21132" xr:uid="{6392AD8A-8424-4062-B520-E62DCA9C2C03}"/>
    <cellStyle name="Output 4 7 5 2 2" xfId="43727" xr:uid="{A592EFBC-6594-41F4-A09E-A308AF2719AD}"/>
    <cellStyle name="Output 4 7 5 3" xfId="40251" xr:uid="{AC58723B-5317-4AB7-9688-A7FAC5BC5233}"/>
    <cellStyle name="Output 4 7 6" xfId="16673" xr:uid="{F45BEF8E-65E5-4021-980B-6DA3829C330F}"/>
    <cellStyle name="Output 4 7 6 2" xfId="22237" xr:uid="{BE6E73CF-39FC-452E-B50D-5744B3408E59}"/>
    <cellStyle name="Output 4 7 6 3" xfId="42679" xr:uid="{2313D612-8812-4F94-A9C3-D8626461523E}"/>
    <cellStyle name="Output 4 7 7" xfId="15539" xr:uid="{020A3281-CEB4-4C3A-9E9F-10771F853EBC}"/>
    <cellStyle name="Output 4 7 7 2" xfId="21097" xr:uid="{3C3D848A-114D-4E62-B7F2-B6E94560C4A4}"/>
    <cellStyle name="Output 4 7 8" xfId="17687" xr:uid="{F3CD446F-9206-4F81-8E07-BD7D8F2CFC25}"/>
    <cellStyle name="Output 4 7 8 2" xfId="23329" xr:uid="{B5DD51C2-576B-454D-AE05-DE4D6A199E60}"/>
    <cellStyle name="Output 4 7 9" xfId="13806" xr:uid="{C31CFCFE-D4BB-4D9B-9E7E-7022C40E9A34}"/>
    <cellStyle name="Output 4 7 9 2" xfId="18868" xr:uid="{62C45333-B85C-4397-BC1A-40FE764D7A9B}"/>
    <cellStyle name="Output 4 8" xfId="3326" xr:uid="{488100C4-4261-4EF5-A3AF-2615E4B9CC9C}"/>
    <cellStyle name="Output 4 8 10" xfId="13114" xr:uid="{C454B1A8-DA9F-41AB-93D3-7610F8249C29}"/>
    <cellStyle name="Output 4 8 10 2" xfId="35371" xr:uid="{F9237069-25C1-4215-9506-51F85298CB0D}"/>
    <cellStyle name="Output 4 8 11" xfId="18213" xr:uid="{6D46CDC7-40DE-4230-B47B-B537FD6D5BB8}"/>
    <cellStyle name="Output 4 8 11 2" xfId="34280" xr:uid="{B8B58188-4EF3-4C9A-87FD-3EFDE457E75A}"/>
    <cellStyle name="Output 4 8 12" xfId="23835" xr:uid="{99B93A6E-D8C1-4F0E-B378-5377F25F6AA6}"/>
    <cellStyle name="Output 4 8 13" xfId="39170" xr:uid="{8E2A3341-8CEC-4BE2-9816-9EDFD8D56552}"/>
    <cellStyle name="Output 4 8 2" xfId="3327" xr:uid="{BFAC4EBF-63AE-4F7B-B626-8E0D51232D95}"/>
    <cellStyle name="Output 4 8 2 10" xfId="18531" xr:uid="{FF4FBB81-3D6F-4ECF-B83D-EA6CF2E4EF12}"/>
    <cellStyle name="Output 4 8 2 10 2" xfId="34880" xr:uid="{94048F17-79B0-4FA4-8F4F-A57FCC2A024F}"/>
    <cellStyle name="Output 4 8 2 11" xfId="23836" xr:uid="{183623B6-F8CF-4A05-8A0B-CF156C1E771D}"/>
    <cellStyle name="Output 4 8 2 12" xfId="36276" xr:uid="{31893A56-F6B0-4224-9516-30EBB1738A6C}"/>
    <cellStyle name="Output 4 8 2 2" xfId="5276" xr:uid="{3B5A2686-B322-427E-999C-96BD93F37E91}"/>
    <cellStyle name="Output 4 8 2 2 2" xfId="20572" xr:uid="{52EF2D75-EF89-4893-B725-1C7B4EF1284C}"/>
    <cellStyle name="Output 4 8 2 2 2 2" xfId="31624" xr:uid="{77D7CC21-9E3D-42DA-B0AD-51602577F12C}"/>
    <cellStyle name="Output 4 8 2 2 2 3" xfId="45903" xr:uid="{CB6CCA01-202B-4A65-9E96-59C9AB16451D}"/>
    <cellStyle name="Output 4 8 2 2 3" xfId="30170" xr:uid="{CF2527DC-FBFE-43A8-B8D8-51642D8756EA}"/>
    <cellStyle name="Output 4 8 2 2 3 2" xfId="46239" xr:uid="{64E7C099-1EC7-4541-82E6-F338C2A2792F}"/>
    <cellStyle name="Output 4 8 2 2 4" xfId="27184" xr:uid="{E96DCF3C-A08B-47B8-B473-A9D25E4F96C4}"/>
    <cellStyle name="Output 4 8 2 2 5" xfId="45423" xr:uid="{CB8BD5BF-DBD7-4F7B-AB06-F82C9F89FF04}"/>
    <cellStyle name="Output 4 8 2 2 6" xfId="15041" xr:uid="{8DA4CF99-76E4-4E85-8BBA-1FA32E2C5911}"/>
    <cellStyle name="Output 4 8 2 3" xfId="9647" xr:uid="{AE6D20B9-71B4-4985-AEE8-C7BF5D841D53}"/>
    <cellStyle name="Output 4 8 2 3 2" xfId="20067" xr:uid="{36D7CB87-853B-46A3-B9FF-0E520D3F1D4A}"/>
    <cellStyle name="Output 4 8 2 3 2 2" xfId="44369" xr:uid="{65D3C44E-8145-4032-A853-7643F4FB53E1}"/>
    <cellStyle name="Output 4 8 2 3 3" xfId="41047" xr:uid="{1A9C1DF6-2C5D-4DB6-A86D-88AD90C889B9}"/>
    <cellStyle name="Output 4 8 2 4" xfId="16460" xr:uid="{4675A0BD-6787-4461-9B15-1B6DA39D1049}"/>
    <cellStyle name="Output 4 8 2 4 2" xfId="22024" xr:uid="{FF9E8FD2-3A23-4F17-A92F-F79189C5BC71}"/>
    <cellStyle name="Output 4 8 2 4 2 2" xfId="44220" xr:uid="{21B45A72-5813-45BC-ADDB-B83A3626B97C}"/>
    <cellStyle name="Output 4 8 2 4 3" xfId="40916" xr:uid="{FE7BBF97-B827-48F1-85AB-4759421764B3}"/>
    <cellStyle name="Output 4 8 2 5" xfId="16922" xr:uid="{5F682A06-4DB2-44AD-9AF2-9294A1E57FC7}"/>
    <cellStyle name="Output 4 8 2 5 2" xfId="22560" xr:uid="{992C99A1-AC31-4D65-A4F3-9809C72BE8FF}"/>
    <cellStyle name="Output 4 8 2 5 3" xfId="42682" xr:uid="{98FE7E57-96FD-486C-967A-BA7806C43D1A}"/>
    <cellStyle name="Output 4 8 2 6" xfId="17285" xr:uid="{9E6C5158-D19D-431B-8B1A-E86DE514D70A}"/>
    <cellStyle name="Output 4 8 2 6 2" xfId="22934" xr:uid="{F02556CB-AC67-43B5-8FA6-ADE8B1A76AA4}"/>
    <cellStyle name="Output 4 8 2 7" xfId="18009" xr:uid="{5BA28D9B-E911-4D78-81EC-E203B9FFD7C6}"/>
    <cellStyle name="Output 4 8 2 7 2" xfId="23648" xr:uid="{BE76FCF5-461E-4892-9517-D0A3999B469A}"/>
    <cellStyle name="Output 4 8 2 8" xfId="14128" xr:uid="{C2B3D465-E99E-4CCC-81AA-9974610C5626}"/>
    <cellStyle name="Output 4 8 2 8 2" xfId="19187" xr:uid="{059B22BA-8D67-4C5E-9BE2-7F8E7655F910}"/>
    <cellStyle name="Output 4 8 2 9" xfId="13456" xr:uid="{D6014531-266C-4412-9799-471FCE278B94}"/>
    <cellStyle name="Output 4 8 2 9 2" xfId="35063" xr:uid="{622AE54D-29A7-48FF-8A67-087054B0A53C}"/>
    <cellStyle name="Output 4 8 3" xfId="5871" xr:uid="{11B1F3A7-556D-4F98-B3B6-B47E694C1CFF}"/>
    <cellStyle name="Output 4 8 3 2" xfId="10392" xr:uid="{5667322C-12E2-453F-9DFD-6C0C92279A69}"/>
    <cellStyle name="Output 4 8 3 2 2" xfId="31909" xr:uid="{2079C6B0-955E-44FB-9329-1C8DC163F81E}"/>
    <cellStyle name="Output 4 8 3 2 3" xfId="27427" xr:uid="{434AFAB5-6AFA-4377-83F9-EA2AE8CF674A}"/>
    <cellStyle name="Output 4 8 3 2 4" xfId="45683" xr:uid="{8CDC6DB6-6A38-46E8-B9AD-04327B00B9EE}"/>
    <cellStyle name="Output 4 8 3 2 5" xfId="20208" xr:uid="{5E539F4F-503D-47EC-95B7-7507AFE69444}"/>
    <cellStyle name="Output 4 8 3 3" xfId="29958" xr:uid="{6D88124F-369B-40F7-A7AC-8505896CCD57}"/>
    <cellStyle name="Output 4 8 3 3 2" xfId="46027" xr:uid="{4451B69F-223D-4EFD-93CC-7379264A0B05}"/>
    <cellStyle name="Output 4 8 3 4" xfId="24217" xr:uid="{A117E92C-8B38-4011-92F9-60AFC29408AE}"/>
    <cellStyle name="Output 4 8 3 5" xfId="45301" xr:uid="{1B1194D6-EC9B-4500-9832-A5B52AC357BC}"/>
    <cellStyle name="Output 4 8 3 6" xfId="14889" xr:uid="{5017B2E8-AE08-4227-9F07-755C4DE0BC21}"/>
    <cellStyle name="Output 4 8 3 7" xfId="46958" xr:uid="{B7AD26C8-A119-4F75-B5BE-52B61E747B20}"/>
    <cellStyle name="Output 4 8 4" xfId="5275" xr:uid="{815E51A1-3842-4698-A655-362437674CBD}"/>
    <cellStyle name="Output 4 8 4 2" xfId="19797" xr:uid="{689C6DAE-36AC-4F62-A631-76593F0ADDC4}"/>
    <cellStyle name="Output 4 8 4 2 2" xfId="31623" xr:uid="{36C43A7F-D3AA-41D3-B8D3-EB8860ABBDE5}"/>
    <cellStyle name="Output 4 8 4 3" xfId="29748" xr:uid="{D2D79E61-0C31-4E08-8C8D-D57398D76570}"/>
    <cellStyle name="Output 4 8 4 4" xfId="27183" xr:uid="{7AD6F3DE-B414-445D-BB63-27B21178CC0C}"/>
    <cellStyle name="Output 4 8 4 5" xfId="14608" xr:uid="{65484A48-A6AE-4E56-A98E-24019C2F3EEE}"/>
    <cellStyle name="Output 4 8 5" xfId="4715" xr:uid="{CB602FCF-69C8-470D-B0D6-058BF7425D6C}"/>
    <cellStyle name="Output 4 8 5 2" xfId="9911" xr:uid="{1BA6D828-7A66-4F6F-B37F-AADEA7B85518}"/>
    <cellStyle name="Output 4 8 5 2 2" xfId="31231" xr:uid="{E5A4F364-C86B-4263-83F6-4B8616E3134E}"/>
    <cellStyle name="Output 4 8 5 2 3" xfId="44368" xr:uid="{2CCFC5AF-0B58-4E87-84AD-24684D07E910}"/>
    <cellStyle name="Output 4 8 5 2 4" xfId="21131" xr:uid="{6268FF58-39B3-43ED-B9FE-3B84AC62A295}"/>
    <cellStyle name="Output 4 8 5 3" xfId="30466" xr:uid="{120CE6CD-087E-4491-8172-08E40D721A79}"/>
    <cellStyle name="Output 4 8 5 4" xfId="41046" xr:uid="{72CA7744-F2C5-452D-99EB-D7E6C2F86E35}"/>
    <cellStyle name="Output 4 8 5 5" xfId="15573" xr:uid="{789ACE66-3621-4773-AD75-D6FA314CA0ED}"/>
    <cellStyle name="Output 4 8 5 6" xfId="46484" xr:uid="{7A65D627-96C3-466C-8851-1507A0DA110D}"/>
    <cellStyle name="Output 4 8 6" xfId="9646" xr:uid="{452C1B3F-B4DB-4A6C-86B2-3E3F1B2B2536}"/>
    <cellStyle name="Output 4 8 6 2" xfId="22238" xr:uid="{D0F8B824-A2E8-4414-9B5D-BFFDA0933E4A}"/>
    <cellStyle name="Output 4 8 6 2 2" xfId="44217" xr:uid="{23DE972A-8E4F-497F-8670-A00C14677549}"/>
    <cellStyle name="Output 4 8 6 3" xfId="40913" xr:uid="{4EDC3742-1FA5-4FBA-BC08-8D71627E8079}"/>
    <cellStyle name="Output 4 8 7" xfId="15538" xr:uid="{8890971E-9F5F-4707-92AA-E47D2257C67F}"/>
    <cellStyle name="Output 4 8 7 2" xfId="21096" xr:uid="{222758A9-99DB-4EF6-A4C7-A2CF744A57BB}"/>
    <cellStyle name="Output 4 8 7 2 2" xfId="43726" xr:uid="{522A745D-9A0F-4EAB-BBB7-8F9F052903DE}"/>
    <cellStyle name="Output 4 8 7 3" xfId="40250" xr:uid="{C8AC21E2-BAD7-482C-A453-FF8E00A5A15D}"/>
    <cellStyle name="Output 4 8 8" xfId="17688" xr:uid="{D659DA58-4866-4A1D-9B94-77B5EC197BCF}"/>
    <cellStyle name="Output 4 8 8 2" xfId="23330" xr:uid="{89DA376C-ECB0-460A-AA6B-EC39B6D03B6E}"/>
    <cellStyle name="Output 4 8 8 3" xfId="42681" xr:uid="{B14BF0D3-6CB0-47F4-B939-234468AF88F1}"/>
    <cellStyle name="Output 4 8 9" xfId="13807" xr:uid="{A97B7CB8-AA06-4928-B87A-CB042A63678F}"/>
    <cellStyle name="Output 4 8 9 2" xfId="18869" xr:uid="{24848F55-916D-4382-B532-4765922C3623}"/>
    <cellStyle name="Output 4 9" xfId="3328" xr:uid="{5A17348E-A188-48CA-AB7B-A673945E51F3}"/>
    <cellStyle name="Output 4 9 10" xfId="13115" xr:uid="{8063BE6E-3ABB-494A-9912-AA514DD1FCBE}"/>
    <cellStyle name="Output 4 9 10 2" xfId="35033" xr:uid="{5340FDB8-0709-46AB-A374-81CD3CAB7DBA}"/>
    <cellStyle name="Output 4 9 11" xfId="18214" xr:uid="{1EF70379-762D-4AB9-8DF1-074F64B51BC8}"/>
    <cellStyle name="Output 4 9 11 2" xfId="35804" xr:uid="{791629E7-99C5-4C20-B2FF-F0884907C578}"/>
    <cellStyle name="Output 4 9 12" xfId="23837" xr:uid="{9FD423F2-6F57-4467-94C6-FBB4249E7933}"/>
    <cellStyle name="Output 4 9 13" xfId="39168" xr:uid="{6C938CA6-2C0D-46E7-8753-E24FA731D7BA}"/>
    <cellStyle name="Output 4 9 2" xfId="3329" xr:uid="{D888ACCF-F504-44CB-97E6-E3C41CEF81C3}"/>
    <cellStyle name="Output 4 9 2 10" xfId="18532" xr:uid="{F7E7703E-7718-4B38-8C5F-BFD3A6EE95F3}"/>
    <cellStyle name="Output 4 9 2 10 2" xfId="34375" xr:uid="{018049D3-1A8A-4CF4-AA5C-FE986AE313FC}"/>
    <cellStyle name="Output 4 9 2 11" xfId="23838" xr:uid="{2495E6F2-D383-402E-BAE8-2DB773E11AF0}"/>
    <cellStyle name="Output 4 9 2 12" xfId="39167" xr:uid="{F20D10E5-D51E-4103-9147-387D7D0CCF6C}"/>
    <cellStyle name="Output 4 9 2 2" xfId="5278" xr:uid="{86FF0255-3E1D-45F2-B03A-07E1F0B6EE3A}"/>
    <cellStyle name="Output 4 9 2 2 2" xfId="20573" xr:uid="{7E281EDE-1666-4EFF-B8B8-D99F6133AB0E}"/>
    <cellStyle name="Output 4 9 2 2 2 2" xfId="31626" xr:uid="{F4AC19BE-746B-40D1-9EB5-ABA35F9E57C6}"/>
    <cellStyle name="Output 4 9 2 2 2 3" xfId="45904" xr:uid="{AC25779D-8629-45FF-AE2B-133083625EBD}"/>
    <cellStyle name="Output 4 9 2 2 3" xfId="30171" xr:uid="{44075D3E-799B-42A8-B6D4-14A6EF88FD78}"/>
    <cellStyle name="Output 4 9 2 2 3 2" xfId="46240" xr:uid="{A267F940-04EF-4CAD-8B72-7F0508332F72}"/>
    <cellStyle name="Output 4 9 2 2 4" xfId="27186" xr:uid="{C60A70E5-80FB-4D02-A1BC-2D705ADF41EF}"/>
    <cellStyle name="Output 4 9 2 2 5" xfId="45424" xr:uid="{21CEE70B-402F-4E38-AAD5-88FD126376BC}"/>
    <cellStyle name="Output 4 9 2 2 6" xfId="15042" xr:uid="{323984E2-AE73-481B-AA64-A215DFACBB3E}"/>
    <cellStyle name="Output 4 9 2 3" xfId="9649" xr:uid="{C06C9972-A971-4978-9CCC-5D262CDFE569}"/>
    <cellStyle name="Output 4 9 2 3 2" xfId="20068" xr:uid="{1B4D8E27-2F5E-4BEF-BE83-7FE43BF72ABA}"/>
    <cellStyle name="Output 4 9 2 3 2 2" xfId="44371" xr:uid="{77AFF9CE-F8E0-4F51-88FA-4DE0ABDE2F53}"/>
    <cellStyle name="Output 4 9 2 3 3" xfId="41049" xr:uid="{0D02BFF8-786B-4BA4-B28E-9CEBE239B896}"/>
    <cellStyle name="Output 4 9 2 4" xfId="16461" xr:uid="{72096429-D4F7-4ADF-A3E6-AAB39469F940}"/>
    <cellStyle name="Output 4 9 2 4 2" xfId="22025" xr:uid="{78661123-EB0B-4F81-9391-7FA569D24462}"/>
    <cellStyle name="Output 4 9 2 4 2 2" xfId="44908" xr:uid="{F9FBA1F3-1885-470C-8282-6A58B5AAD8D3}"/>
    <cellStyle name="Output 4 9 2 4 3" xfId="41578" xr:uid="{EC86D1A2-582D-4779-8468-113D34FCC422}"/>
    <cellStyle name="Output 4 9 2 5" xfId="16923" xr:uid="{27E07907-7AA0-4229-A9CD-03687CCE4DBD}"/>
    <cellStyle name="Output 4 9 2 5 2" xfId="22561" xr:uid="{CA237831-FB57-451A-AD61-E6FE1021C7B2}"/>
    <cellStyle name="Output 4 9 2 5 3" xfId="42684" xr:uid="{C021E023-1BE1-4FD3-B263-50D0DA82B6BA}"/>
    <cellStyle name="Output 4 9 2 6" xfId="17286" xr:uid="{664C674C-00FC-4A3F-987E-C90E84D073AD}"/>
    <cellStyle name="Output 4 9 2 6 2" xfId="22935" xr:uid="{0A505B5F-D955-45E3-8BA2-88053A22603A}"/>
    <cellStyle name="Output 4 9 2 7" xfId="18010" xr:uid="{E60F89F8-48A1-4A49-8548-AD99C4651F05}"/>
    <cellStyle name="Output 4 9 2 7 2" xfId="23649" xr:uid="{0496EB94-9339-4BE6-BFF9-011845D78763}"/>
    <cellStyle name="Output 4 9 2 8" xfId="14129" xr:uid="{AE666C6E-59D5-4428-BED0-913A7DAC9DDB}"/>
    <cellStyle name="Output 4 9 2 8 2" xfId="19188" xr:uid="{07CBEFF0-97B4-4EE3-9947-A303B0DAD803}"/>
    <cellStyle name="Output 4 9 2 9" xfId="13457" xr:uid="{860F818C-9D8E-4B3F-A2B4-6B0D4076EC30}"/>
    <cellStyle name="Output 4 9 2 9 2" xfId="35370" xr:uid="{7F845601-DC4A-43B1-9EE6-44903AD48827}"/>
    <cellStyle name="Output 4 9 3" xfId="5872" xr:uid="{1C0E07F1-474B-450C-8C50-D1568332FDB2}"/>
    <cellStyle name="Output 4 9 3 2" xfId="10393" xr:uid="{0B9CBD92-498A-4ABC-932E-CD3178E62E04}"/>
    <cellStyle name="Output 4 9 3 2 2" xfId="31910" xr:uid="{58693C17-9CD8-44BB-8BD7-C777147A7ABF}"/>
    <cellStyle name="Output 4 9 3 2 3" xfId="27428" xr:uid="{B479822B-F0BC-4AB1-8945-69B81C9BE601}"/>
    <cellStyle name="Output 4 9 3 2 4" xfId="45684" xr:uid="{AC274952-6F93-420C-99C5-49CB4C228169}"/>
    <cellStyle name="Output 4 9 3 2 5" xfId="20209" xr:uid="{7A3FC508-8AC2-48D5-894B-93CFFDADDF0D}"/>
    <cellStyle name="Output 4 9 3 3" xfId="29959" xr:uid="{13CB6B59-6EB1-4221-B0D8-6F688F1FFAA1}"/>
    <cellStyle name="Output 4 9 3 3 2" xfId="46028" xr:uid="{D1E91879-8153-4B64-935F-58B6F7EEDC5C}"/>
    <cellStyle name="Output 4 9 3 4" xfId="24218" xr:uid="{4F6567E7-3268-4B16-8585-E09CAF7CCA37}"/>
    <cellStyle name="Output 4 9 3 5" xfId="45302" xr:uid="{DAE25D99-EFFA-431A-A844-48C6296BD59E}"/>
    <cellStyle name="Output 4 9 3 6" xfId="14890" xr:uid="{E65344B4-BC1A-43F4-AF52-6B2BDFD5AB89}"/>
    <cellStyle name="Output 4 9 3 7" xfId="46959" xr:uid="{00DBE548-C6A0-43DE-94F4-3A9A311F921A}"/>
    <cellStyle name="Output 4 9 4" xfId="5277" xr:uid="{DDB4404F-E634-45DC-9EE2-1D82F3EF160B}"/>
    <cellStyle name="Output 4 9 4 2" xfId="19798" xr:uid="{A3565579-7A40-4001-B698-569F484ECF2A}"/>
    <cellStyle name="Output 4 9 4 2 2" xfId="31625" xr:uid="{F41BE995-9FE1-4465-BFBF-23CA2FF1724D}"/>
    <cellStyle name="Output 4 9 4 3" xfId="29749" xr:uid="{0D7271F3-957D-4017-AFD6-A26C6A916F2A}"/>
    <cellStyle name="Output 4 9 4 4" xfId="27185" xr:uid="{04A66DAC-AED7-4247-94D2-7B174B87ED9A}"/>
    <cellStyle name="Output 4 9 4 5" xfId="14609" xr:uid="{26973AAE-221D-4EF3-92FB-89F1491698BF}"/>
    <cellStyle name="Output 4 9 5" xfId="4716" xr:uid="{8B3A934F-0B62-4133-B1DD-A69D6A8EF5E2}"/>
    <cellStyle name="Output 4 9 5 2" xfId="9912" xr:uid="{EA3ED466-D400-441D-B5B3-7508AE0E5C7F}"/>
    <cellStyle name="Output 4 9 5 2 2" xfId="31232" xr:uid="{0AAB158E-906F-4E1E-86AF-2D3A0241511B}"/>
    <cellStyle name="Output 4 9 5 2 3" xfId="44370" xr:uid="{37AFCC49-0060-4385-BA97-FB91B8032386}"/>
    <cellStyle name="Output 4 9 5 2 4" xfId="21130" xr:uid="{1B4B5C78-F51E-4A25-A32D-7A0A5E2FD965}"/>
    <cellStyle name="Output 4 9 5 3" xfId="30465" xr:uid="{4877D576-0B13-4D13-B00E-9E41EE5AB998}"/>
    <cellStyle name="Output 4 9 5 4" xfId="41048" xr:uid="{DDBCE125-9461-43B7-B034-48AAFE305F46}"/>
    <cellStyle name="Output 4 9 5 5" xfId="15572" xr:uid="{49111322-83AB-4EFB-8444-9C1F69B162BF}"/>
    <cellStyle name="Output 4 9 5 6" xfId="46485" xr:uid="{A081060E-C532-4696-AD27-BED1E52435B6}"/>
    <cellStyle name="Output 4 9 6" xfId="9648" xr:uid="{93C62BFF-945F-422D-8125-D9FC366D54F0}"/>
    <cellStyle name="Output 4 9 6 2" xfId="22239" xr:uid="{95F486C5-24B9-4112-A8FE-643853DB8A13}"/>
    <cellStyle name="Output 4 9 6 2 2" xfId="44489" xr:uid="{132548AD-A370-4F54-A38D-4D48662CE83A}"/>
    <cellStyle name="Output 4 9 6 3" xfId="41151" xr:uid="{546A7276-13B2-4FA3-A783-7D895F3F27F8}"/>
    <cellStyle name="Output 4 9 7" xfId="16305" xr:uid="{F8CE205C-0563-4958-A844-C42E9EFF681E}"/>
    <cellStyle name="Output 4 9 7 2" xfId="21867" xr:uid="{EE915632-772F-4063-B981-0978BAF9460F}"/>
    <cellStyle name="Output 4 9 7 2 2" xfId="43725" xr:uid="{3F240C48-DABD-4B95-81A6-62EF37E099AC}"/>
    <cellStyle name="Output 4 9 7 3" xfId="40249" xr:uid="{8FE575DE-ECEA-4E0E-B8DD-B5858334ABB2}"/>
    <cellStyle name="Output 4 9 8" xfId="17689" xr:uid="{72F0029B-EA15-439F-A8FC-A495B971EF61}"/>
    <cellStyle name="Output 4 9 8 2" xfId="23331" xr:uid="{81309CFC-9DCD-4881-BA12-2AFDEB6FF31C}"/>
    <cellStyle name="Output 4 9 8 3" xfId="42683" xr:uid="{A9113EDB-3DCD-4E48-B90F-A6B2538D0FB7}"/>
    <cellStyle name="Output 4 9 9" xfId="13808" xr:uid="{11B194B3-BEF2-46E9-8A20-7AC80A215E70}"/>
    <cellStyle name="Output 4 9 9 2" xfId="18870" xr:uid="{05A789E2-DF8F-41FB-B90A-D267F7E31E21}"/>
    <cellStyle name="Output 40" xfId="38332" xr:uid="{5BB08708-93B9-4CC0-B462-ACCB8E0F3013}"/>
    <cellStyle name="Output 41" xfId="38333" xr:uid="{4A56E5EB-3EF1-44A9-90EF-E449850C5E0E}"/>
    <cellStyle name="Output 42" xfId="38334" xr:uid="{63E21FA3-2815-4247-B148-4A44E2E97682}"/>
    <cellStyle name="Output 43" xfId="38335" xr:uid="{D4DC94C9-CD19-4C9D-8A94-D7F93DCD4D5D}"/>
    <cellStyle name="Output 44" xfId="12336" xr:uid="{9C9629B5-BE00-4CC0-852D-5A5C2A4D5D2E}"/>
    <cellStyle name="Output 5" xfId="3330" xr:uid="{88AD238D-424D-44EA-A661-391A94515515}"/>
    <cellStyle name="Output 5 10" xfId="3331" xr:uid="{687D360D-D2D5-4D40-BA38-CA9DA641D5F7}"/>
    <cellStyle name="Output 5 10 10" xfId="13117" xr:uid="{F75AA4CE-0564-4094-B1C2-5B1269DBA25B}"/>
    <cellStyle name="Output 5 10 10 2" xfId="34358" xr:uid="{7FC65C94-8542-4B4E-B2AC-391B3B05BEDC}"/>
    <cellStyle name="Output 5 10 11" xfId="18216" xr:uid="{28FCDE18-A187-4A24-9B21-C25032B978C9}"/>
    <cellStyle name="Output 5 10 11 2" xfId="34191" xr:uid="{BEE811B0-2CB6-43C7-8620-0669906015EE}"/>
    <cellStyle name="Output 5 10 12" xfId="23840" xr:uid="{6603768C-032B-4B2B-9572-EE544665648C}"/>
    <cellStyle name="Output 5 10 13" xfId="39166" xr:uid="{5A8D9FD0-7069-42F5-9C24-B06CA300CDE9}"/>
    <cellStyle name="Output 5 10 2" xfId="3332" xr:uid="{5050A9A5-1ADA-4577-B841-9EBE44F0DA0B}"/>
    <cellStyle name="Output 5 10 2 10" xfId="18534" xr:uid="{CCD06260-AA69-4FEF-A7E1-593E07497D5F}"/>
    <cellStyle name="Output 5 10 2 10 2" xfId="34376" xr:uid="{306814A3-98A0-4B0D-B0B0-0037ABBA22EC}"/>
    <cellStyle name="Output 5 10 2 11" xfId="23841" xr:uid="{989EAB91-0F4A-4256-968F-7E193FA3837F}"/>
    <cellStyle name="Output 5 10 2 12" xfId="39165" xr:uid="{499C1D40-6CBE-4FBA-810E-59F252B009AD}"/>
    <cellStyle name="Output 5 10 2 2" xfId="5281" xr:uid="{B9768738-9531-4B8F-9808-36A5440C1D19}"/>
    <cellStyle name="Output 5 10 2 2 2" xfId="20575" xr:uid="{6C9AD472-D4E7-4899-AC9B-068CACB418DF}"/>
    <cellStyle name="Output 5 10 2 2 2 2" xfId="31629" xr:uid="{16135637-A8D2-477F-9FD8-D9D6CEB5BF98}"/>
    <cellStyle name="Output 5 10 2 2 2 3" xfId="45906" xr:uid="{6B58F058-671B-4BD3-9661-9BC17C701E83}"/>
    <cellStyle name="Output 5 10 2 2 3" xfId="30173" xr:uid="{EF56ED26-FBB7-46E2-8C27-8D0DDAC2A158}"/>
    <cellStyle name="Output 5 10 2 2 3 2" xfId="46242" xr:uid="{5186C2FA-1D27-4451-8FEC-F67AD64ADCF0}"/>
    <cellStyle name="Output 5 10 2 2 4" xfId="27189" xr:uid="{005E8AA0-1019-4308-B44A-C28566C79AE4}"/>
    <cellStyle name="Output 5 10 2 2 5" xfId="45426" xr:uid="{2A6A4604-1726-451C-A61A-9D1B42ECBA6E}"/>
    <cellStyle name="Output 5 10 2 2 6" xfId="15044" xr:uid="{C5B344DF-3297-44E3-8A09-766E4825E4A5}"/>
    <cellStyle name="Output 5 10 2 3" xfId="9652" xr:uid="{72F3A3DD-6FFB-469F-B81D-090EEA4491FF}"/>
    <cellStyle name="Output 5 10 2 3 2" xfId="20070" xr:uid="{E9332977-11F6-447B-A7A8-7580D57EE984}"/>
    <cellStyle name="Output 5 10 2 3 2 2" xfId="44374" xr:uid="{B6F2C786-109A-4250-BC80-04834F2DDF5B}"/>
    <cellStyle name="Output 5 10 2 3 3" xfId="41052" xr:uid="{C1E89229-FAFB-4CFA-9AC9-AD8B2A9FAD5B}"/>
    <cellStyle name="Output 5 10 2 4" xfId="16463" xr:uid="{24E94810-7348-4081-8AD4-0B6EFB396CAF}"/>
    <cellStyle name="Output 5 10 2 4 2" xfId="22027" xr:uid="{BAB5C6F7-932F-45A5-BBF4-640ACF69318E}"/>
    <cellStyle name="Output 5 10 2 4 2 2" xfId="44268" xr:uid="{9FACFF3F-7E3F-4A3E-9A96-25B0F5275EC0}"/>
    <cellStyle name="Output 5 10 2 4 3" xfId="40960" xr:uid="{EFFC939B-0175-4E1E-8E81-F42A1EF9AF12}"/>
    <cellStyle name="Output 5 10 2 5" xfId="16925" xr:uid="{F73318D7-72A7-4A5E-BF83-DA7FF166047D}"/>
    <cellStyle name="Output 5 10 2 5 2" xfId="22563" xr:uid="{5C1BA1F2-E522-4FCA-9CE8-57BF30D0D3D2}"/>
    <cellStyle name="Output 5 10 2 5 3" xfId="42687" xr:uid="{C9262A26-AC05-466F-B18A-647546375992}"/>
    <cellStyle name="Output 5 10 2 6" xfId="17288" xr:uid="{D4D64CE4-94C9-46FA-8734-6CAAC50175D6}"/>
    <cellStyle name="Output 5 10 2 6 2" xfId="22937" xr:uid="{D85C3634-618C-4857-ADA2-835C68944A92}"/>
    <cellStyle name="Output 5 10 2 7" xfId="18012" xr:uid="{33025F5E-56E5-4FBC-B474-668A457791AB}"/>
    <cellStyle name="Output 5 10 2 7 2" xfId="23651" xr:uid="{7B7E6677-EBFD-41D8-BCF2-3F1D55706B03}"/>
    <cellStyle name="Output 5 10 2 8" xfId="14131" xr:uid="{44541020-437A-462F-8ACE-CD1E5700BABB}"/>
    <cellStyle name="Output 5 10 2 8 2" xfId="19190" xr:uid="{A3948192-6AC6-47E3-A3EE-315C24E2B67B}"/>
    <cellStyle name="Output 5 10 2 9" xfId="13459" xr:uid="{369B691C-D923-4FEB-B030-64E3AAB489D6}"/>
    <cellStyle name="Output 5 10 2 9 2" xfId="35482" xr:uid="{6ACF7905-0A11-426B-A467-0D986535D86A}"/>
    <cellStyle name="Output 5 10 3" xfId="5874" xr:uid="{1FC88753-2FD0-47A0-AC53-06A163E6CAE1}"/>
    <cellStyle name="Output 5 10 3 2" xfId="10395" xr:uid="{708A108A-82D8-4C1E-88B9-11C408D7C7B3}"/>
    <cellStyle name="Output 5 10 3 2 2" xfId="31912" xr:uid="{5A028977-5B4F-4D95-91D8-050D585D0A97}"/>
    <cellStyle name="Output 5 10 3 2 3" xfId="27430" xr:uid="{2FFAF881-462F-4E40-9EC0-67E74305B9EE}"/>
    <cellStyle name="Output 5 10 3 2 4" xfId="45686" xr:uid="{5C342230-1686-4C28-8280-D603B33CA985}"/>
    <cellStyle name="Output 5 10 3 2 5" xfId="20211" xr:uid="{635FF5A7-1D07-4D32-8ABC-02F63A46B08F}"/>
    <cellStyle name="Output 5 10 3 3" xfId="29961" xr:uid="{9F391E0B-631C-4F4A-BCA2-E3FEC4DF97FF}"/>
    <cellStyle name="Output 5 10 3 3 2" xfId="46030" xr:uid="{E26CC6A4-EB11-4E7B-8AEB-918AD92708F8}"/>
    <cellStyle name="Output 5 10 3 4" xfId="24220" xr:uid="{18B67493-2B61-483D-B931-CB7EDE6FFAD1}"/>
    <cellStyle name="Output 5 10 3 5" xfId="45304" xr:uid="{5DE139D7-9B84-4626-875A-EF73D0EBF6D8}"/>
    <cellStyle name="Output 5 10 3 6" xfId="14892" xr:uid="{D12FE250-B3F4-4949-88DE-7D766E006569}"/>
    <cellStyle name="Output 5 10 3 7" xfId="46961" xr:uid="{ABF4DDBC-E523-4A02-86FB-F1F2D5A52B7B}"/>
    <cellStyle name="Output 5 10 4" xfId="5280" xr:uid="{82A0009E-7BE9-4291-B189-458B064D5725}"/>
    <cellStyle name="Output 5 10 4 2" xfId="19800" xr:uid="{89542E92-CB03-4ADD-B4AC-7A92AB3B9C13}"/>
    <cellStyle name="Output 5 10 4 2 2" xfId="31628" xr:uid="{0DDE8C12-0E82-4664-9BA5-70D334D068C0}"/>
    <cellStyle name="Output 5 10 4 3" xfId="29751" xr:uid="{18172F37-A7BC-491E-A7D9-75666580A92C}"/>
    <cellStyle name="Output 5 10 4 4" xfId="27188" xr:uid="{F7EFA400-9E0A-46D7-815B-236CFAB0008C}"/>
    <cellStyle name="Output 5 10 4 5" xfId="14611" xr:uid="{5B199814-5736-4C6C-8023-D6CDDE7D9FEF}"/>
    <cellStyle name="Output 5 10 5" xfId="4718" xr:uid="{47D03F29-DE6D-46D4-A953-E05747B74924}"/>
    <cellStyle name="Output 5 10 5 2" xfId="9914" xr:uid="{95CEA1BC-65F1-47EB-8AAE-C7A3ADD1E1C9}"/>
    <cellStyle name="Output 5 10 5 2 2" xfId="31234" xr:uid="{283C7496-5A85-4E67-A253-8A49482286F4}"/>
    <cellStyle name="Output 5 10 5 2 3" xfId="44373" xr:uid="{61F63FB5-F178-4069-B908-908682BE7CA2}"/>
    <cellStyle name="Output 5 10 5 2 4" xfId="21128" xr:uid="{8A49CC03-D717-4652-93F6-55414818CD7A}"/>
    <cellStyle name="Output 5 10 5 3" xfId="30463" xr:uid="{63A250F1-6827-4AB4-ABDD-8002AA7DCC20}"/>
    <cellStyle name="Output 5 10 5 4" xfId="41051" xr:uid="{3C541469-25A3-4675-B5A1-24D7CC8BA68C}"/>
    <cellStyle name="Output 5 10 5 5" xfId="15570" xr:uid="{0AE1E3EB-82A9-4E5C-9938-EB0DEC51BB7E}"/>
    <cellStyle name="Output 5 10 5 6" xfId="46487" xr:uid="{9CD8DD12-90B9-42E0-AD59-0B4C947D7B08}"/>
    <cellStyle name="Output 5 10 6" xfId="9651" xr:uid="{D13AA258-8A8A-4E31-A451-1FFF5FAE877F}"/>
    <cellStyle name="Output 5 10 6 2" xfId="22241" xr:uid="{2272218A-ED7B-4F3B-AD1D-1B1AEE018172}"/>
    <cellStyle name="Output 5 10 6 2 2" xfId="44934" xr:uid="{E835E7C9-3737-471C-B558-0C1AA9650443}"/>
    <cellStyle name="Output 5 10 6 3" xfId="41598" xr:uid="{63F88AB2-0643-4115-8494-4A27E235EC2D}"/>
    <cellStyle name="Output 5 10 7" xfId="16413" xr:uid="{7E4F4FB4-8F95-4E0F-968A-25A118C4069D}"/>
    <cellStyle name="Output 5 10 7 2" xfId="21977" xr:uid="{F889CCC6-818E-4F8A-A1E7-E19C8BA22A79}"/>
    <cellStyle name="Output 5 10 7 2 2" xfId="43723" xr:uid="{C0863C84-1B1B-4E45-A7E8-EA26C987A4AA}"/>
    <cellStyle name="Output 5 10 7 3" xfId="40247" xr:uid="{D2E87B5D-4D66-401B-9E7E-B309F160EC4A}"/>
    <cellStyle name="Output 5 10 8" xfId="17691" xr:uid="{B7A1518D-0F30-4883-8874-BC36BA5849CD}"/>
    <cellStyle name="Output 5 10 8 2" xfId="23333" xr:uid="{BFD42858-D44C-4EC6-990E-D072C706D5D2}"/>
    <cellStyle name="Output 5 10 8 3" xfId="42686" xr:uid="{2CC64C8C-676D-435C-9664-DE7C6D155213}"/>
    <cellStyle name="Output 5 10 9" xfId="13810" xr:uid="{8F7983C2-7BB5-4FA2-A753-E4F5DF35DD3F}"/>
    <cellStyle name="Output 5 10 9 2" xfId="18872" xr:uid="{C3C2269B-2746-456C-A31C-E3C19F493E4F}"/>
    <cellStyle name="Output 5 11" xfId="3333" xr:uid="{B76E7B76-734C-43A8-B943-368742B30DEF}"/>
    <cellStyle name="Output 5 11 10" xfId="13118" xr:uid="{9207AB0F-1764-4A82-AD47-3CE1FB8DA634}"/>
    <cellStyle name="Output 5 11 10 2" xfId="35448" xr:uid="{4B0FE023-A3DC-4DB2-8037-4D7819B80456}"/>
    <cellStyle name="Output 5 11 11" xfId="18217" xr:uid="{4471B32E-5D54-4EA1-A7D9-1BB24E0C342C}"/>
    <cellStyle name="Output 5 11 11 2" xfId="34841" xr:uid="{0DCDB5F3-E218-4B86-A126-24CC8C3ECCF2}"/>
    <cellStyle name="Output 5 11 12" xfId="23842" xr:uid="{6442961F-F0D4-45CA-AB4A-9AB97A925D85}"/>
    <cellStyle name="Output 5 11 13" xfId="39164" xr:uid="{5BDAA26C-1BE6-419A-B168-72F14FFC0939}"/>
    <cellStyle name="Output 5 11 2" xfId="3334" xr:uid="{EEAC3555-75C2-486D-A19F-F0AF53050FBA}"/>
    <cellStyle name="Output 5 11 2 10" xfId="18535" xr:uid="{75A4D297-1347-4381-A559-221A72946F91}"/>
    <cellStyle name="Output 5 11 2 10 2" xfId="35870" xr:uid="{9879CB79-F61B-4B18-AD42-752934AEF5BA}"/>
    <cellStyle name="Output 5 11 2 11" xfId="23843" xr:uid="{CA1E8D98-6B3F-40DD-AD4B-2B3F58E285C8}"/>
    <cellStyle name="Output 5 11 2 12" xfId="39163" xr:uid="{937427D1-4ACB-41AD-B215-ACA5B8EDAFEB}"/>
    <cellStyle name="Output 5 11 2 2" xfId="5283" xr:uid="{31E5A28F-796D-4541-B27D-530240B4E35C}"/>
    <cellStyle name="Output 5 11 2 2 2" xfId="20576" xr:uid="{93C4DDA6-7218-4EDF-A4EF-E36D80EA52C8}"/>
    <cellStyle name="Output 5 11 2 2 2 2" xfId="31631" xr:uid="{CAF731F9-785F-4932-BC39-B85A9380316A}"/>
    <cellStyle name="Output 5 11 2 2 2 3" xfId="45907" xr:uid="{69631083-7848-49E9-9CA0-AAF99EC89849}"/>
    <cellStyle name="Output 5 11 2 2 3" xfId="30174" xr:uid="{5C8627DA-0B4B-4150-AD75-9C8571154756}"/>
    <cellStyle name="Output 5 11 2 2 3 2" xfId="46243" xr:uid="{E1335AD1-016C-45EF-8750-1814E99C3D82}"/>
    <cellStyle name="Output 5 11 2 2 4" xfId="27191" xr:uid="{D26AC5C6-35A2-44A9-A05B-44C2D65AEDAF}"/>
    <cellStyle name="Output 5 11 2 2 5" xfId="45427" xr:uid="{E6ADA4AD-D8F0-4ACE-ACCF-20D98D3EE0BD}"/>
    <cellStyle name="Output 5 11 2 2 6" xfId="15045" xr:uid="{3417C8B8-B577-4545-90EB-7CECB843101B}"/>
    <cellStyle name="Output 5 11 2 3" xfId="9654" xr:uid="{FBF6735A-CDE5-4D5A-8558-BE04DD81DA6F}"/>
    <cellStyle name="Output 5 11 2 3 2" xfId="20071" xr:uid="{001A6CD2-9E36-4017-9AEB-65C89E885917}"/>
    <cellStyle name="Output 5 11 2 3 2 2" xfId="44376" xr:uid="{A31975ED-78FC-4E74-93AB-EA8EE543B383}"/>
    <cellStyle name="Output 5 11 2 3 3" xfId="41054" xr:uid="{3D3BA242-AE01-4426-A2D7-54EBEFD412FD}"/>
    <cellStyle name="Output 5 11 2 4" xfId="16464" xr:uid="{BE919EDA-F375-4B11-877F-4A7357093DA6}"/>
    <cellStyle name="Output 5 11 2 4 2" xfId="22028" xr:uid="{A8E51D46-D08C-4C42-B097-78C6AAC66EC1}"/>
    <cellStyle name="Output 5 11 2 4 2 2" xfId="44270" xr:uid="{857100B1-5E6C-4AF1-BC92-4CBB11107F48}"/>
    <cellStyle name="Output 5 11 2 4 3" xfId="40962" xr:uid="{A6286D01-0BFC-4503-8897-772BBED4599E}"/>
    <cellStyle name="Output 5 11 2 5" xfId="16926" xr:uid="{E7F871CA-47A4-40B2-B18C-A1C4755A8FBE}"/>
    <cellStyle name="Output 5 11 2 5 2" xfId="22564" xr:uid="{8713A285-E304-48CA-A07D-9FE70EA410EF}"/>
    <cellStyle name="Output 5 11 2 5 3" xfId="42689" xr:uid="{F2920927-A38D-4201-86BC-E181C59F2AFF}"/>
    <cellStyle name="Output 5 11 2 6" xfId="17289" xr:uid="{C28521E2-9229-4372-A935-A2A62CB92D5A}"/>
    <cellStyle name="Output 5 11 2 6 2" xfId="22938" xr:uid="{963391B3-C98C-4C97-9171-51FC76E714B8}"/>
    <cellStyle name="Output 5 11 2 7" xfId="18013" xr:uid="{1EA6D3DC-D3A6-4983-AD31-8E55C24F125D}"/>
    <cellStyle name="Output 5 11 2 7 2" xfId="23652" xr:uid="{66022AC2-E139-44BF-A52E-CC6A27D60752}"/>
    <cellStyle name="Output 5 11 2 8" xfId="14132" xr:uid="{CEA5D18D-8299-4C09-A702-F773D55EFE11}"/>
    <cellStyle name="Output 5 11 2 8 2" xfId="19191" xr:uid="{2078558C-A4A1-4440-9602-01F4CB6E30C6}"/>
    <cellStyle name="Output 5 11 2 9" xfId="13460" xr:uid="{0EAD4946-9F38-450F-BE6C-45FA8162EF44}"/>
    <cellStyle name="Output 5 11 2 9 2" xfId="35060" xr:uid="{65DCD7B0-1E4B-4EB3-B718-B28859AEB287}"/>
    <cellStyle name="Output 5 11 3" xfId="5875" xr:uid="{A65A9E8D-16AA-4DF1-BEF2-1EC4C6BD3AA0}"/>
    <cellStyle name="Output 5 11 3 2" xfId="10396" xr:uid="{A19BF3DC-1B12-4670-8FF9-457840FC3ABA}"/>
    <cellStyle name="Output 5 11 3 2 2" xfId="31913" xr:uid="{0668B920-38E4-48B5-BAC3-B4A2A9756EFD}"/>
    <cellStyle name="Output 5 11 3 2 3" xfId="27431" xr:uid="{30DA3D0F-F64C-4D03-BA0C-E95150CA182B}"/>
    <cellStyle name="Output 5 11 3 2 4" xfId="45687" xr:uid="{F3D0464E-5E5C-4BC2-9CD7-968D22F7E07A}"/>
    <cellStyle name="Output 5 11 3 2 5" xfId="20212" xr:uid="{1298BFA2-8AB6-448A-96E8-33468DE149F7}"/>
    <cellStyle name="Output 5 11 3 3" xfId="29962" xr:uid="{573BFCA8-0DC5-4B35-B1BD-83A08071840B}"/>
    <cellStyle name="Output 5 11 3 3 2" xfId="46031" xr:uid="{CEEBFA3B-3D85-4081-B6DF-E7C658EE3965}"/>
    <cellStyle name="Output 5 11 3 4" xfId="24221" xr:uid="{C8518D88-165B-4121-B193-1411D94CDF24}"/>
    <cellStyle name="Output 5 11 3 5" xfId="45305" xr:uid="{8BFA06A2-E99E-4A4F-814B-1488412A70B9}"/>
    <cellStyle name="Output 5 11 3 6" xfId="14893" xr:uid="{AB9BAA8F-FB2E-4A5C-BBA2-28DBBB125759}"/>
    <cellStyle name="Output 5 11 3 7" xfId="46962" xr:uid="{916E6590-7ACC-45E9-9CFB-513D0C9F384D}"/>
    <cellStyle name="Output 5 11 4" xfId="5282" xr:uid="{C5731607-EA6E-410C-9ACD-54228663A0DB}"/>
    <cellStyle name="Output 5 11 4 2" xfId="19801" xr:uid="{8804BDB3-4723-42E2-9C40-8C43DC852CBF}"/>
    <cellStyle name="Output 5 11 4 2 2" xfId="31630" xr:uid="{2BF3F774-8FF2-457F-9077-E09C63BA7E67}"/>
    <cellStyle name="Output 5 11 4 3" xfId="29752" xr:uid="{ADBAC20A-5168-473D-80E9-713576B262EC}"/>
    <cellStyle name="Output 5 11 4 4" xfId="27190" xr:uid="{BCAF2EE5-0F53-4740-B231-85FF66BEFBB8}"/>
    <cellStyle name="Output 5 11 4 5" xfId="14612" xr:uid="{D2207728-E43C-4874-B86B-6737EE7B00EA}"/>
    <cellStyle name="Output 5 11 5" xfId="4719" xr:uid="{0EC60CF5-54C2-4351-9177-8F8E29A6E0F3}"/>
    <cellStyle name="Output 5 11 5 2" xfId="9915" xr:uid="{3B758D09-F159-47F2-90F6-1912209BD9CD}"/>
    <cellStyle name="Output 5 11 5 2 2" xfId="31235" xr:uid="{424D93B7-862E-4774-AECA-45F375E3ADBB}"/>
    <cellStyle name="Output 5 11 5 2 3" xfId="44375" xr:uid="{544B2F47-E95D-43E5-9441-751236E962E8}"/>
    <cellStyle name="Output 5 11 5 2 4" xfId="21127" xr:uid="{92EB084A-6401-488B-9591-0FB689A4AB99}"/>
    <cellStyle name="Output 5 11 5 3" xfId="30462" xr:uid="{C0007EAE-AE96-494D-A33B-8011944125B3}"/>
    <cellStyle name="Output 5 11 5 4" xfId="41053" xr:uid="{03ED13B8-241D-4A2C-95E3-154FFA9EA9A2}"/>
    <cellStyle name="Output 5 11 5 5" xfId="15569" xr:uid="{4CCA31E5-6B63-4E49-A7A4-99D87B5341F7}"/>
    <cellStyle name="Output 5 11 5 6" xfId="46488" xr:uid="{123AAF97-9631-476E-8233-E7D4B038E73C}"/>
    <cellStyle name="Output 5 11 6" xfId="9653" xr:uid="{688AABEA-B2EE-456F-B3D5-F38CCFCD0E21}"/>
    <cellStyle name="Output 5 11 6 2" xfId="22242" xr:uid="{DB4228F1-E61B-4CBF-A8F3-F4E5FB4A173D}"/>
    <cellStyle name="Output 5 11 6 2 2" xfId="44269" xr:uid="{9DD81649-5F0C-4E00-A9E2-5DDB08F87381}"/>
    <cellStyle name="Output 5 11 6 3" xfId="40961" xr:uid="{729332BF-6F86-4F8F-A2EC-DB5901E2168B}"/>
    <cellStyle name="Output 5 11 7" xfId="16561" xr:uid="{B9B038BB-35BC-4EDA-959A-D0A14015DAF2}"/>
    <cellStyle name="Output 5 11 7 2" xfId="22125" xr:uid="{05361090-047E-4A29-A568-687E93064077}"/>
    <cellStyle name="Output 5 11 7 2 2" xfId="44481" xr:uid="{27D1EAA8-CBEF-48D2-9AFE-7498E7BF4981}"/>
    <cellStyle name="Output 5 11 7 3" xfId="41143" xr:uid="{0C8E4EEA-1CC7-492C-9B38-B11BD52BE895}"/>
    <cellStyle name="Output 5 11 8" xfId="17692" xr:uid="{CA6B9C71-15CA-4214-BE96-0DD8045FA666}"/>
    <cellStyle name="Output 5 11 8 2" xfId="23334" xr:uid="{FA0B20C0-74DA-4D42-99CA-B292FA5F8433}"/>
    <cellStyle name="Output 5 11 8 3" xfId="42688" xr:uid="{C5B84627-4DF8-41B2-BA18-0B1A6EA1B377}"/>
    <cellStyle name="Output 5 11 9" xfId="13811" xr:uid="{292C9ED0-75C6-42C8-A01D-8B092B2DA6E5}"/>
    <cellStyle name="Output 5 11 9 2" xfId="18873" xr:uid="{B674BB06-C5A2-4BA4-8FD2-020CBFB458C5}"/>
    <cellStyle name="Output 5 12" xfId="3335" xr:uid="{C444758C-D2BA-4759-9DC9-0BFD1B4EE6A9}"/>
    <cellStyle name="Output 5 12 10" xfId="18533" xr:uid="{06148977-5700-4ADA-A456-B7DFB1800721}"/>
    <cellStyle name="Output 5 12 10 2" xfId="33914" xr:uid="{02E9816C-95CC-45DC-8E3F-55085ED62F1F}"/>
    <cellStyle name="Output 5 12 11" xfId="23844" xr:uid="{2798BEFB-EDFD-4CE5-8F66-B8B8F53E216A}"/>
    <cellStyle name="Output 5 12 12" xfId="39162" xr:uid="{18CCC53F-954B-4691-90FD-3C923BF91665}"/>
    <cellStyle name="Output 5 12 2" xfId="5284" xr:uid="{DC0E6ABB-F267-4E39-8FBC-1D6314BF52D8}"/>
    <cellStyle name="Output 5 12 2 2" xfId="20574" xr:uid="{1244F75B-3FD6-4EAE-83C7-BEFA0C387867}"/>
    <cellStyle name="Output 5 12 2 2 2" xfId="31632" xr:uid="{8194F987-1716-4148-A98E-CEC92754AB24}"/>
    <cellStyle name="Output 5 12 2 2 3" xfId="45905" xr:uid="{DD53E88D-4BB9-41E9-9696-F4BFDDC44E43}"/>
    <cellStyle name="Output 5 12 2 3" xfId="30172" xr:uid="{CA8536F0-B159-4A26-9B13-99D314212F9C}"/>
    <cellStyle name="Output 5 12 2 3 2" xfId="46241" xr:uid="{ACD3D955-32CB-4B32-B389-C4ADA1C3456E}"/>
    <cellStyle name="Output 5 12 2 4" xfId="27192" xr:uid="{1A700412-0B95-4372-AA0C-0235E4B315D4}"/>
    <cellStyle name="Output 5 12 2 5" xfId="45425" xr:uid="{B52EBB20-6F2A-40E1-8177-BA11A057229F}"/>
    <cellStyle name="Output 5 12 2 6" xfId="15043" xr:uid="{6CB727FF-AC20-40BA-879D-3E38DA8FD7A0}"/>
    <cellStyle name="Output 5 12 3" xfId="9655" xr:uid="{C014EE24-D213-4DBE-A921-885498749527}"/>
    <cellStyle name="Output 5 12 3 2" xfId="20069" xr:uid="{FB658B1A-4E68-4A7A-B60F-CBB7B2621D28}"/>
    <cellStyle name="Output 5 12 3 2 2" xfId="44377" xr:uid="{29B8F517-4E38-4C04-B23B-F062A464E6B7}"/>
    <cellStyle name="Output 5 12 3 3" xfId="41055" xr:uid="{3EA54750-CBDC-4D80-A9E6-6312A1B5C1FC}"/>
    <cellStyle name="Output 5 12 4" xfId="16462" xr:uid="{E74F0F36-109C-432B-A715-1B7D1605858C}"/>
    <cellStyle name="Output 5 12 4 2" xfId="22026" xr:uid="{D0689F3B-47E1-4372-BDCC-379DB1E343FE}"/>
    <cellStyle name="Output 5 12 4 2 2" xfId="44944" xr:uid="{CD270D8A-2889-485D-80C4-970EC4835C31}"/>
    <cellStyle name="Output 5 12 4 3" xfId="41608" xr:uid="{F37D6911-33DD-4205-82CF-1D73F413C4CC}"/>
    <cellStyle name="Output 5 12 5" xfId="16924" xr:uid="{9232706F-663F-4F13-BF2C-C5ACF7A7A46C}"/>
    <cellStyle name="Output 5 12 5 2" xfId="22562" xr:uid="{5AD36C80-9AD5-422C-A0B1-79BB646A29BB}"/>
    <cellStyle name="Output 5 12 5 3" xfId="42690" xr:uid="{F6F70BA0-1899-435C-B0DD-B6CBBE7F0A1C}"/>
    <cellStyle name="Output 5 12 6" xfId="17287" xr:uid="{51B1A729-7505-44A1-9DBE-28123211FB89}"/>
    <cellStyle name="Output 5 12 6 2" xfId="22936" xr:uid="{11E33339-089B-4A31-839B-45CBD364883E}"/>
    <cellStyle name="Output 5 12 7" xfId="18011" xr:uid="{5A4C3415-04AC-433A-8063-33CE87B151BC}"/>
    <cellStyle name="Output 5 12 7 2" xfId="23650" xr:uid="{2642C7FD-837A-4DE5-9CAE-8A84592966E6}"/>
    <cellStyle name="Output 5 12 8" xfId="14130" xr:uid="{13F39954-D2F3-4C24-920A-B6BCFC87B2DD}"/>
    <cellStyle name="Output 5 12 8 2" xfId="19189" xr:uid="{91409C50-7658-4372-9727-3B3A7778736C}"/>
    <cellStyle name="Output 5 12 9" xfId="13458" xr:uid="{996DF0DC-D5D6-4B80-BA72-E486FB4AE514}"/>
    <cellStyle name="Output 5 12 9 2" xfId="35030" xr:uid="{3A42DD2D-EB79-41B1-8E0C-B2A35DBCDC06}"/>
    <cellStyle name="Output 5 13" xfId="5873" xr:uid="{87854172-BF5E-4D39-8E2B-D63B11C1AA01}"/>
    <cellStyle name="Output 5 13 2" xfId="10394" xr:uid="{2486B81C-3BD0-4F0C-B037-F7F4BB425D74}"/>
    <cellStyle name="Output 5 13 2 2" xfId="31911" xr:uid="{E73C5B8A-E87F-4C4F-8C56-7873D8262934}"/>
    <cellStyle name="Output 5 13 2 3" xfId="27429" xr:uid="{06ABD82B-8C68-458C-AD79-A0758D465444}"/>
    <cellStyle name="Output 5 13 2 4" xfId="45685" xr:uid="{42C79FC1-0042-479F-A78D-946F691991B2}"/>
    <cellStyle name="Output 5 13 2 5" xfId="20210" xr:uid="{54876C6B-A308-486F-9E93-98BF577A5D14}"/>
    <cellStyle name="Output 5 13 3" xfId="29960" xr:uid="{70CBC7F3-273B-4D81-97FE-FCFF3A054E3C}"/>
    <cellStyle name="Output 5 13 3 2" xfId="46029" xr:uid="{D92C33A2-EDD2-44B3-8F53-2ED7D8CD5FD3}"/>
    <cellStyle name="Output 5 13 4" xfId="24219" xr:uid="{06B88736-3214-484C-9F9D-417E0CE76885}"/>
    <cellStyle name="Output 5 13 5" xfId="45303" xr:uid="{12314314-7B5F-47A1-8037-4F547DCFE709}"/>
    <cellStyle name="Output 5 13 6" xfId="14891" xr:uid="{D5C61480-7F7E-4BFA-BD2C-3E8E64DE009C}"/>
    <cellStyle name="Output 5 13 7" xfId="46960" xr:uid="{9334F661-C8B7-4D78-BA8D-77156306EC70}"/>
    <cellStyle name="Output 5 14" xfId="5279" xr:uid="{5B893099-3FEC-4A89-A1FA-077AA4CBE5DA}"/>
    <cellStyle name="Output 5 14 2" xfId="19799" xr:uid="{A55147D4-36B3-4582-A401-91D60F6C82E0}"/>
    <cellStyle name="Output 5 14 2 2" xfId="31627" xr:uid="{20DED900-7BCA-46E1-93A8-1DFB054E21ED}"/>
    <cellStyle name="Output 5 14 3" xfId="29750" xr:uid="{1E3A136E-AFDC-49AC-BED1-1F4C49FC1371}"/>
    <cellStyle name="Output 5 14 4" xfId="27187" xr:uid="{F76EDBCA-557D-480B-9326-50E841439B7B}"/>
    <cellStyle name="Output 5 14 5" xfId="14610" xr:uid="{C94A6D48-AA64-48AE-BAE9-6FBF4D712DCB}"/>
    <cellStyle name="Output 5 15" xfId="4717" xr:uid="{B23EF813-5306-4794-8BAC-36D7B337E833}"/>
    <cellStyle name="Output 5 15 2" xfId="9913" xr:uid="{D5835041-38F2-4704-99BC-2DFDE588CF89}"/>
    <cellStyle name="Output 5 15 2 2" xfId="31233" xr:uid="{932C56A7-F642-4F88-9862-EE71801F5978}"/>
    <cellStyle name="Output 5 15 2 3" xfId="44372" xr:uid="{11AE3DBD-391C-44F7-91A6-B2FEF8802354}"/>
    <cellStyle name="Output 5 15 2 4" xfId="21129" xr:uid="{12B5693C-2888-40D6-A5FE-26D151441750}"/>
    <cellStyle name="Output 5 15 3" xfId="30464" xr:uid="{043EAB69-99BF-4BF4-9141-1D91C18C0799}"/>
    <cellStyle name="Output 5 15 4" xfId="41050" xr:uid="{3E32C2A3-93E9-433C-9FA0-2FE3DBDCE8EF}"/>
    <cellStyle name="Output 5 15 5" xfId="15571" xr:uid="{241D7F2C-696F-451E-BD7D-0721804E7A0F}"/>
    <cellStyle name="Output 5 15 6" xfId="46486" xr:uid="{EB8D7F9E-EC1E-4AB6-8113-E50FAA5C96A6}"/>
    <cellStyle name="Output 5 16" xfId="9650" xr:uid="{4A890A7E-CEA8-48B9-9357-72A75A10E9C9}"/>
    <cellStyle name="Output 5 16 2" xfId="22240" xr:uid="{61BC7855-F9CD-421B-A80F-A834CAB457CB}"/>
    <cellStyle name="Output 5 16 2 2" xfId="44924" xr:uid="{D91E1A4F-573C-4DF5-A419-F63C9E9DF5D8}"/>
    <cellStyle name="Output 5 16 3" xfId="41588" xr:uid="{FC04DC70-7C97-484F-8BAE-6B8F34EFD2DB}"/>
    <cellStyle name="Output 5 17" xfId="16332" xr:uid="{4AA50D6D-EF7C-4DFD-B7E1-4DC234291D3E}"/>
    <cellStyle name="Output 5 17 2" xfId="21894" xr:uid="{A9D4893B-40BE-4784-B985-7A230F1EFA56}"/>
    <cellStyle name="Output 5 17 2 2" xfId="43724" xr:uid="{CD8F3398-F3F2-488C-9FCF-28D180920A69}"/>
    <cellStyle name="Output 5 17 3" xfId="40248" xr:uid="{0E81A2E9-0F8A-4833-9854-FF848BAAFCEC}"/>
    <cellStyle name="Output 5 18" xfId="17690" xr:uid="{F233AF33-855D-428B-BD77-2A95143AF6D4}"/>
    <cellStyle name="Output 5 18 2" xfId="23332" xr:uid="{7630AF87-9932-4447-9918-5631EC8359BA}"/>
    <cellStyle name="Output 5 18 3" xfId="42685" xr:uid="{14F367BF-0C6F-43B1-BFD4-027978489ADD}"/>
    <cellStyle name="Output 5 19" xfId="13809" xr:uid="{F06155E4-70CC-4614-A9BA-E5D0CD785813}"/>
    <cellStyle name="Output 5 19 2" xfId="18871" xr:uid="{BBF4E2AA-45B0-405A-AE0C-6196C108FCC1}"/>
    <cellStyle name="Output 5 2" xfId="3336" xr:uid="{2878BA19-82FF-4953-9D33-902D44C3AB6A}"/>
    <cellStyle name="Output 5 2 10" xfId="13119" xr:uid="{3D17B241-529C-4C0B-91B1-06788D230959}"/>
    <cellStyle name="Output 5 2 10 2" xfId="35008" xr:uid="{35476377-C7B0-4C22-9425-09F6FB8F8F4D}"/>
    <cellStyle name="Output 5 2 11" xfId="18218" xr:uid="{B857383F-4EDC-4713-92BC-ACCA7DBC5147}"/>
    <cellStyle name="Output 5 2 11 2" xfId="34021" xr:uid="{F602B3D7-C88E-4E70-8FD3-957D4E3DF434}"/>
    <cellStyle name="Output 5 2 12" xfId="23845" xr:uid="{7C48E97D-813D-4177-BE37-BFE1042B2FC1}"/>
    <cellStyle name="Output 5 2 13" xfId="38337" xr:uid="{2040BD25-AD7D-4E45-8C83-81B65B27B404}"/>
    <cellStyle name="Output 5 2 2" xfId="3337" xr:uid="{257FFB38-1A1E-422D-8B1C-0446EE8FBD9C}"/>
    <cellStyle name="Output 5 2 2 10" xfId="18536" xr:uid="{3630A169-C226-480D-B415-EEAFD031A36A}"/>
    <cellStyle name="Output 5 2 2 10 2" xfId="34433" xr:uid="{D7EE4E07-0E62-4385-878C-5BD588D9A9E9}"/>
    <cellStyle name="Output 5 2 2 11" xfId="23846" xr:uid="{FB7C5C59-3C87-4A89-9128-F7DE6F54C9FD}"/>
    <cellStyle name="Output 5 2 2 12" xfId="39161" xr:uid="{6F6FA960-3A84-4C7C-B209-B620EB4C2F45}"/>
    <cellStyle name="Output 5 2 2 2" xfId="5286" xr:uid="{CCA196A8-0FF5-4B13-85A3-A14F702C9787}"/>
    <cellStyle name="Output 5 2 2 2 2" xfId="20577" xr:uid="{2322CD5D-A7FF-4384-BC16-4A0FC18FFC95}"/>
    <cellStyle name="Output 5 2 2 2 2 2" xfId="31634" xr:uid="{EAA9F9FA-598C-404A-A51F-551E3D6E20BA}"/>
    <cellStyle name="Output 5 2 2 2 2 3" xfId="45908" xr:uid="{D0E07BE9-7DEB-42F4-A314-7C3E5B57C8F1}"/>
    <cellStyle name="Output 5 2 2 2 3" xfId="30175" xr:uid="{E8241CD1-E759-4E21-AE2B-28466B9527DA}"/>
    <cellStyle name="Output 5 2 2 2 3 2" xfId="46244" xr:uid="{CFFB56A7-FFA0-4A88-B145-69C1CE3F8208}"/>
    <cellStyle name="Output 5 2 2 2 4" xfId="27194" xr:uid="{41BD3B5F-3031-4047-A11A-28289C6828C5}"/>
    <cellStyle name="Output 5 2 2 2 5" xfId="45428" xr:uid="{81594000-2957-4CC5-990C-42DADB6FFCA5}"/>
    <cellStyle name="Output 5 2 2 2 6" xfId="15046" xr:uid="{3316F3E5-7F7D-45E9-A816-7B4791B2DB38}"/>
    <cellStyle name="Output 5 2 2 3" xfId="9657" xr:uid="{456A6E4D-63EB-43D8-BD72-A1D8A4FC7F39}"/>
    <cellStyle name="Output 5 2 2 3 2" xfId="20072" xr:uid="{166DE585-B21C-46B8-9A2E-E314BC8BFB14}"/>
    <cellStyle name="Output 5 2 2 3 2 2" xfId="44379" xr:uid="{68BEB9AC-E288-43B5-8CA2-367B177793AA}"/>
    <cellStyle name="Output 5 2 2 3 3" xfId="41057" xr:uid="{785DB17C-6D15-4549-8FC7-3805FDB5D0EF}"/>
    <cellStyle name="Output 5 2 2 4" xfId="16465" xr:uid="{E97AD359-7B83-4852-8959-7069F5AAFE9B}"/>
    <cellStyle name="Output 5 2 2 4 2" xfId="22029" xr:uid="{6F4430E5-EE3B-4D75-A69C-6AC164242062}"/>
    <cellStyle name="Output 5 2 2 4 2 2" xfId="45191" xr:uid="{F32C4852-D56D-429B-93DE-2C2F2FF089D1}"/>
    <cellStyle name="Output 5 2 2 4 3" xfId="41859" xr:uid="{2B7F0B74-A006-4DC0-9C40-0966D1C313E0}"/>
    <cellStyle name="Output 5 2 2 5" xfId="16927" xr:uid="{C1D3E9E8-D9EE-4C9B-B456-B6E8419F31DC}"/>
    <cellStyle name="Output 5 2 2 5 2" xfId="22565" xr:uid="{C75FDD3D-E29C-4BE1-BFCB-5A1E6F1A7341}"/>
    <cellStyle name="Output 5 2 2 5 3" xfId="42692" xr:uid="{8CA9EB47-3024-4A16-A59E-3A1B1C6ADF5F}"/>
    <cellStyle name="Output 5 2 2 6" xfId="17290" xr:uid="{43FB99E1-1941-41C3-9F6C-CCB7ACF7EC97}"/>
    <cellStyle name="Output 5 2 2 6 2" xfId="22939" xr:uid="{DD4F53FC-DD23-427F-8D7A-180613DD520E}"/>
    <cellStyle name="Output 5 2 2 7" xfId="18014" xr:uid="{5CE1058F-8637-46CB-9785-1B560C97A080}"/>
    <cellStyle name="Output 5 2 2 7 2" xfId="23653" xr:uid="{7C1A5CD5-F8B9-44FE-AA06-3ACC75E92737}"/>
    <cellStyle name="Output 5 2 2 8" xfId="14133" xr:uid="{32D2C2D3-45FC-4B4C-A3C7-77E13BAB1210}"/>
    <cellStyle name="Output 5 2 2 8 2" xfId="19192" xr:uid="{B8D90947-75F8-4A55-8114-C09F9352B792}"/>
    <cellStyle name="Output 5 2 2 9" xfId="13461" xr:uid="{99C67F8C-F1A8-4ECF-849D-EDDB6AEEA04D}"/>
    <cellStyle name="Output 5 2 2 9 2" xfId="34985" xr:uid="{936274C8-5FBE-4F06-92BB-EA1375CBB34D}"/>
    <cellStyle name="Output 5 2 3" xfId="5876" xr:uid="{40B8C09B-8500-4318-8D0C-AE2ECEE874AC}"/>
    <cellStyle name="Output 5 2 3 2" xfId="10397" xr:uid="{1885DBC9-5B3F-4C55-B602-948E5B82E5C7}"/>
    <cellStyle name="Output 5 2 3 2 2" xfId="31914" xr:uid="{521A6311-EB46-4CB5-B4E3-06FB06783FDC}"/>
    <cellStyle name="Output 5 2 3 2 3" xfId="27432" xr:uid="{EED12DC1-D72B-4D3D-B0C2-00CA2B735E71}"/>
    <cellStyle name="Output 5 2 3 2 4" xfId="45688" xr:uid="{54F15D1A-B87C-4AB8-9987-7DF8FC770CC8}"/>
    <cellStyle name="Output 5 2 3 2 5" xfId="20213" xr:uid="{D0CD2A3B-4691-4A2E-B761-E36D70A49508}"/>
    <cellStyle name="Output 5 2 3 3" xfId="29963" xr:uid="{1AD7CFBA-DDDE-4AC1-911F-673BF56C36B2}"/>
    <cellStyle name="Output 5 2 3 3 2" xfId="46032" xr:uid="{7DB1768F-50BF-4A09-A97E-6DB8904179BD}"/>
    <cellStyle name="Output 5 2 3 4" xfId="24222" xr:uid="{8B53B76B-1F49-4627-BF82-CF2A73F15DE0}"/>
    <cellStyle name="Output 5 2 3 5" xfId="45306" xr:uid="{DB6B7634-1F86-4576-A834-704FA7B9B548}"/>
    <cellStyle name="Output 5 2 3 6" xfId="14894" xr:uid="{6D33D3A4-41F5-41A9-A575-98F294CCB03C}"/>
    <cellStyle name="Output 5 2 3 7" xfId="46963" xr:uid="{7306F4C3-7228-4F26-B6D4-86B1536E053D}"/>
    <cellStyle name="Output 5 2 4" xfId="5285" xr:uid="{B7E1BB88-3662-46CD-A31C-BC77E15A70BF}"/>
    <cellStyle name="Output 5 2 4 2" xfId="19802" xr:uid="{011FEAB4-7886-4406-B216-EF8C66543B1B}"/>
    <cellStyle name="Output 5 2 4 2 2" xfId="31633" xr:uid="{73100E8C-1759-41BE-9975-6D313810B38C}"/>
    <cellStyle name="Output 5 2 4 3" xfId="29753" xr:uid="{1D095465-F4DE-4498-AEB3-2E06BE5EEB92}"/>
    <cellStyle name="Output 5 2 4 4" xfId="27193" xr:uid="{0BBD22FC-63A3-4A00-B14E-CFE846243B52}"/>
    <cellStyle name="Output 5 2 4 5" xfId="14613" xr:uid="{0EF9455C-950C-4E34-BD7B-10AC7A4DDC57}"/>
    <cellStyle name="Output 5 2 5" xfId="4720" xr:uid="{C644DAF4-69DE-476A-84E1-E291BAA4D214}"/>
    <cellStyle name="Output 5 2 5 2" xfId="9916" xr:uid="{3F73F3F8-CE08-4231-B97C-EA3CDEF0990C}"/>
    <cellStyle name="Output 5 2 5 2 2" xfId="31236" xr:uid="{C1D1E0BD-B0E0-41DC-9C01-EE84A45C5C94}"/>
    <cellStyle name="Output 5 2 5 2 3" xfId="44378" xr:uid="{99892F05-38F5-4FF3-858E-CB9CBA9183AB}"/>
    <cellStyle name="Output 5 2 5 2 4" xfId="21126" xr:uid="{E7EC7AE5-3C89-4F6C-B5D0-8E2F46E51AB8}"/>
    <cellStyle name="Output 5 2 5 3" xfId="30461" xr:uid="{E108FF77-13F3-407D-BC55-A410151A31A9}"/>
    <cellStyle name="Output 5 2 5 4" xfId="41056" xr:uid="{73599D86-1953-4165-941D-EA0A550BEA65}"/>
    <cellStyle name="Output 5 2 5 5" xfId="15568" xr:uid="{46416CFB-25F2-402F-A332-ED9B1CBB2851}"/>
    <cellStyle name="Output 5 2 5 6" xfId="46489" xr:uid="{A6DDC87C-BC77-400A-A7EF-122F9D295A45}"/>
    <cellStyle name="Output 5 2 6" xfId="9656" xr:uid="{0AD136D6-E9A0-44DC-A21A-6B81BA8E9111}"/>
    <cellStyle name="Output 5 2 6 2" xfId="22243" xr:uid="{0A2C2AAC-FF2D-4BAC-BC45-7EB9F13A63B4}"/>
    <cellStyle name="Output 5 2 6 2 2" xfId="45179" xr:uid="{971B4CD2-F88C-4AD2-BDD5-79DAED07961C}"/>
    <cellStyle name="Output 5 2 6 3" xfId="41847" xr:uid="{79890E54-D198-443A-B55C-71C7E4104184}"/>
    <cellStyle name="Output 5 2 7" xfId="15452" xr:uid="{DADC139E-5EC5-466C-A2C1-3F221B2AAF8F}"/>
    <cellStyle name="Output 5 2 7 2" xfId="21011" xr:uid="{BA2C34FE-18FC-4E15-AD4B-FC8378C1B940}"/>
    <cellStyle name="Output 5 2 7 2 2" xfId="43722" xr:uid="{FD8A84D5-3DA0-4E98-9827-4E9CEA3ECF99}"/>
    <cellStyle name="Output 5 2 7 3" xfId="40246" xr:uid="{91C66F5F-D99E-48F9-9687-CF9AF109D323}"/>
    <cellStyle name="Output 5 2 8" xfId="17693" xr:uid="{ADE12681-4EE5-46A1-8929-1FCA157C893E}"/>
    <cellStyle name="Output 5 2 8 2" xfId="23335" xr:uid="{11B4908D-7E22-4498-B782-3577C500C01F}"/>
    <cellStyle name="Output 5 2 8 3" xfId="42691" xr:uid="{127610D5-136E-40A5-B51C-1BD3170A5D69}"/>
    <cellStyle name="Output 5 2 9" xfId="13812" xr:uid="{B30BFED9-18C6-4602-8668-FE4B85D46981}"/>
    <cellStyle name="Output 5 2 9 2" xfId="18874" xr:uid="{9312F508-CE6A-4CEE-8523-A1D885E74622}"/>
    <cellStyle name="Output 5 20" xfId="13116" xr:uid="{EE036696-20F4-4F30-B887-8B5D45DF0831}"/>
    <cellStyle name="Output 5 20 2" xfId="34359" xr:uid="{E4D7AE83-39BD-4992-A86E-9EDB2B8DF043}"/>
    <cellStyle name="Output 5 21" xfId="18215" xr:uid="{6B63F0C5-D658-4ED5-A236-A1B484F984AB}"/>
    <cellStyle name="Output 5 21 2" xfId="34033" xr:uid="{46B50F2A-18A5-4414-8994-8B3EC2FC0D03}"/>
    <cellStyle name="Output 5 22" xfId="23839" xr:uid="{F361F068-8FF9-4DDE-A96C-ECAB45CBC6D6}"/>
    <cellStyle name="Output 5 23" xfId="38336" xr:uid="{022B5931-46D6-42FC-8370-912007B9E95D}"/>
    <cellStyle name="Output 5 3" xfId="3338" xr:uid="{FF516C4E-9380-4A68-B8CA-3E296A32FE37}"/>
    <cellStyle name="Output 5 3 10" xfId="13120" xr:uid="{05F45B76-8D82-4B8D-856A-D3AC6936E9ED}"/>
    <cellStyle name="Output 5 3 10 2" xfId="35546" xr:uid="{B8C26718-79DC-4E5C-9DAC-01F7D8D182B4}"/>
    <cellStyle name="Output 5 3 11" xfId="18219" xr:uid="{6A44AAFD-33E7-4576-8661-BB49B82A33CB}"/>
    <cellStyle name="Output 5 3 11 2" xfId="35422" xr:uid="{E6A7C3AD-5CF3-467E-82AE-9403B5642704}"/>
    <cellStyle name="Output 5 3 12" xfId="23847" xr:uid="{86A7E743-E0BC-4CE6-9AE8-B7A46068B797}"/>
    <cellStyle name="Output 5 3 13" xfId="36277" xr:uid="{39C93F21-6D67-4CDB-B43B-E61AFEFB2EE4}"/>
    <cellStyle name="Output 5 3 2" xfId="3339" xr:uid="{1A2537A5-BE9A-4F23-93C0-E49F2E599BDC}"/>
    <cellStyle name="Output 5 3 2 10" xfId="18537" xr:uid="{0B4DC7AA-72A6-460B-B65D-EC7E69234E25}"/>
    <cellStyle name="Output 5 3 2 10 2" xfId="34726" xr:uid="{CFE5870D-F868-481B-A68D-22F80C619193}"/>
    <cellStyle name="Output 5 3 2 11" xfId="23848" xr:uid="{9A5ABB24-C30C-4135-B8CD-D878781F51BE}"/>
    <cellStyle name="Output 5 3 2 12" xfId="36278" xr:uid="{96EC4E9A-0FD9-457A-9401-8137EAAEA1FF}"/>
    <cellStyle name="Output 5 3 2 2" xfId="5288" xr:uid="{12B917CE-2CE6-42F1-B0B2-3E8745AC4230}"/>
    <cellStyle name="Output 5 3 2 2 2" xfId="20578" xr:uid="{6E1C5605-6EA4-4A85-9120-C7A43CB0FBD7}"/>
    <cellStyle name="Output 5 3 2 2 2 2" xfId="31636" xr:uid="{EF969AE0-AAFF-404D-837F-B4771151CD54}"/>
    <cellStyle name="Output 5 3 2 2 2 3" xfId="45909" xr:uid="{0EC1B8EF-EC27-4F88-98D2-2833F3A8D987}"/>
    <cellStyle name="Output 5 3 2 2 3" xfId="30176" xr:uid="{E59F52CE-3ECF-440B-966C-8EA65273F21E}"/>
    <cellStyle name="Output 5 3 2 2 3 2" xfId="46245" xr:uid="{64FD71AF-FD03-482F-B2DC-CC84DC419896}"/>
    <cellStyle name="Output 5 3 2 2 4" xfId="27196" xr:uid="{020428D4-04A6-4020-BF41-7B1647AC1CEA}"/>
    <cellStyle name="Output 5 3 2 2 5" xfId="45429" xr:uid="{625DC76D-1892-4B81-B078-F741C3406836}"/>
    <cellStyle name="Output 5 3 2 2 6" xfId="15047" xr:uid="{F71C2AEB-9F7B-4C57-A9CB-6D535D95BB03}"/>
    <cellStyle name="Output 5 3 2 3" xfId="9659" xr:uid="{A9F455DC-5760-4368-A191-BF3EFEF82E95}"/>
    <cellStyle name="Output 5 3 2 3 2" xfId="20073" xr:uid="{0F8EC345-F5DD-49F8-ADF6-E540C132CC6B}"/>
    <cellStyle name="Output 5 3 2 3 2 2" xfId="44381" xr:uid="{42492410-EB70-492A-8DDF-B4E16E91C34D}"/>
    <cellStyle name="Output 5 3 2 3 3" xfId="41059" xr:uid="{91930629-82CA-4174-801F-8A5EEC31DA81}"/>
    <cellStyle name="Output 5 3 2 4" xfId="16466" xr:uid="{1364A294-A020-40C7-B273-BB4BDFE89891}"/>
    <cellStyle name="Output 5 3 2 4 2" xfId="22030" xr:uid="{9E820427-1099-4E17-96C2-A7E171FFB53D}"/>
    <cellStyle name="Output 5 3 2 4 2 2" xfId="44925" xr:uid="{3BFDF9A5-084A-4433-8502-C0F120CB59DA}"/>
    <cellStyle name="Output 5 3 2 4 3" xfId="41589" xr:uid="{5918919E-B1C5-4C04-BC12-6C5BB0F1A285}"/>
    <cellStyle name="Output 5 3 2 5" xfId="16928" xr:uid="{D33210A2-E6EA-4181-958F-98E2AF872EE2}"/>
    <cellStyle name="Output 5 3 2 5 2" xfId="22566" xr:uid="{5F192066-F6DB-467D-9F81-BB8BCE98455A}"/>
    <cellStyle name="Output 5 3 2 5 3" xfId="42694" xr:uid="{3F154591-41BA-4F11-873C-1226A16EE3B2}"/>
    <cellStyle name="Output 5 3 2 6" xfId="17291" xr:uid="{85493829-49F5-4170-BD98-D18FE4D3CBC5}"/>
    <cellStyle name="Output 5 3 2 6 2" xfId="22940" xr:uid="{51A88231-788B-461F-84B9-14D6338DF93A}"/>
    <cellStyle name="Output 5 3 2 7" xfId="18015" xr:uid="{A6F492A5-4BBF-4638-AA5D-E3124C770668}"/>
    <cellStyle name="Output 5 3 2 7 2" xfId="23654" xr:uid="{1A38BDE5-213C-4683-9647-31C7A2814053}"/>
    <cellStyle name="Output 5 3 2 8" xfId="14134" xr:uid="{AFC6CB9C-7E36-4DF3-84B4-557D902E4049}"/>
    <cellStyle name="Output 5 3 2 8 2" xfId="19193" xr:uid="{A10C750E-1D1E-471B-97FD-11DBE90D03DC}"/>
    <cellStyle name="Output 5 3 2 9" xfId="13462" xr:uid="{AD7E9AA0-A1D5-422B-BCD3-9D83B77C449E}"/>
    <cellStyle name="Output 5 3 2 9 2" xfId="35514" xr:uid="{60C98A0D-684C-4CD4-A26F-A024DAE422F8}"/>
    <cellStyle name="Output 5 3 3" xfId="5877" xr:uid="{75FC5ED8-11F4-4CBC-A096-8077B5B7A46F}"/>
    <cellStyle name="Output 5 3 3 2" xfId="10398" xr:uid="{A5CE58C3-47FF-4E49-8DCC-AFEA7EAD7F43}"/>
    <cellStyle name="Output 5 3 3 2 2" xfId="31915" xr:uid="{0EB7F054-2636-4D6E-8B90-45ECC497F809}"/>
    <cellStyle name="Output 5 3 3 2 3" xfId="27433" xr:uid="{25A73EFB-9FE4-4986-9420-AC0C581448A9}"/>
    <cellStyle name="Output 5 3 3 2 4" xfId="45689" xr:uid="{6666EAD6-1C42-4DDF-82F6-D85E0B3B28F0}"/>
    <cellStyle name="Output 5 3 3 2 5" xfId="20214" xr:uid="{E5A7AEEB-B95A-47A0-8F47-D8A779EDF713}"/>
    <cellStyle name="Output 5 3 3 3" xfId="29964" xr:uid="{6F0AD8A5-799D-4303-845D-90D7B1E16346}"/>
    <cellStyle name="Output 5 3 3 3 2" xfId="46033" xr:uid="{C5063557-FCDF-4E36-BEEF-DE6A74718DB1}"/>
    <cellStyle name="Output 5 3 3 4" xfId="24223" xr:uid="{E871E3BF-CDEC-4E87-BDE3-4996D41AAF3A}"/>
    <cellStyle name="Output 5 3 3 5" xfId="45307" xr:uid="{89B22C42-BCDA-4FD8-A3BA-CC4A809BF9B2}"/>
    <cellStyle name="Output 5 3 3 6" xfId="14895" xr:uid="{CC810794-A01B-47EB-9591-52DCA887E1FC}"/>
    <cellStyle name="Output 5 3 3 7" xfId="46964" xr:uid="{48F53EA0-F625-4A29-B378-D2FED390350A}"/>
    <cellStyle name="Output 5 3 4" xfId="5287" xr:uid="{79F97578-1642-447D-B7F4-94C1DE140F11}"/>
    <cellStyle name="Output 5 3 4 2" xfId="19803" xr:uid="{796A522D-B815-4FB7-9C5F-E6BD12E11158}"/>
    <cellStyle name="Output 5 3 4 2 2" xfId="31635" xr:uid="{C436353E-8BC1-44B1-B680-0D53154A32E2}"/>
    <cellStyle name="Output 5 3 4 3" xfId="29754" xr:uid="{ADD6F270-2631-4855-A21C-345545592419}"/>
    <cellStyle name="Output 5 3 4 4" xfId="27195" xr:uid="{7A70A1F9-E19F-4A8F-A02A-076CA6C14A70}"/>
    <cellStyle name="Output 5 3 4 5" xfId="14614" xr:uid="{16B33080-A17C-46F4-89E0-F677EB66FCC8}"/>
    <cellStyle name="Output 5 3 5" xfId="4721" xr:uid="{2EE18D3E-FE60-4492-82C3-98476B4DEF9A}"/>
    <cellStyle name="Output 5 3 5 2" xfId="9917" xr:uid="{3B946BB7-FF9F-4AD5-B5E8-0D3297AF0167}"/>
    <cellStyle name="Output 5 3 5 2 2" xfId="31237" xr:uid="{5997D209-3988-4510-A582-37A4F8CC5688}"/>
    <cellStyle name="Output 5 3 5 2 3" xfId="44380" xr:uid="{503EFE25-E7D8-4C78-9355-26879B7399A5}"/>
    <cellStyle name="Output 5 3 5 2 4" xfId="21125" xr:uid="{09C4D2E3-5B37-4DC1-BA00-5A0CCDC776FA}"/>
    <cellStyle name="Output 5 3 5 3" xfId="30460" xr:uid="{2F6D8D9D-C64F-4792-946C-4D7FE376F9FB}"/>
    <cellStyle name="Output 5 3 5 4" xfId="41058" xr:uid="{C214FA29-41F8-4D13-805F-BC7D8326F032}"/>
    <cellStyle name="Output 5 3 5 5" xfId="15567" xr:uid="{2796E5E1-0A93-4B1D-ACB0-2B48082CE669}"/>
    <cellStyle name="Output 5 3 5 6" xfId="46490" xr:uid="{962CA010-21B1-468E-9BFB-8AD895C4CB87}"/>
    <cellStyle name="Output 5 3 6" xfId="9658" xr:uid="{4EA340F0-AD38-4247-B7CC-C41BEE288005}"/>
    <cellStyle name="Output 5 3 6 2" xfId="22244" xr:uid="{74EDB759-A09E-425B-81ED-32D71D3266A6}"/>
    <cellStyle name="Output 5 3 6 2 2" xfId="44336" xr:uid="{786C4E6E-0DAD-4C70-9DD8-A24B62B5C972}"/>
    <cellStyle name="Output 5 3 6 3" xfId="41017" xr:uid="{87FA6FF6-35BD-4342-A754-FBD67888749A}"/>
    <cellStyle name="Output 5 3 7" xfId="16330" xr:uid="{0BA7E286-6EB1-4CEB-8912-859E45D96337}"/>
    <cellStyle name="Output 5 3 7 2" xfId="21892" xr:uid="{EA88B8E4-6F01-4A79-AA0B-93899D5A1C99}"/>
    <cellStyle name="Output 5 3 7 2 2" xfId="43721" xr:uid="{2E0DCDD9-40EC-4446-91C0-2221D9714BF4}"/>
    <cellStyle name="Output 5 3 7 3" xfId="40245" xr:uid="{12DC19B2-BE13-4CAE-9410-55409D277169}"/>
    <cellStyle name="Output 5 3 8" xfId="17694" xr:uid="{CB4042D0-0533-4063-9C2C-F474043130AC}"/>
    <cellStyle name="Output 5 3 8 2" xfId="23336" xr:uid="{E04DDFEA-AD75-412B-9562-6358B01D33CB}"/>
    <cellStyle name="Output 5 3 8 3" xfId="42693" xr:uid="{F8A7BAC5-63E3-45F4-88CC-2261415D63A4}"/>
    <cellStyle name="Output 5 3 9" xfId="13813" xr:uid="{68332384-33A4-4F3D-B79E-EDF78322A6FB}"/>
    <cellStyle name="Output 5 3 9 2" xfId="18875" xr:uid="{05A361F3-4F27-4CB9-82CE-60101ED74D75}"/>
    <cellStyle name="Output 5 4" xfId="3340" xr:uid="{0DE2FCAD-246A-4A54-9C4A-3C896E7BB73F}"/>
    <cellStyle name="Output 5 4 10" xfId="13121" xr:uid="{2C9B6B20-4DAD-42C4-8BC3-3F5E4554ACC1}"/>
    <cellStyle name="Output 5 4 10 2" xfId="35484" xr:uid="{2D82F91D-4AF1-4201-8C39-321A6B184C66}"/>
    <cellStyle name="Output 5 4 11" xfId="18220" xr:uid="{60724456-DBE1-40CC-9E11-D2522108CC5B}"/>
    <cellStyle name="Output 5 4 11 2" xfId="34377" xr:uid="{315741E3-5B12-44D6-B3FC-CCDCCEA77964}"/>
    <cellStyle name="Output 5 4 12" xfId="23849" xr:uid="{98CEEFD5-7297-4059-9743-73BDDAA45743}"/>
    <cellStyle name="Output 5 4 13" xfId="36279" xr:uid="{2D69BAB5-A7F1-44A0-84A8-18F88FDA06DF}"/>
    <cellStyle name="Output 5 4 2" xfId="3341" xr:uid="{80BF43DA-9218-4CE6-BE15-365BE7ED4A6E}"/>
    <cellStyle name="Output 5 4 2 10" xfId="18538" xr:uid="{4DAD6147-32D8-4C70-8D50-8CB1A8EA27E3}"/>
    <cellStyle name="Output 5 4 2 10 2" xfId="34946" xr:uid="{4C061C30-6694-441D-BE95-51B1B69721CA}"/>
    <cellStyle name="Output 5 4 2 11" xfId="23850" xr:uid="{730B6DE4-7C1D-4199-A520-A1717826E010}"/>
    <cellStyle name="Output 5 4 2 12" xfId="36280" xr:uid="{1214D42E-C698-49F2-8D3A-F62ACC30B14A}"/>
    <cellStyle name="Output 5 4 2 2" xfId="5290" xr:uid="{FA843C37-25DB-4429-AD20-2F640EFF2E93}"/>
    <cellStyle name="Output 5 4 2 2 2" xfId="20579" xr:uid="{8D55D0EB-4DE7-479E-ABEC-1D0EA8699AE0}"/>
    <cellStyle name="Output 5 4 2 2 2 2" xfId="31638" xr:uid="{9E8B1F7E-4753-4430-ACEB-AA65AD92E04C}"/>
    <cellStyle name="Output 5 4 2 2 2 3" xfId="45910" xr:uid="{6BB9E676-B839-45F4-8818-358C4E3203AC}"/>
    <cellStyle name="Output 5 4 2 2 3" xfId="30177" xr:uid="{E170C21B-E597-436F-B203-84F058B59401}"/>
    <cellStyle name="Output 5 4 2 2 3 2" xfId="46246" xr:uid="{66B96BF3-7C5D-4E19-AECC-91460C6DEB73}"/>
    <cellStyle name="Output 5 4 2 2 4" xfId="27198" xr:uid="{FB35391E-B4AC-4FF3-91E9-1601D5FE325D}"/>
    <cellStyle name="Output 5 4 2 2 5" xfId="45430" xr:uid="{7706E53C-4789-4723-9241-BBC6AE5724C6}"/>
    <cellStyle name="Output 5 4 2 2 6" xfId="15048" xr:uid="{397E2C23-594E-43EB-ADE0-3C74DB069ED9}"/>
    <cellStyle name="Output 5 4 2 3" xfId="9661" xr:uid="{25F55323-F45F-498E-B831-D509C149CB48}"/>
    <cellStyle name="Output 5 4 2 3 2" xfId="20074" xr:uid="{4D724DBD-B31E-4E26-9162-9B5F1DA0C8E4}"/>
    <cellStyle name="Output 5 4 2 3 2 2" xfId="44383" xr:uid="{47136190-067B-41B6-9CD2-8644AFBB415B}"/>
    <cellStyle name="Output 5 4 2 3 3" xfId="41061" xr:uid="{0936F3F6-39D3-4F65-B5E1-3D78F2C34CAB}"/>
    <cellStyle name="Output 5 4 2 4" xfId="16467" xr:uid="{F4F3ADF3-11DA-4A30-87C6-8361F188F182}"/>
    <cellStyle name="Output 5 4 2 4 2" xfId="22031" xr:uid="{FF04A3CC-8A99-45EB-866E-23FFD9E8DC15}"/>
    <cellStyle name="Output 5 4 2 4 2 2" xfId="44945" xr:uid="{C6356958-6D48-4075-8F95-DA8E97239971}"/>
    <cellStyle name="Output 5 4 2 4 3" xfId="41609" xr:uid="{86C3B9FB-8154-4EE5-8905-AA15DF5C9DCB}"/>
    <cellStyle name="Output 5 4 2 5" xfId="16929" xr:uid="{D570A2EC-3B9B-42F1-A9E4-7FBFEA649474}"/>
    <cellStyle name="Output 5 4 2 5 2" xfId="22567" xr:uid="{F5C6B749-BF1F-4212-92BA-1EAD559B1977}"/>
    <cellStyle name="Output 5 4 2 5 3" xfId="42696" xr:uid="{8697F23B-607F-47DA-8278-AF152072553F}"/>
    <cellStyle name="Output 5 4 2 6" xfId="17292" xr:uid="{10769C59-6CAD-4002-8FB9-1BAF95B96B0B}"/>
    <cellStyle name="Output 5 4 2 6 2" xfId="22941" xr:uid="{9763AD15-CBDD-4AE0-A39C-566E8302EB0F}"/>
    <cellStyle name="Output 5 4 2 7" xfId="18016" xr:uid="{DC0B376F-CC0A-4709-B821-E4A2A3450874}"/>
    <cellStyle name="Output 5 4 2 7 2" xfId="23655" xr:uid="{82D8A654-0641-420A-88BB-D0CBEC27ADDA}"/>
    <cellStyle name="Output 5 4 2 8" xfId="14135" xr:uid="{66D43BFA-001A-467B-B7E2-80D89A971DE5}"/>
    <cellStyle name="Output 5 4 2 8 2" xfId="19194" xr:uid="{73D02292-6595-482A-A386-CCDB399DBF7B}"/>
    <cellStyle name="Output 5 4 2 9" xfId="13463" xr:uid="{8E88FE2E-695E-42D9-89EC-7B796946A1C6}"/>
    <cellStyle name="Output 5 4 2 9 2" xfId="35450" xr:uid="{E5E23285-FC0A-47F0-8A77-A3235F2811B2}"/>
    <cellStyle name="Output 5 4 3" xfId="5878" xr:uid="{BFD8F1E8-FE39-4E95-A54F-D7605818F81B}"/>
    <cellStyle name="Output 5 4 3 2" xfId="10399" xr:uid="{D673B17B-8A29-4E48-84D3-E3D0693EA289}"/>
    <cellStyle name="Output 5 4 3 2 2" xfId="31916" xr:uid="{221768AE-F177-4484-BAC4-D71A4B5075B9}"/>
    <cellStyle name="Output 5 4 3 2 3" xfId="27434" xr:uid="{B2A19C07-62DC-4E8F-A8D3-FE258D2A857A}"/>
    <cellStyle name="Output 5 4 3 2 4" xfId="45690" xr:uid="{EC498776-4197-4CC3-8116-2FF50B36E383}"/>
    <cellStyle name="Output 5 4 3 2 5" xfId="20215" xr:uid="{BC59FA0D-A5F9-49D8-B58F-76032CB929BE}"/>
    <cellStyle name="Output 5 4 3 3" xfId="29965" xr:uid="{3E0AA395-6B0E-476B-BAFD-2D4BA9AB0B6A}"/>
    <cellStyle name="Output 5 4 3 3 2" xfId="46034" xr:uid="{BB7472C4-B5C3-42AB-AC13-FA03C0390683}"/>
    <cellStyle name="Output 5 4 3 4" xfId="24224" xr:uid="{E2B8EBC6-DD2C-497D-8955-6BA54659B61D}"/>
    <cellStyle name="Output 5 4 3 5" xfId="45308" xr:uid="{8B0135B5-74A3-47C0-A7B5-856220C35639}"/>
    <cellStyle name="Output 5 4 3 6" xfId="14896" xr:uid="{E09D2EED-2981-4113-A055-8B1A9EC0AB0C}"/>
    <cellStyle name="Output 5 4 3 7" xfId="46965" xr:uid="{A2FA7B3F-9384-40D8-B889-6619A3FC0751}"/>
    <cellStyle name="Output 5 4 4" xfId="5289" xr:uid="{412D2C16-3C89-4364-A991-1EBCE2611131}"/>
    <cellStyle name="Output 5 4 4 2" xfId="19804" xr:uid="{5AD7E494-6D7F-4464-AA56-9D839270D2A3}"/>
    <cellStyle name="Output 5 4 4 2 2" xfId="31637" xr:uid="{EDD64159-FE48-40D5-9CFD-69383E126D69}"/>
    <cellStyle name="Output 5 4 4 3" xfId="29755" xr:uid="{0761EF36-4E21-4F71-94A5-C4F5F98524DB}"/>
    <cellStyle name="Output 5 4 4 4" xfId="27197" xr:uid="{70137C5C-5AFB-409F-9CEA-F78875843A14}"/>
    <cellStyle name="Output 5 4 4 5" xfId="14615" xr:uid="{53EF35AA-9255-4926-90E4-BF53857C5BCD}"/>
    <cellStyle name="Output 5 4 5" xfId="4722" xr:uid="{9872445D-E6DD-4A1F-B3EC-4F3DAFAFCAE7}"/>
    <cellStyle name="Output 5 4 5 2" xfId="9918" xr:uid="{915536A8-E8E5-42A2-854D-41D4AD859F74}"/>
    <cellStyle name="Output 5 4 5 2 2" xfId="31238" xr:uid="{C6FA8EED-0DB1-4619-A109-ED732B4D3AD3}"/>
    <cellStyle name="Output 5 4 5 2 3" xfId="44382" xr:uid="{9173AF78-02FA-4940-A3E8-8E1DC66B25AA}"/>
    <cellStyle name="Output 5 4 5 2 4" xfId="21124" xr:uid="{C42531FA-D895-48ED-AE2C-9CD196BD2C14}"/>
    <cellStyle name="Output 5 4 5 3" xfId="30459" xr:uid="{0159419A-0A82-4141-9E42-DB8A13479FB9}"/>
    <cellStyle name="Output 5 4 5 4" xfId="41060" xr:uid="{4E062E82-EFBF-433B-B30F-5C8B221D3016}"/>
    <cellStyle name="Output 5 4 5 5" xfId="15566" xr:uid="{7967566A-5A16-4863-B46C-6314F320DE57}"/>
    <cellStyle name="Output 5 4 5 6" xfId="46491" xr:uid="{8BA5FE8B-FF8C-4092-B707-2051EE1089C0}"/>
    <cellStyle name="Output 5 4 6" xfId="9660" xr:uid="{6FD985DC-CB73-44F5-AAE7-2D9C02D8246A}"/>
    <cellStyle name="Output 5 4 6 2" xfId="22245" xr:uid="{88BEB150-B7F5-4B97-A738-47CD9898533C}"/>
    <cellStyle name="Output 5 4 6 2 2" xfId="44935" xr:uid="{255651FA-5F10-4709-AB92-DBF273740CCC}"/>
    <cellStyle name="Output 5 4 6 3" xfId="41599" xr:uid="{E5D808DF-CF4A-474D-994E-F59B17E2504F}"/>
    <cellStyle name="Output 5 4 7" xfId="15534" xr:uid="{68B7E699-C2BC-4FF6-AC7C-DDC43260B61B}"/>
    <cellStyle name="Output 5 4 7 2" xfId="21092" xr:uid="{183DE561-A0C1-4AC3-AD26-43F4A0F0DC4B}"/>
    <cellStyle name="Output 5 4 7 2 2" xfId="43720" xr:uid="{7F37A21E-09DA-49CD-BCE9-D9D49A767C69}"/>
    <cellStyle name="Output 5 4 7 3" xfId="40244" xr:uid="{3930DB4D-93E7-494A-A0DC-CEDB36CEC3C5}"/>
    <cellStyle name="Output 5 4 8" xfId="17695" xr:uid="{186A53E9-7054-4C1A-9793-F08A631F5438}"/>
    <cellStyle name="Output 5 4 8 2" xfId="23337" xr:uid="{5A04A18B-1B97-47CC-ABEF-DF4A84D60768}"/>
    <cellStyle name="Output 5 4 8 3" xfId="42695" xr:uid="{EBC7781D-B3C4-40A2-A64A-9EB9231A6F9C}"/>
    <cellStyle name="Output 5 4 9" xfId="13814" xr:uid="{140739EF-7359-41AE-AFAA-89E7B76F903B}"/>
    <cellStyle name="Output 5 4 9 2" xfId="18876" xr:uid="{81F9348C-A8D2-4DDA-8BD4-B9159C2CC42F}"/>
    <cellStyle name="Output 5 5" xfId="3342" xr:uid="{0C1152A9-FA2E-4E43-9023-DFF9FE42A18C}"/>
    <cellStyle name="Output 5 5 10" xfId="13122" xr:uid="{77E1F22B-4640-4E57-B3C4-6A5CAA2FE6FE}"/>
    <cellStyle name="Output 5 5 10 2" xfId="35062" xr:uid="{F16EA73F-2746-475E-9B8F-1E43EC5BE285}"/>
    <cellStyle name="Output 5 5 11" xfId="18221" xr:uid="{7B7652FA-747C-40E2-B926-3C79C1882337}"/>
    <cellStyle name="Output 5 5 11 2" xfId="34605" xr:uid="{A648CC3A-C858-487F-B3CA-FB4BEC35E3C2}"/>
    <cellStyle name="Output 5 5 12" xfId="23851" xr:uid="{4BB3F876-742A-4CC0-8A71-E886D4D64164}"/>
    <cellStyle name="Output 5 5 13" xfId="36281" xr:uid="{A50E13DB-6C11-4AE4-9AA9-8BBE87643CC9}"/>
    <cellStyle name="Output 5 5 2" xfId="3343" xr:uid="{CD738C9B-5A10-4771-B3C7-8F0A10BFEE9F}"/>
    <cellStyle name="Output 5 5 2 10" xfId="18539" xr:uid="{2F52362B-59A1-4FAD-B79D-8BE9EC417971}"/>
    <cellStyle name="Output 5 5 2 10 2" xfId="34848" xr:uid="{2DAA54A0-B517-4FF3-AAB0-2E65EF69C219}"/>
    <cellStyle name="Output 5 5 2 11" xfId="23852" xr:uid="{1FFFF6FD-AE1B-4613-95FA-DBA74CA02AF7}"/>
    <cellStyle name="Output 5 5 2 12" xfId="36282" xr:uid="{AB51AF98-3A9D-441C-88A9-41A142DDE986}"/>
    <cellStyle name="Output 5 5 2 2" xfId="5292" xr:uid="{45502C75-B962-40BD-9296-DDC357837411}"/>
    <cellStyle name="Output 5 5 2 2 2" xfId="20580" xr:uid="{8FBE506B-DAD2-4B30-A6B2-A797FB0BDD5C}"/>
    <cellStyle name="Output 5 5 2 2 2 2" xfId="31640" xr:uid="{EFAD0CEE-1428-4869-8587-1F19E173449A}"/>
    <cellStyle name="Output 5 5 2 2 2 3" xfId="45911" xr:uid="{BEA8B90A-9460-4BF4-9956-756909B95199}"/>
    <cellStyle name="Output 5 5 2 2 3" xfId="30178" xr:uid="{507C6360-6B7D-4255-8CCF-30B9067B41BA}"/>
    <cellStyle name="Output 5 5 2 2 3 2" xfId="46247" xr:uid="{51473635-849C-4D10-9C96-40342915F4E7}"/>
    <cellStyle name="Output 5 5 2 2 4" xfId="27200" xr:uid="{0A149656-C4F4-4E72-8876-5C2AFD36F4D8}"/>
    <cellStyle name="Output 5 5 2 2 5" xfId="45431" xr:uid="{8A573DA5-B3EA-44DA-A2F2-57363E55936C}"/>
    <cellStyle name="Output 5 5 2 2 6" xfId="15049" xr:uid="{4DC3F615-7B57-4720-8D48-BAEC84FDD88D}"/>
    <cellStyle name="Output 5 5 2 3" xfId="9663" xr:uid="{A62C55A6-FC66-4349-B102-FD7EB54298B7}"/>
    <cellStyle name="Output 5 5 2 3 2" xfId="20075" xr:uid="{684C4E66-8580-486F-AC3C-FF6EC673161F}"/>
    <cellStyle name="Output 5 5 2 3 2 2" xfId="44385" xr:uid="{26356762-6EE5-4C06-8FA2-AF7A18F6C015}"/>
    <cellStyle name="Output 5 5 2 3 3" xfId="41063" xr:uid="{9B5DB211-A6A7-4A30-B1E2-FF20B7D16155}"/>
    <cellStyle name="Output 5 5 2 4" xfId="16468" xr:uid="{F875B2C2-C527-4BB3-BC44-2942DE4A7573}"/>
    <cellStyle name="Output 5 5 2 4 2" xfId="22032" xr:uid="{F70F44A1-7F05-4C0F-8CC2-9CC9146DCA7D}"/>
    <cellStyle name="Output 5 5 2 4 2 2" xfId="44272" xr:uid="{0C015775-CEC7-4D94-B829-F59DD70CBA72}"/>
    <cellStyle name="Output 5 5 2 4 3" xfId="40964" xr:uid="{7A1C4ADC-CFBB-4372-9540-DE7DCEAF8338}"/>
    <cellStyle name="Output 5 5 2 5" xfId="16930" xr:uid="{5D55E1B2-616A-4544-87CD-401C0856DC1F}"/>
    <cellStyle name="Output 5 5 2 5 2" xfId="22568" xr:uid="{D33E1A7A-9544-48E7-996F-5CAF2596A20E}"/>
    <cellStyle name="Output 5 5 2 5 3" xfId="42698" xr:uid="{D391EE71-7224-4626-8D9C-21FB36BE8C10}"/>
    <cellStyle name="Output 5 5 2 6" xfId="17293" xr:uid="{E672DEED-745B-4E0B-8B5C-7EF34B3A1177}"/>
    <cellStyle name="Output 5 5 2 6 2" xfId="22942" xr:uid="{33DEED99-5452-4A1B-A92A-A9FA35423A02}"/>
    <cellStyle name="Output 5 5 2 7" xfId="18017" xr:uid="{23D9BF2A-45B5-4F8A-8EF3-95552AA3D9FC}"/>
    <cellStyle name="Output 5 5 2 7 2" xfId="23656" xr:uid="{61B3AAAE-3B05-498A-9194-038FBF736525}"/>
    <cellStyle name="Output 5 5 2 8" xfId="14136" xr:uid="{FC700173-8EF2-44AF-963F-05DE46326664}"/>
    <cellStyle name="Output 5 5 2 8 2" xfId="19195" xr:uid="{D88359D1-59F1-4431-91D0-BCDEF06F8C44}"/>
    <cellStyle name="Output 5 5 2 9" xfId="13464" xr:uid="{A720E55B-5754-446D-BC84-1DDBD89C3063}"/>
    <cellStyle name="Output 5 5 2 9 2" xfId="35032" xr:uid="{CC1AB674-8B12-424C-9F84-D14DDA17992C}"/>
    <cellStyle name="Output 5 5 3" xfId="5879" xr:uid="{8709596A-3456-4477-B139-DA51C904A924}"/>
    <cellStyle name="Output 5 5 3 2" xfId="10400" xr:uid="{2D978C7A-000F-4A3E-9947-496833478C96}"/>
    <cellStyle name="Output 5 5 3 2 2" xfId="31917" xr:uid="{D41E623E-9AD8-486F-814F-2A5562A19C14}"/>
    <cellStyle name="Output 5 5 3 2 3" xfId="27435" xr:uid="{D9303D63-10D6-41F2-89B1-4C7203E0084E}"/>
    <cellStyle name="Output 5 5 3 2 4" xfId="45691" xr:uid="{BE73C233-7ECB-49FB-A27B-EBD4E084F726}"/>
    <cellStyle name="Output 5 5 3 2 5" xfId="20216" xr:uid="{4F9F5098-1B3D-465E-AF58-EFBEF4EB8EA3}"/>
    <cellStyle name="Output 5 5 3 3" xfId="29966" xr:uid="{51C6D78E-8BD5-4E4E-98E1-C3273EC26D12}"/>
    <cellStyle name="Output 5 5 3 3 2" xfId="46035" xr:uid="{F4BC2DDD-ABB6-40C7-A6DF-3984BC7BD8D7}"/>
    <cellStyle name="Output 5 5 3 4" xfId="24225" xr:uid="{9CB06973-3C16-47B2-8C00-E988D7320319}"/>
    <cellStyle name="Output 5 5 3 5" xfId="45309" xr:uid="{2466FF14-B423-48F3-AF8F-492DDDF93E06}"/>
    <cellStyle name="Output 5 5 3 6" xfId="14897" xr:uid="{F1476AD6-36A2-474C-B4CC-25EC8E361618}"/>
    <cellStyle name="Output 5 5 3 7" xfId="46966" xr:uid="{1C90EE86-C088-4AC3-A6B1-67A974846AB5}"/>
    <cellStyle name="Output 5 5 4" xfId="5291" xr:uid="{2FA6F159-480A-462D-9BBC-0AB8BB31715D}"/>
    <cellStyle name="Output 5 5 4 2" xfId="19805" xr:uid="{1B6B9C26-6EB3-44EF-9D94-91B7463E0D87}"/>
    <cellStyle name="Output 5 5 4 2 2" xfId="31639" xr:uid="{FA83A8F1-69B4-44D8-9C29-4059D55BCEAC}"/>
    <cellStyle name="Output 5 5 4 3" xfId="29756" xr:uid="{FD4C79A3-347A-4053-973A-176D417C04CE}"/>
    <cellStyle name="Output 5 5 4 4" xfId="27199" xr:uid="{0D67AB3B-43B6-4B6A-AEBA-1AFA4BE41254}"/>
    <cellStyle name="Output 5 5 4 5" xfId="14616" xr:uid="{A19BCC96-CE89-4B46-AF48-2798549DE327}"/>
    <cellStyle name="Output 5 5 5" xfId="4723" xr:uid="{FE797530-8864-4A24-A4F0-0AB4646A799C}"/>
    <cellStyle name="Output 5 5 5 2" xfId="9919" xr:uid="{CE071592-2E44-4A41-A079-22241FB5A711}"/>
    <cellStyle name="Output 5 5 5 2 2" xfId="31239" xr:uid="{44E32297-7B78-4D77-9C98-F612F9059BE2}"/>
    <cellStyle name="Output 5 5 5 2 3" xfId="44384" xr:uid="{889733BA-D5DE-4330-9B08-04285BE02A94}"/>
    <cellStyle name="Output 5 5 5 2 4" xfId="21123" xr:uid="{8F280964-5495-4DC2-A24E-EAEB4082BFDA}"/>
    <cellStyle name="Output 5 5 5 3" xfId="30458" xr:uid="{1956C5B9-E7BE-4EED-9EB9-4D330A084E90}"/>
    <cellStyle name="Output 5 5 5 4" xfId="41062" xr:uid="{C3C4308B-FBB6-4E88-B807-005ADBFB639F}"/>
    <cellStyle name="Output 5 5 5 5" xfId="15565" xr:uid="{CCCCF841-B9D9-4E0A-ABA3-FB3D26EE92A5}"/>
    <cellStyle name="Output 5 5 5 6" xfId="46492" xr:uid="{FB73AECA-35A8-4C4D-91C1-AFAD49FC156E}"/>
    <cellStyle name="Output 5 5 6" xfId="9662" xr:uid="{3FCF6CF7-E7BE-4F80-B64D-6922D9AEC1D8}"/>
    <cellStyle name="Output 5 5 6 2" xfId="22246" xr:uid="{67A84DAB-6621-48F2-AE38-96D693A16ABD}"/>
    <cellStyle name="Output 5 5 6 2 2" xfId="44271" xr:uid="{C0470D15-6AA2-48C7-97AC-CD0ECFA262A0}"/>
    <cellStyle name="Output 5 5 6 3" xfId="40963" xr:uid="{5B2743FD-CEC7-4B20-A06D-B010B3061E26}"/>
    <cellStyle name="Output 5 5 7" xfId="15530" xr:uid="{1D5DC09E-D62E-4BB6-8919-978FBFF8711F}"/>
    <cellStyle name="Output 5 5 7 2" xfId="21088" xr:uid="{83100C05-5607-4065-841C-AEA07EDE4268}"/>
    <cellStyle name="Output 5 5 7 2 2" xfId="43719" xr:uid="{435B1C7F-5DDC-43A5-BF24-B1B7EC947B9A}"/>
    <cellStyle name="Output 5 5 7 3" xfId="40243" xr:uid="{D66777F3-A101-4506-8682-37E84481AFFE}"/>
    <cellStyle name="Output 5 5 8" xfId="17696" xr:uid="{F8B6DD33-C5CE-4CBC-B7E4-DDF8EF4FE262}"/>
    <cellStyle name="Output 5 5 8 2" xfId="23338" xr:uid="{73AFA479-19D1-401E-A0F8-5D7416B47EAC}"/>
    <cellStyle name="Output 5 5 8 3" xfId="42697" xr:uid="{EEF8ED05-4EA7-400A-8B52-3B195DE617CB}"/>
    <cellStyle name="Output 5 5 9" xfId="13815" xr:uid="{D32A7A81-2850-4102-B18C-92C87AB72964}"/>
    <cellStyle name="Output 5 5 9 2" xfId="18877" xr:uid="{5D89AC42-EF92-4EE3-99C2-67F6B8AAB288}"/>
    <cellStyle name="Output 5 6" xfId="3344" xr:uid="{AA26A13F-9587-4E96-AAFF-635CD5ECD8D0}"/>
    <cellStyle name="Output 5 6 10" xfId="13123" xr:uid="{CD07A22E-07E7-4DCB-8A9E-88517A6D33F6}"/>
    <cellStyle name="Output 5 6 10 2" xfId="35010" xr:uid="{ACA3E6BD-3239-449B-AEAA-DF46C8AA5E49}"/>
    <cellStyle name="Output 5 6 11" xfId="18222" xr:uid="{DFBE9314-3F98-448E-ACDA-7FE9F88DBAA7}"/>
    <cellStyle name="Output 5 6 11 2" xfId="34249" xr:uid="{B31EA2BC-6AFD-4521-85D8-97C3F45E31F8}"/>
    <cellStyle name="Output 5 6 12" xfId="23853" xr:uid="{32436211-BE7A-4385-961C-B736DB267245}"/>
    <cellStyle name="Output 5 6 13" xfId="36283" xr:uid="{D6164516-AB85-4813-BB73-D861057BEF84}"/>
    <cellStyle name="Output 5 6 2" xfId="3345" xr:uid="{4F31593E-F241-432B-8C7F-35FF17FEFF61}"/>
    <cellStyle name="Output 5 6 2 10" xfId="18540" xr:uid="{22808C43-554E-43EF-99F3-34FA0042BC82}"/>
    <cellStyle name="Output 5 6 2 10 2" xfId="34689" xr:uid="{383CB345-4DF6-41E0-B307-67DAAC810070}"/>
    <cellStyle name="Output 5 6 2 11" xfId="23854" xr:uid="{B0CADCFE-F233-4CAD-B1B7-77F0CE8AC8F0}"/>
    <cellStyle name="Output 5 6 2 12" xfId="36284" xr:uid="{8B6C1F77-5A1C-49A0-99B1-1EF5D5EAA68B}"/>
    <cellStyle name="Output 5 6 2 2" xfId="5294" xr:uid="{FBFED529-B2D7-4832-877F-968E8BAF9F05}"/>
    <cellStyle name="Output 5 6 2 2 2" xfId="20581" xr:uid="{BAC24D33-18F5-4803-8F23-AE1C8AC923E0}"/>
    <cellStyle name="Output 5 6 2 2 2 2" xfId="31642" xr:uid="{FA3BBBD5-F769-46AE-B67E-041D5A4AE850}"/>
    <cellStyle name="Output 5 6 2 2 2 3" xfId="45912" xr:uid="{61AF487A-AD3D-4205-8790-EADCD84EC801}"/>
    <cellStyle name="Output 5 6 2 2 3" xfId="30179" xr:uid="{41D82C75-0953-4F8A-8CF7-D1F2DB217A88}"/>
    <cellStyle name="Output 5 6 2 2 3 2" xfId="46248" xr:uid="{45A2383F-1CE0-4885-9DC7-18A198B5EB1D}"/>
    <cellStyle name="Output 5 6 2 2 4" xfId="27202" xr:uid="{E7D7BE70-5B00-4B62-B814-728AC4313F4A}"/>
    <cellStyle name="Output 5 6 2 2 5" xfId="45432" xr:uid="{8D54E456-5B87-4588-BD70-168282DB458E}"/>
    <cellStyle name="Output 5 6 2 2 6" xfId="15050" xr:uid="{C72B33F5-4216-48CC-95E9-43535AAADD58}"/>
    <cellStyle name="Output 5 6 2 3" xfId="9665" xr:uid="{916649B8-3E17-4729-96A0-25D5411F14BB}"/>
    <cellStyle name="Output 5 6 2 3 2" xfId="20076" xr:uid="{FDEA6022-BFB4-480D-B15B-061C26F7DAE2}"/>
    <cellStyle name="Output 5 6 2 3 2 2" xfId="44387" xr:uid="{E555815D-410E-4462-83F0-2D153ED83288}"/>
    <cellStyle name="Output 5 6 2 3 3" xfId="41065" xr:uid="{C495E11F-0F4B-45C0-88A9-455B376363FD}"/>
    <cellStyle name="Output 5 6 2 4" xfId="16469" xr:uid="{77E236A2-C6D6-42AC-BDA2-35140F2F04D9}"/>
    <cellStyle name="Output 5 6 2 4 2" xfId="22033" xr:uid="{A5D2D9CA-EA64-4650-A415-A8E589F6D69C}"/>
    <cellStyle name="Output 5 6 2 4 2 2" xfId="45180" xr:uid="{F2E17C73-4222-48FF-A68D-25BED527D8B4}"/>
    <cellStyle name="Output 5 6 2 4 3" xfId="41848" xr:uid="{C27CCCC9-6266-4737-8410-9DA01BE9F9F4}"/>
    <cellStyle name="Output 5 6 2 5" xfId="16931" xr:uid="{6854B25B-4974-4E87-80BC-212693EFBE5A}"/>
    <cellStyle name="Output 5 6 2 5 2" xfId="22569" xr:uid="{297B0220-77B9-4F52-9A9A-D7E878BB3887}"/>
    <cellStyle name="Output 5 6 2 5 3" xfId="42700" xr:uid="{6C825E59-DAFD-42F9-B484-EBE00715A825}"/>
    <cellStyle name="Output 5 6 2 6" xfId="17294" xr:uid="{AFD4B14D-B499-4374-AC9A-9A3D3C2D988C}"/>
    <cellStyle name="Output 5 6 2 6 2" xfId="22943" xr:uid="{E835849B-45C2-44E8-BC20-DA7A6A71B116}"/>
    <cellStyle name="Output 5 6 2 7" xfId="18018" xr:uid="{68B98795-553F-4C8F-96C9-41DFF2C45C4D}"/>
    <cellStyle name="Output 5 6 2 7 2" xfId="23657" xr:uid="{B098F134-6109-4A64-A894-FC4C6168AB7E}"/>
    <cellStyle name="Output 5 6 2 8" xfId="14137" xr:uid="{2161F2D5-F1E2-477D-907A-39309EC69083}"/>
    <cellStyle name="Output 5 6 2 8 2" xfId="19196" xr:uid="{EEEFF988-264F-47DD-8A0F-A08E15DB6BED}"/>
    <cellStyle name="Output 5 6 2 9" xfId="13465" xr:uid="{E2225A17-18C8-49B6-87B7-4376D4318B11}"/>
    <cellStyle name="Output 5 6 2 9 2" xfId="34987" xr:uid="{722ACB87-7732-4CB1-B48F-27AF05212BD2}"/>
    <cellStyle name="Output 5 6 3" xfId="5880" xr:uid="{7FD5EC26-DD9A-410A-8865-56219F854FD2}"/>
    <cellStyle name="Output 5 6 3 2" xfId="10401" xr:uid="{63865C1E-08B2-4574-AC21-8014EF463C63}"/>
    <cellStyle name="Output 5 6 3 2 2" xfId="31918" xr:uid="{739E5D80-1F59-4CD4-95B9-39F8FE2ECCFF}"/>
    <cellStyle name="Output 5 6 3 2 3" xfId="27436" xr:uid="{327DE38A-F424-4F51-A396-E0B64996BEF4}"/>
    <cellStyle name="Output 5 6 3 2 4" xfId="45692" xr:uid="{188C17AE-DF70-43A4-9BD6-53D1BF0166B1}"/>
    <cellStyle name="Output 5 6 3 2 5" xfId="20217" xr:uid="{B25D589C-E681-40B3-ADB9-BEC3A4664616}"/>
    <cellStyle name="Output 5 6 3 3" xfId="29967" xr:uid="{3ECB2435-60E1-4AF4-A2E0-7FD8FEE7DCD6}"/>
    <cellStyle name="Output 5 6 3 3 2" xfId="46036" xr:uid="{BF7A1534-D3DD-441C-8E81-B54BC99EAE7D}"/>
    <cellStyle name="Output 5 6 3 4" xfId="24226" xr:uid="{2D3C1B6C-965D-4CEF-B33C-47AF96D71A34}"/>
    <cellStyle name="Output 5 6 3 5" xfId="45310" xr:uid="{A80B7E7D-4379-43BF-A751-829FAF228B21}"/>
    <cellStyle name="Output 5 6 3 6" xfId="14898" xr:uid="{F6B820BE-3E20-44C3-BDFA-F674DE5DF2C6}"/>
    <cellStyle name="Output 5 6 3 7" xfId="46967" xr:uid="{BDFD7316-0D82-4D2F-B2D8-C186C4B45193}"/>
    <cellStyle name="Output 5 6 4" xfId="5293" xr:uid="{8711E580-2C79-44F5-A85A-AEF2229103C6}"/>
    <cellStyle name="Output 5 6 4 2" xfId="19806" xr:uid="{BBCE7306-9AA7-43BD-8E32-DECCF8E6C652}"/>
    <cellStyle name="Output 5 6 4 2 2" xfId="31641" xr:uid="{5B460EE2-2DBD-4E89-9B8E-3F8C7FD606C1}"/>
    <cellStyle name="Output 5 6 4 3" xfId="29757" xr:uid="{FE642095-D334-464F-ACA7-444CB7D24B4B}"/>
    <cellStyle name="Output 5 6 4 4" xfId="27201" xr:uid="{1E05C163-2B35-4379-83A2-E14FB3138DD8}"/>
    <cellStyle name="Output 5 6 4 5" xfId="14617" xr:uid="{12BBABB8-6DBC-461F-9F02-73935133AA48}"/>
    <cellStyle name="Output 5 6 5" xfId="4724" xr:uid="{2F403843-00CC-4AE1-90B9-E7D4B4CF0761}"/>
    <cellStyle name="Output 5 6 5 2" xfId="9920" xr:uid="{6F6F05C8-6C32-4AB4-8DAA-7434C0FF7719}"/>
    <cellStyle name="Output 5 6 5 2 2" xfId="31240" xr:uid="{F8AF25A3-B338-4EE1-BC82-FD01C7A87429}"/>
    <cellStyle name="Output 5 6 5 2 3" xfId="44386" xr:uid="{E4BB1F06-E55D-4123-98CF-26A85D3C5717}"/>
    <cellStyle name="Output 5 6 5 2 4" xfId="21122" xr:uid="{F42402E3-2A9A-4597-AC27-5FA0C5D71F55}"/>
    <cellStyle name="Output 5 6 5 3" xfId="30457" xr:uid="{14D593D3-A69A-4EB2-BCEE-0BAD931D9CC7}"/>
    <cellStyle name="Output 5 6 5 4" xfId="41064" xr:uid="{FF989617-42F1-4CE4-B22F-D409D6FB02EE}"/>
    <cellStyle name="Output 5 6 5 5" xfId="15564" xr:uid="{E416D125-5CDB-443D-9703-05BD303EBDC1}"/>
    <cellStyle name="Output 5 6 5 6" xfId="46493" xr:uid="{24AF6B3C-BD9C-4649-8FD5-79D30F36B990}"/>
    <cellStyle name="Output 5 6 6" xfId="9664" xr:uid="{A33E6423-0C91-419E-981A-AD62C82FC378}"/>
    <cellStyle name="Output 5 6 6 2" xfId="22247" xr:uid="{52D3A798-6319-43AE-8210-05B47D582345}"/>
    <cellStyle name="Output 5 6 6 2 2" xfId="44273" xr:uid="{61119136-D53B-4EE6-9FC0-DD0711940B74}"/>
    <cellStyle name="Output 5 6 6 3" xfId="40965" xr:uid="{A1F7A9FE-A3EE-437C-99B4-8CEFD373D470}"/>
    <cellStyle name="Output 5 6 7" xfId="16562" xr:uid="{B077EB0A-74CA-4F72-85B5-9E4D0F833455}"/>
    <cellStyle name="Output 5 6 7 2" xfId="22126" xr:uid="{41BB14B8-F257-45B8-A6B4-E66B314528FA}"/>
    <cellStyle name="Output 5 6 7 2 2" xfId="43718" xr:uid="{D1BA6E22-42FF-4B8D-AA7E-4E0C261085BD}"/>
    <cellStyle name="Output 5 6 7 3" xfId="40242" xr:uid="{81F1A8FC-9B9C-4397-9331-6FC56499E0B0}"/>
    <cellStyle name="Output 5 6 8" xfId="17697" xr:uid="{358EA99D-B8B4-41B2-9815-6C0304DC288F}"/>
    <cellStyle name="Output 5 6 8 2" xfId="23339" xr:uid="{87D3B841-B38C-4019-A058-A8EF74307297}"/>
    <cellStyle name="Output 5 6 8 3" xfId="42699" xr:uid="{C1315FCD-D1A4-4062-8322-AA4ABA4DD389}"/>
    <cellStyle name="Output 5 6 9" xfId="13816" xr:uid="{C998A053-C8EA-42F2-9BFC-50FA35390E37}"/>
    <cellStyle name="Output 5 6 9 2" xfId="18878" xr:uid="{AA5A6FC5-1403-45D0-9DB5-66E283833DB3}"/>
    <cellStyle name="Output 5 7" xfId="3346" xr:uid="{AEF87EB0-E445-46AA-AA43-871C8623E222}"/>
    <cellStyle name="Output 5 7 10" xfId="13124" xr:uid="{78DADEA1-C82A-45DC-9058-252486B9302F}"/>
    <cellStyle name="Output 5 7 10 2" xfId="35570" xr:uid="{FD43E8C4-8A7B-411C-BC94-BD077EC908B0}"/>
    <cellStyle name="Output 5 7 11" xfId="18223" xr:uid="{6179BA85-D8CA-474C-ABD7-137B6F91EC74}"/>
    <cellStyle name="Output 5 7 11 2" xfId="34022" xr:uid="{75C0F393-D3D4-477F-AC20-C54FD3C5D4F9}"/>
    <cellStyle name="Output 5 7 12" xfId="23855" xr:uid="{547A64E1-5BC4-4725-801F-C287082F5025}"/>
    <cellStyle name="Output 5 7 13" xfId="39160" xr:uid="{7BC75B18-1944-4C6F-A93F-8479FD5BA9BE}"/>
    <cellStyle name="Output 5 7 2" xfId="3347" xr:uid="{7D3084B8-3CBB-4991-ACBE-133453EA9616}"/>
    <cellStyle name="Output 5 7 2 10" xfId="18541" xr:uid="{31569770-3F1E-4BBF-B0F7-A2C0845BA2AD}"/>
    <cellStyle name="Output 5 7 2 10 2" xfId="34043" xr:uid="{8AB15415-745A-43BC-AC28-AE1EAD644CAA}"/>
    <cellStyle name="Output 5 7 2 11" xfId="23856" xr:uid="{54282C5B-70B5-4586-8C6C-63F218F508DE}"/>
    <cellStyle name="Output 5 7 2 12" xfId="36285" xr:uid="{B0873507-F036-42F0-B0A6-6506B24920B8}"/>
    <cellStyle name="Output 5 7 2 2" xfId="5296" xr:uid="{D2240639-289D-46B3-9745-B53D3A88EDC9}"/>
    <cellStyle name="Output 5 7 2 2 2" xfId="20582" xr:uid="{9CDEE30A-A588-4485-9057-C4D2CF7CEC57}"/>
    <cellStyle name="Output 5 7 2 2 2 2" xfId="31644" xr:uid="{1EE614A8-E90D-441D-84F5-2326B05CDFF8}"/>
    <cellStyle name="Output 5 7 2 2 2 3" xfId="45913" xr:uid="{9B9A1139-0BAC-4ABE-87BE-E6138AA89B7D}"/>
    <cellStyle name="Output 5 7 2 2 3" xfId="30180" xr:uid="{94610CCF-8F61-465A-8959-AF4762B7CFC8}"/>
    <cellStyle name="Output 5 7 2 2 3 2" xfId="46249" xr:uid="{879A1AC3-E928-4B7B-BFD7-9EA6304C86AC}"/>
    <cellStyle name="Output 5 7 2 2 4" xfId="27204" xr:uid="{0EEEEA69-D7AE-4FDB-BF12-34FCAF7107E1}"/>
    <cellStyle name="Output 5 7 2 2 5" xfId="45433" xr:uid="{8FCB06F6-B532-41BE-8E55-55F8FE744372}"/>
    <cellStyle name="Output 5 7 2 2 6" xfId="15051" xr:uid="{D8BD4870-84C9-418A-8F11-559401F422B7}"/>
    <cellStyle name="Output 5 7 2 3" xfId="9667" xr:uid="{48890678-E447-47FC-B162-CFB840DD1FC2}"/>
    <cellStyle name="Output 5 7 2 3 2" xfId="20077" xr:uid="{7752F323-1EA4-42DE-8621-61E86F47DE6A}"/>
    <cellStyle name="Output 5 7 2 3 2 2" xfId="44389" xr:uid="{2CC49FC3-77CD-47FF-831B-2B3C646410D2}"/>
    <cellStyle name="Output 5 7 2 3 3" xfId="41067" xr:uid="{46440570-A4FB-41CC-8B3E-F344C6316737}"/>
    <cellStyle name="Output 5 7 2 4" xfId="16470" xr:uid="{675ED66F-C51B-4D77-80E4-9BEEBE18B5C5}"/>
    <cellStyle name="Output 5 7 2 4 2" xfId="22034" xr:uid="{D18B9EB9-F5EC-48C4-87A5-59B108355016}"/>
    <cellStyle name="Output 5 7 2 4 2 2" xfId="45202" xr:uid="{3509873A-4112-4D05-9D25-FB6B0A86F791}"/>
    <cellStyle name="Output 5 7 2 4 3" xfId="41870" xr:uid="{E7C90EAE-E031-4DCB-AF4F-B1F637A95A33}"/>
    <cellStyle name="Output 5 7 2 5" xfId="16932" xr:uid="{8A0F2447-18A9-4F6F-870F-6951680C0F1D}"/>
    <cellStyle name="Output 5 7 2 5 2" xfId="22570" xr:uid="{A208A6E0-6D6C-4603-A0EA-0A83753D7657}"/>
    <cellStyle name="Output 5 7 2 5 3" xfId="42702" xr:uid="{A0F80B28-DD65-4219-9D6F-DB62C29797A9}"/>
    <cellStyle name="Output 5 7 2 6" xfId="17295" xr:uid="{E16D2515-0E92-4CFA-B286-1A9D1E4CC5AF}"/>
    <cellStyle name="Output 5 7 2 6 2" xfId="22944" xr:uid="{3897D395-AA7D-472C-95FE-B79D257A2AC7}"/>
    <cellStyle name="Output 5 7 2 7" xfId="18019" xr:uid="{2DB24A8C-9E49-4C18-B817-7F2AEDD530C8}"/>
    <cellStyle name="Output 5 7 2 7 2" xfId="23658" xr:uid="{8688E2FE-94B8-4E40-A7F8-8D2D7F26D524}"/>
    <cellStyle name="Output 5 7 2 8" xfId="14138" xr:uid="{50A117CB-29A4-4E94-BCA0-74318EC076F9}"/>
    <cellStyle name="Output 5 7 2 8 2" xfId="19197" xr:uid="{BA976FDD-797F-4AA7-A81B-C064F4C96EF9}"/>
    <cellStyle name="Output 5 7 2 9" xfId="13466" xr:uid="{6B255715-77DF-4645-B6CF-35E18E5840C8}"/>
    <cellStyle name="Output 5 7 2 9 2" xfId="34961" xr:uid="{B301E976-213C-4B43-8263-0F2784499945}"/>
    <cellStyle name="Output 5 7 3" xfId="5881" xr:uid="{A13E3AA9-01C1-4B18-8C9D-08596B047BE3}"/>
    <cellStyle name="Output 5 7 3 2" xfId="10402" xr:uid="{752B518D-8356-448F-9DE6-6D5FC52E903F}"/>
    <cellStyle name="Output 5 7 3 2 2" xfId="31919" xr:uid="{930FD5A2-DF12-40E1-9D96-0A2079A02F44}"/>
    <cellStyle name="Output 5 7 3 2 3" xfId="27437" xr:uid="{DD6407B0-1BB7-4BE8-931C-0A987D178B6F}"/>
    <cellStyle name="Output 5 7 3 2 4" xfId="45693" xr:uid="{27EF57C1-3F0F-4635-B723-80DA9983A8DC}"/>
    <cellStyle name="Output 5 7 3 2 5" xfId="20218" xr:uid="{83D467F1-953C-4C8F-97FB-798236FD1EE6}"/>
    <cellStyle name="Output 5 7 3 3" xfId="29968" xr:uid="{BFDFF56A-FC56-4F99-BCDD-4DFC59D24807}"/>
    <cellStyle name="Output 5 7 3 3 2" xfId="46037" xr:uid="{D76D4F46-E802-4B7F-B5D3-378F38008A18}"/>
    <cellStyle name="Output 5 7 3 4" xfId="24227" xr:uid="{C849B938-328C-4A64-BCB2-9EA4BF97D60A}"/>
    <cellStyle name="Output 5 7 3 5" xfId="45311" xr:uid="{37C91F03-E870-4A54-B787-C67734F49D36}"/>
    <cellStyle name="Output 5 7 3 6" xfId="14899" xr:uid="{9E69A7CE-E2E8-47B9-BB97-96D4F0876374}"/>
    <cellStyle name="Output 5 7 3 7" xfId="46968" xr:uid="{4A77E896-641B-44E9-A475-28EA2B8597AE}"/>
    <cellStyle name="Output 5 7 4" xfId="5295" xr:uid="{029067DF-901B-49E2-A085-518577FB1361}"/>
    <cellStyle name="Output 5 7 4 2" xfId="19807" xr:uid="{F83F5061-FA48-478F-B61A-06C17A699E9A}"/>
    <cellStyle name="Output 5 7 4 2 2" xfId="31643" xr:uid="{0AAF309A-D791-4DC6-B386-2784C2C2C6B1}"/>
    <cellStyle name="Output 5 7 4 3" xfId="29758" xr:uid="{5A6F66B0-4FB2-463E-BAFD-0B99BC86BAC7}"/>
    <cellStyle name="Output 5 7 4 4" xfId="27203" xr:uid="{1CDC8C4A-7ACA-47F5-8110-39B1465821D7}"/>
    <cellStyle name="Output 5 7 4 5" xfId="14618" xr:uid="{D4BA7774-80B5-4C04-8DC2-17D2FCD2F5AD}"/>
    <cellStyle name="Output 5 7 5" xfId="4725" xr:uid="{6A4BC0EA-55A1-4A12-9200-5E56A01A2FFA}"/>
    <cellStyle name="Output 5 7 5 2" xfId="9921" xr:uid="{C895FF65-C917-4E83-88A8-730592CC809D}"/>
    <cellStyle name="Output 5 7 5 2 2" xfId="31241" xr:uid="{02FC30A6-3FC6-47BE-969A-6F7156AE9B90}"/>
    <cellStyle name="Output 5 7 5 2 3" xfId="44388" xr:uid="{674B68F3-D239-4E1D-8632-EBB3B2B1C937}"/>
    <cellStyle name="Output 5 7 5 2 4" xfId="21121" xr:uid="{06ACBD93-95EC-444E-8878-AAD90F4D20DB}"/>
    <cellStyle name="Output 5 7 5 3" xfId="30456" xr:uid="{C08CE6DE-FB2E-4C14-BD54-B9C2727A5957}"/>
    <cellStyle name="Output 5 7 5 4" xfId="41066" xr:uid="{021E38C3-1CF9-4613-86C2-CD44C236CC47}"/>
    <cellStyle name="Output 5 7 5 5" xfId="15563" xr:uid="{3B7D6A4D-6D47-424F-83DF-91D2A0D74648}"/>
    <cellStyle name="Output 5 7 5 6" xfId="46494" xr:uid="{DAC88CE0-D7CE-471F-AE36-892AA24C5812}"/>
    <cellStyle name="Output 5 7 6" xfId="9666" xr:uid="{86336066-4515-4E31-A57B-AA47B6C0ACCE}"/>
    <cellStyle name="Output 5 7 6 2" xfId="22248" xr:uid="{FBE27E6A-35E2-4B3D-B7DD-51A9351924E5}"/>
    <cellStyle name="Output 5 7 6 2 2" xfId="45192" xr:uid="{AFE9B199-AFDC-41BA-B8A6-46AD589A7F41}"/>
    <cellStyle name="Output 5 7 6 3" xfId="41860" xr:uid="{5D02B44E-6061-4AA2-8C46-D7AD6D9ABC67}"/>
    <cellStyle name="Output 5 7 7" xfId="16412" xr:uid="{7B56E0FB-D06E-41F9-B8A6-F3A5CC58FA27}"/>
    <cellStyle name="Output 5 7 7 2" xfId="21976" xr:uid="{77196A8C-1303-4C64-8095-764B81AD7487}"/>
    <cellStyle name="Output 5 7 7 2 2" xfId="43717" xr:uid="{47E60E12-A846-4A99-A82B-7C2E2DAC0CD0}"/>
    <cellStyle name="Output 5 7 7 3" xfId="40241" xr:uid="{D3464FA7-EFC8-41EA-95DD-12ED18FF13AC}"/>
    <cellStyle name="Output 5 7 8" xfId="17698" xr:uid="{D360AA7B-99A4-4F08-93D3-33FC7ED16A19}"/>
    <cellStyle name="Output 5 7 8 2" xfId="23340" xr:uid="{BD8206C6-8010-47B2-8EB6-138E1B711263}"/>
    <cellStyle name="Output 5 7 8 3" xfId="42701" xr:uid="{FD4BAA1F-B16D-42BF-B67A-5AF47A679731}"/>
    <cellStyle name="Output 5 7 9" xfId="13817" xr:uid="{43335990-2F16-4CAD-B9CC-ADAED4E8997D}"/>
    <cellStyle name="Output 5 7 9 2" xfId="18879" xr:uid="{31181E65-87B7-4B11-9285-6325BEDABE29}"/>
    <cellStyle name="Output 5 8" xfId="3348" xr:uid="{57C88A7C-12B4-4283-9E72-D5D76566B2D9}"/>
    <cellStyle name="Output 5 8 10" xfId="13125" xr:uid="{60DCD849-ACD9-45A0-B0E9-2A2F44BB2342}"/>
    <cellStyle name="Output 5 8 10 2" xfId="35545" xr:uid="{919D311E-411F-48BF-B4B2-78F9E8DC87CA}"/>
    <cellStyle name="Output 5 8 11" xfId="18224" xr:uid="{3588D350-254D-4378-80B8-C89E288DF232}"/>
    <cellStyle name="Output 5 8 11 2" xfId="34845" xr:uid="{1A89F43B-5A87-4D80-876A-B78E87621675}"/>
    <cellStyle name="Output 5 8 12" xfId="23857" xr:uid="{A7B970E0-8DD4-4322-A085-6094A4435CCF}"/>
    <cellStyle name="Output 5 8 13" xfId="39159" xr:uid="{219B7CB4-54D2-43CA-941F-DA4EEFAF1AF3}"/>
    <cellStyle name="Output 5 8 2" xfId="3349" xr:uid="{F129D067-048C-4794-A663-951493BF4347}"/>
    <cellStyle name="Output 5 8 2 10" xfId="18542" xr:uid="{059D8C19-CB2C-4DF0-8649-6707E2E50DCA}"/>
    <cellStyle name="Output 5 8 2 10 2" xfId="35860" xr:uid="{C1B00D8A-21DC-4F11-A66F-6669899182FA}"/>
    <cellStyle name="Output 5 8 2 11" xfId="23858" xr:uid="{4E22646D-1364-44E4-BA6F-92480D8DB50A}"/>
    <cellStyle name="Output 5 8 2 12" xfId="39158" xr:uid="{2FB7E685-A422-4BFB-98AC-5931CB8E90F6}"/>
    <cellStyle name="Output 5 8 2 2" xfId="5298" xr:uid="{33FBCC9A-F83A-4727-B343-D9F43FDCE1D9}"/>
    <cellStyle name="Output 5 8 2 2 2" xfId="20583" xr:uid="{CD33A2C0-BB60-4C78-81DE-A90F6D51D1B7}"/>
    <cellStyle name="Output 5 8 2 2 2 2" xfId="31646" xr:uid="{A2FAEF64-4A24-461F-969F-C26CF0EA6EA3}"/>
    <cellStyle name="Output 5 8 2 2 2 3" xfId="45914" xr:uid="{E8636C41-FDFD-41E7-A9DA-C2A6BDAB5D14}"/>
    <cellStyle name="Output 5 8 2 2 3" xfId="30181" xr:uid="{D14383D9-441B-4313-AE84-5E16316121B3}"/>
    <cellStyle name="Output 5 8 2 2 3 2" xfId="46250" xr:uid="{2C961A37-7A57-4B40-BA95-F89CECBF4985}"/>
    <cellStyle name="Output 5 8 2 2 4" xfId="27206" xr:uid="{8B21E26A-4B68-48EF-9196-EE1E14159C15}"/>
    <cellStyle name="Output 5 8 2 2 5" xfId="45434" xr:uid="{631F74D9-1AFB-4F79-B8C7-498208BE4A29}"/>
    <cellStyle name="Output 5 8 2 2 6" xfId="15052" xr:uid="{8C8DFD61-03D5-4799-B9C7-EB60427F276E}"/>
    <cellStyle name="Output 5 8 2 3" xfId="9669" xr:uid="{1E276448-44F3-4FAC-9FF9-E1134D8207EE}"/>
    <cellStyle name="Output 5 8 2 3 2" xfId="20078" xr:uid="{E23D9144-0519-409E-AC00-475C964F3E4B}"/>
    <cellStyle name="Output 5 8 2 3 2 2" xfId="44391" xr:uid="{44E1E641-1ADA-4675-B5CE-BA89EBBDCDDC}"/>
    <cellStyle name="Output 5 8 2 3 3" xfId="41069" xr:uid="{B95C23E2-A766-4C31-AF2D-C8601BBB2782}"/>
    <cellStyle name="Output 5 8 2 4" xfId="16471" xr:uid="{9821D173-1AB4-4867-8F86-6B67B642FA79}"/>
    <cellStyle name="Output 5 8 2 4 2" xfId="22035" xr:uid="{A747ABD3-7DBE-42B5-83BA-8EEDF1409B69}"/>
    <cellStyle name="Output 5 8 2 4 2 2" xfId="45224" xr:uid="{5D24B21E-7435-4D83-9970-EB157BB72D0D}"/>
    <cellStyle name="Output 5 8 2 4 3" xfId="41892" xr:uid="{E52A47AE-599E-47ED-A811-4803A083A6B4}"/>
    <cellStyle name="Output 5 8 2 5" xfId="16933" xr:uid="{5AAA1E35-ED11-4DBE-BFC5-7CF36B890398}"/>
    <cellStyle name="Output 5 8 2 5 2" xfId="22571" xr:uid="{DB644726-8894-4BF0-A785-079B0FFD66BC}"/>
    <cellStyle name="Output 5 8 2 5 3" xfId="42704" xr:uid="{A2C06716-8400-44BE-88D8-871035B09CEA}"/>
    <cellStyle name="Output 5 8 2 6" xfId="17296" xr:uid="{DB443ECD-0C5D-4294-9CBF-067D3CE91884}"/>
    <cellStyle name="Output 5 8 2 6 2" xfId="22945" xr:uid="{D2035172-CEC5-4CE3-8D02-B447553D4764}"/>
    <cellStyle name="Output 5 8 2 7" xfId="18020" xr:uid="{CA19DEF9-D2E4-4376-809C-ACA6B0A178E4}"/>
    <cellStyle name="Output 5 8 2 7 2" xfId="23659" xr:uid="{2B019A48-78BA-4821-9F01-D10C83CB0E21}"/>
    <cellStyle name="Output 5 8 2 8" xfId="14139" xr:uid="{3B6CAE72-BFF9-4ED5-898B-845E1D43A4E4}"/>
    <cellStyle name="Output 5 8 2 8 2" xfId="19198" xr:uid="{865AB4A5-9103-43B6-BDFE-F1D57CF78929}"/>
    <cellStyle name="Output 5 8 2 9" xfId="13467" xr:uid="{3CD9E50B-BE82-4A4E-8E24-0FB98F2F58D5}"/>
    <cellStyle name="Output 5 8 2 9 2" xfId="35513" xr:uid="{BA2E7DC7-1B17-49DB-ADD6-A8AE3419F78E}"/>
    <cellStyle name="Output 5 8 3" xfId="5882" xr:uid="{07CCF876-092B-4A30-B0CE-50CDEA1A2ABD}"/>
    <cellStyle name="Output 5 8 3 2" xfId="10403" xr:uid="{8683ED98-9741-4329-B8FF-4F637305C4BE}"/>
    <cellStyle name="Output 5 8 3 2 2" xfId="31920" xr:uid="{6D2F2806-585E-4E3F-8DE1-B7F430AFC4C3}"/>
    <cellStyle name="Output 5 8 3 2 3" xfId="27438" xr:uid="{9A5BAAA2-83A3-4DFC-B469-ED9A05AEB07E}"/>
    <cellStyle name="Output 5 8 3 2 4" xfId="45694" xr:uid="{FA54E298-5F1B-4C9D-BE46-214FF9F496C6}"/>
    <cellStyle name="Output 5 8 3 2 5" xfId="20219" xr:uid="{F885445D-2403-418B-A62C-98AE6BE69708}"/>
    <cellStyle name="Output 5 8 3 3" xfId="29969" xr:uid="{B53CA5DC-4DDE-498E-8A55-D36593A0C686}"/>
    <cellStyle name="Output 5 8 3 3 2" xfId="46038" xr:uid="{D4EB32DC-264D-425D-91AF-CCFCFD87AAD2}"/>
    <cellStyle name="Output 5 8 3 4" xfId="24228" xr:uid="{DE3ED0AA-088A-4263-A179-B9885806305B}"/>
    <cellStyle name="Output 5 8 3 5" xfId="45312" xr:uid="{DA0E218B-8A1F-47E2-81E7-8049EA4BA167}"/>
    <cellStyle name="Output 5 8 3 6" xfId="14900" xr:uid="{EDC95CA2-3416-4E5B-B1C1-D727FE9D42AD}"/>
    <cellStyle name="Output 5 8 3 7" xfId="46969" xr:uid="{368A149B-66A2-481B-907D-418C17062720}"/>
    <cellStyle name="Output 5 8 4" xfId="5297" xr:uid="{5CF82251-61D1-4F9D-81C1-9C5DE7C61DC9}"/>
    <cellStyle name="Output 5 8 4 2" xfId="19808" xr:uid="{0F9EA41F-42D8-4C9F-BCC1-46E586C40002}"/>
    <cellStyle name="Output 5 8 4 2 2" xfId="31645" xr:uid="{D6F91CBE-3F7B-45BD-A936-4445DBA35FF1}"/>
    <cellStyle name="Output 5 8 4 3" xfId="29759" xr:uid="{2290C0E5-DD70-4CA9-88C8-087D1FF3A1C7}"/>
    <cellStyle name="Output 5 8 4 4" xfId="27205" xr:uid="{DFFE27FF-9169-49B3-BE97-289D314904F8}"/>
    <cellStyle name="Output 5 8 4 5" xfId="14619" xr:uid="{7ACB01B8-2132-46F9-9326-86BD0EFED263}"/>
    <cellStyle name="Output 5 8 5" xfId="4726" xr:uid="{F21F8B03-272A-4369-84D5-D2EE139F7C1E}"/>
    <cellStyle name="Output 5 8 5 2" xfId="9922" xr:uid="{6B892E7A-1026-4494-8584-E16B508DED3D}"/>
    <cellStyle name="Output 5 8 5 2 2" xfId="31242" xr:uid="{7C168AD4-910D-46B8-87D8-D401CC7F38EA}"/>
    <cellStyle name="Output 5 8 5 2 3" xfId="44390" xr:uid="{C1844E18-458D-4F37-9D6B-CC50271AD682}"/>
    <cellStyle name="Output 5 8 5 2 4" xfId="21120" xr:uid="{157E5F49-B47E-4D1B-97DD-A0DE5A857267}"/>
    <cellStyle name="Output 5 8 5 3" xfId="30455" xr:uid="{E66DA0AF-871D-483D-BEE8-B3549FB99C78}"/>
    <cellStyle name="Output 5 8 5 4" xfId="41068" xr:uid="{EE75E623-70E4-4EC7-B3EA-D79A67CDCB71}"/>
    <cellStyle name="Output 5 8 5 5" xfId="15562" xr:uid="{5C0976F9-B4F6-451A-B4BE-4F9AFF3B2B96}"/>
    <cellStyle name="Output 5 8 5 6" xfId="46495" xr:uid="{E3D8AF7D-C226-4E93-B00F-802074E860DF}"/>
    <cellStyle name="Output 5 8 6" xfId="9668" xr:uid="{486FDA88-E216-4CFE-9A67-4AA166FC304B}"/>
    <cellStyle name="Output 5 8 6 2" xfId="22249" xr:uid="{B1BFD518-F007-4384-8BF3-3FF791E214AA}"/>
    <cellStyle name="Output 5 8 6 2 2" xfId="45214" xr:uid="{75783849-BD7D-4F3C-BF2F-15E529CB9B37}"/>
    <cellStyle name="Output 5 8 6 3" xfId="41882" xr:uid="{1F833C5B-AB33-4A04-9F98-C4D64DFE2CC8}"/>
    <cellStyle name="Output 5 8 7" xfId="16572" xr:uid="{217641DC-8313-41F3-8A74-ED9BDBD8FEDB}"/>
    <cellStyle name="Output 5 8 7 2" xfId="22136" xr:uid="{DE56BD49-6CC3-4A8E-9797-2B4336E2F0B3}"/>
    <cellStyle name="Output 5 8 7 2 2" xfId="43716" xr:uid="{00F94B94-5E42-4479-AA7A-5D42FFDCD875}"/>
    <cellStyle name="Output 5 8 7 3" xfId="40240" xr:uid="{B4F25163-EEB9-499E-84B0-C66001558900}"/>
    <cellStyle name="Output 5 8 8" xfId="17699" xr:uid="{A4EF37CD-CEDF-47CF-A0BE-CFBE560F42C8}"/>
    <cellStyle name="Output 5 8 8 2" xfId="23341" xr:uid="{6510DFD5-6862-4643-8200-58D3522984B3}"/>
    <cellStyle name="Output 5 8 8 3" xfId="42703" xr:uid="{029323CF-2BCA-4BC4-B1A4-EBFCE841EBA5}"/>
    <cellStyle name="Output 5 8 9" xfId="13818" xr:uid="{A3ED1B49-0D6C-4E0D-92C5-EABAEAD9ADBB}"/>
    <cellStyle name="Output 5 8 9 2" xfId="18880" xr:uid="{0116D30B-F7BA-42B4-ACAA-F5E5C1926A43}"/>
    <cellStyle name="Output 5 9" xfId="3350" xr:uid="{F8D16020-0834-4DED-8EC9-B645B72E104E}"/>
    <cellStyle name="Output 5 9 10" xfId="13126" xr:uid="{186B64CD-56D5-488B-980C-730803F5E6BE}"/>
    <cellStyle name="Output 5 9 10 2" xfId="35483" xr:uid="{D6AF042B-ACAB-4AB1-ADEF-078A65ADA3CB}"/>
    <cellStyle name="Output 5 9 11" xfId="18225" xr:uid="{DD14B55C-D29D-4367-9EC4-CFF44572B81A}"/>
    <cellStyle name="Output 5 9 11 2" xfId="34178" xr:uid="{A5294EEB-3927-4464-BAFF-B1687FE53034}"/>
    <cellStyle name="Output 5 9 12" xfId="23859" xr:uid="{7B3FA24F-C1A9-4C8B-901D-235292E995B0}"/>
    <cellStyle name="Output 5 9 13" xfId="39157" xr:uid="{54653027-3323-4355-922A-230085C6E451}"/>
    <cellStyle name="Output 5 9 2" xfId="3351" xr:uid="{5AD2B30A-BF28-45A5-A090-117A3A4D1DD0}"/>
    <cellStyle name="Output 5 9 2 10" xfId="18543" xr:uid="{620FD465-7D48-4A2C-8F1C-68292F94A3B2}"/>
    <cellStyle name="Output 5 9 2 10 2" xfId="34001" xr:uid="{5CBD8604-D946-47FE-BB34-85BB769AE9FA}"/>
    <cellStyle name="Output 5 9 2 11" xfId="23860" xr:uid="{42B66EB3-E6C5-48D1-8B4B-16BB295A32CA}"/>
    <cellStyle name="Output 5 9 2 12" xfId="39156" xr:uid="{DD12EB7A-BD49-496E-B783-5A4B214CB05E}"/>
    <cellStyle name="Output 5 9 2 2" xfId="5300" xr:uid="{43F4F55C-2DF9-41BD-B56D-41FFACABCEB0}"/>
    <cellStyle name="Output 5 9 2 2 2" xfId="20584" xr:uid="{9C405B27-EB8E-4B1D-B38D-935DCD4EC40D}"/>
    <cellStyle name="Output 5 9 2 2 2 2" xfId="31648" xr:uid="{A219C5AB-1541-4DC3-B192-ACDE3C79C05C}"/>
    <cellStyle name="Output 5 9 2 2 2 3" xfId="45915" xr:uid="{1F76995A-4085-41BB-A0DA-9CF754E6C171}"/>
    <cellStyle name="Output 5 9 2 2 3" xfId="30182" xr:uid="{CAB27C2C-CC83-4B84-9702-F325811D21B0}"/>
    <cellStyle name="Output 5 9 2 2 3 2" xfId="46251" xr:uid="{53249A5B-5507-4CA4-BA5B-E1E16CCFF7D0}"/>
    <cellStyle name="Output 5 9 2 2 4" xfId="27208" xr:uid="{2BA6517E-8A50-4F70-BB76-026F1E202B66}"/>
    <cellStyle name="Output 5 9 2 2 5" xfId="45435" xr:uid="{842B5D5A-6DF7-4DBB-8554-728E0D2F247F}"/>
    <cellStyle name="Output 5 9 2 2 6" xfId="15053" xr:uid="{4A8AC230-4372-43E6-B815-EFF6DD119FD0}"/>
    <cellStyle name="Output 5 9 2 3" xfId="9671" xr:uid="{C6319509-CF60-48BE-8752-6EC7B805BE4B}"/>
    <cellStyle name="Output 5 9 2 3 2" xfId="20079" xr:uid="{42D5459B-3607-4B03-A9A5-845E752F4B1D}"/>
    <cellStyle name="Output 5 9 2 3 2 2" xfId="44393" xr:uid="{38C73315-6631-4BED-A629-B8AD100307F0}"/>
    <cellStyle name="Output 5 9 2 3 3" xfId="41071" xr:uid="{2428DEC7-FA43-480A-BF51-90CD6D01FDAB}"/>
    <cellStyle name="Output 5 9 2 4" xfId="16472" xr:uid="{BBEDA17C-09D1-4551-82B2-0873A591575C}"/>
    <cellStyle name="Output 5 9 2 4 2" xfId="22036" xr:uid="{2C2772A7-F81F-44BA-AE76-C0FBC01384A3}"/>
    <cellStyle name="Output 5 9 2 4 2 2" xfId="44338" xr:uid="{331B213D-D496-4D05-9CB3-FC17E8198B87}"/>
    <cellStyle name="Output 5 9 2 4 3" xfId="41019" xr:uid="{5E26E6FA-0032-4FCE-88A8-F9DE9BC94D2D}"/>
    <cellStyle name="Output 5 9 2 5" xfId="16934" xr:uid="{AE4B74EA-EF4E-48F1-A426-76580BA76B13}"/>
    <cellStyle name="Output 5 9 2 5 2" xfId="22572" xr:uid="{EAB5C4DA-87E7-47E7-A578-CD1FC3FF9ED7}"/>
    <cellStyle name="Output 5 9 2 5 3" xfId="42706" xr:uid="{B0D637E8-7538-4C8C-B139-4ABF4267ACFB}"/>
    <cellStyle name="Output 5 9 2 6" xfId="17297" xr:uid="{9C331F3A-1EAF-45CD-BBC0-E62C569CD713}"/>
    <cellStyle name="Output 5 9 2 6 2" xfId="22946" xr:uid="{9B28CB2F-664F-4FC7-84C0-0DA3DCAA0DD1}"/>
    <cellStyle name="Output 5 9 2 7" xfId="18021" xr:uid="{76334657-B3B9-466F-A521-9680A1EFA122}"/>
    <cellStyle name="Output 5 9 2 7 2" xfId="23660" xr:uid="{36ED2882-84FB-43C9-B7AE-C04E23489743}"/>
    <cellStyle name="Output 5 9 2 8" xfId="14140" xr:uid="{0BFF56FF-CA03-4351-B293-09F17EC5436F}"/>
    <cellStyle name="Output 5 9 2 8 2" xfId="19199" xr:uid="{C739C946-5D06-45E4-B60D-136C556F4C81}"/>
    <cellStyle name="Output 5 9 2 9" xfId="13468" xr:uid="{85989030-41F8-415B-98C4-A7198CB8983A}"/>
    <cellStyle name="Output 5 9 2 9 2" xfId="35449" xr:uid="{6B6B5C46-57D8-41F2-9E23-1D1CD1DCEA39}"/>
    <cellStyle name="Output 5 9 3" xfId="5883" xr:uid="{E45EED60-E110-45B2-8FCD-7E3B9B2FD0BC}"/>
    <cellStyle name="Output 5 9 3 2" xfId="10404" xr:uid="{D6B9D48D-7085-4AAC-BD00-59C865E44E64}"/>
    <cellStyle name="Output 5 9 3 2 2" xfId="31921" xr:uid="{11B8A338-0514-4A7A-8752-2390A4488EF6}"/>
    <cellStyle name="Output 5 9 3 2 3" xfId="27439" xr:uid="{574FB386-BFFE-422E-95C7-3920C708200D}"/>
    <cellStyle name="Output 5 9 3 2 4" xfId="45695" xr:uid="{9D6C756A-B802-4B56-8F4B-A52C4C5E369C}"/>
    <cellStyle name="Output 5 9 3 2 5" xfId="20220" xr:uid="{05F71D7F-873B-40F2-8B17-3145DC7BE783}"/>
    <cellStyle name="Output 5 9 3 3" xfId="29970" xr:uid="{AA2C5A95-D578-4154-B216-126AC69CEE0D}"/>
    <cellStyle name="Output 5 9 3 3 2" xfId="46039" xr:uid="{9D41B0C8-F287-4E4F-94AA-2964EE9D404F}"/>
    <cellStyle name="Output 5 9 3 4" xfId="24229" xr:uid="{D362A711-CBC0-46D4-B8D3-E43EDB5EEBDC}"/>
    <cellStyle name="Output 5 9 3 5" xfId="45313" xr:uid="{D41C7FCB-F0C5-435D-A16B-F28D797A921F}"/>
    <cellStyle name="Output 5 9 3 6" xfId="14901" xr:uid="{6AD074F9-F265-4EA3-807F-EEFEA03A9C6C}"/>
    <cellStyle name="Output 5 9 3 7" xfId="46970" xr:uid="{CCCA4B96-4E92-4139-A6C7-E1A020C82AC8}"/>
    <cellStyle name="Output 5 9 4" xfId="5299" xr:uid="{639B71FD-FC41-4DEF-90B0-069F3650FFB8}"/>
    <cellStyle name="Output 5 9 4 2" xfId="19809" xr:uid="{EDFBD777-EC79-4202-B2E1-C6A9AC69E246}"/>
    <cellStyle name="Output 5 9 4 2 2" xfId="31647" xr:uid="{416C6C39-C6B6-4B15-A378-029D5EC1F1C0}"/>
    <cellStyle name="Output 5 9 4 3" xfId="29760" xr:uid="{4C168C6D-6594-47AB-8B2F-A85E38CFF9E9}"/>
    <cellStyle name="Output 5 9 4 4" xfId="27207" xr:uid="{B2310EF7-E493-4406-8F97-3457146EAA54}"/>
    <cellStyle name="Output 5 9 4 5" xfId="14620" xr:uid="{413F00C9-C272-44D4-98A1-BC6B663A7BC4}"/>
    <cellStyle name="Output 5 9 5" xfId="4727" xr:uid="{1F0EAA2E-025A-4BDE-9BE1-BBFA8172F6F4}"/>
    <cellStyle name="Output 5 9 5 2" xfId="9923" xr:uid="{BFCE402A-E4BB-44A4-BA6F-A81CF2D617F8}"/>
    <cellStyle name="Output 5 9 5 2 2" xfId="31243" xr:uid="{6B068FB9-A801-4B01-98AC-66DD82F4C45E}"/>
    <cellStyle name="Output 5 9 5 2 3" xfId="44392" xr:uid="{ABA3A412-73E1-4AB5-B0B5-FEF82FD3F6A7}"/>
    <cellStyle name="Output 5 9 5 2 4" xfId="21119" xr:uid="{CA5F4163-093C-4808-B13E-2DA65D05ECD7}"/>
    <cellStyle name="Output 5 9 5 3" xfId="30454" xr:uid="{56520FBD-DC3D-4DB3-A93D-43DA40130236}"/>
    <cellStyle name="Output 5 9 5 4" xfId="41070" xr:uid="{5312DAD7-7AFE-4005-8FC2-B799F45CCABF}"/>
    <cellStyle name="Output 5 9 5 5" xfId="15561" xr:uid="{4C5A5339-3F66-4995-B4A4-17811AD3DB31}"/>
    <cellStyle name="Output 5 9 5 6" xfId="46496" xr:uid="{97868ADD-7DF5-4107-B0AB-63E6E58DAAAD}"/>
    <cellStyle name="Output 5 9 6" xfId="9670" xr:uid="{16619D06-CB63-42B4-98A1-C8C44582E8D2}"/>
    <cellStyle name="Output 5 9 6 2" xfId="22250" xr:uid="{F53A33F8-45DE-4A58-91CE-11AA6DC04DF9}"/>
    <cellStyle name="Output 5 9 6 2 2" xfId="44337" xr:uid="{F21B96DF-0C3B-482D-A0C5-B8587DAF8511}"/>
    <cellStyle name="Output 5 9 6 3" xfId="41018" xr:uid="{8BB58BC5-4699-4A34-9698-E6FCEC29E8D7}"/>
    <cellStyle name="Output 5 9 7" xfId="16573" xr:uid="{E27EF4B8-BB9B-4567-9612-866B1F2A7207}"/>
    <cellStyle name="Output 5 9 7 2" xfId="22137" xr:uid="{CD8D876A-A5BF-46DC-BF7E-4F6BA65E0401}"/>
    <cellStyle name="Output 5 9 7 2 2" xfId="43715" xr:uid="{68E56765-2536-45AF-B9D4-A7561155A18C}"/>
    <cellStyle name="Output 5 9 7 3" xfId="40239" xr:uid="{C68BA72F-6916-47F9-B779-594DE20C2A2F}"/>
    <cellStyle name="Output 5 9 8" xfId="17700" xr:uid="{367DE138-D1B2-473D-80CC-B729074A6F9B}"/>
    <cellStyle name="Output 5 9 8 2" xfId="23342" xr:uid="{3A0E9910-73D7-4FC5-8866-ED6AC009121F}"/>
    <cellStyle name="Output 5 9 8 3" xfId="42705" xr:uid="{3F01BE51-3686-4B6B-AD04-B5FB13F700FE}"/>
    <cellStyle name="Output 5 9 9" xfId="13819" xr:uid="{C4816811-860C-4F5E-8216-1DC7053ECEA7}"/>
    <cellStyle name="Output 5 9 9 2" xfId="18881" xr:uid="{3C742E3A-D734-47E4-858E-0BDB6A04D004}"/>
    <cellStyle name="Output 6" xfId="3352" xr:uid="{D9DA724E-79E6-4BFA-B0F1-3F21DB7CF47A}"/>
    <cellStyle name="Output 6 10" xfId="3353" xr:uid="{1394C150-5814-4B26-A2E9-6849DE4CB79F}"/>
    <cellStyle name="Output 6 10 10" xfId="13128" xr:uid="{CB226906-BC27-4AEC-A86F-6916086625EA}"/>
    <cellStyle name="Output 6 10 10 2" xfId="35031" xr:uid="{7D771E9C-CC2B-4525-888D-6E8B5084E6C8}"/>
    <cellStyle name="Output 6 10 11" xfId="18227" xr:uid="{19410C55-FF0E-4032-8A9F-0B0A58DD6778}"/>
    <cellStyle name="Output 6 10 11 2" xfId="34964" xr:uid="{B62685C3-50D8-4A6B-9173-1DA96F13EC5E}"/>
    <cellStyle name="Output 6 10 12" xfId="23862" xr:uid="{50186C09-3E06-4AF6-BBE0-F2D3549B34C6}"/>
    <cellStyle name="Output 6 10 13" xfId="39155" xr:uid="{C503B697-8E3F-4BF9-A1A3-CCD07D9A9147}"/>
    <cellStyle name="Output 6 10 2" xfId="3354" xr:uid="{E7D89C10-D937-4F57-B119-E493F5018D31}"/>
    <cellStyle name="Output 6 10 2 10" xfId="18545" xr:uid="{DB640FE3-0BB9-4880-96B4-7CDD8C32783D}"/>
    <cellStyle name="Output 6 10 2 10 2" xfId="34262" xr:uid="{7F2F6C6D-47C0-48D0-8C03-928E69D094E2}"/>
    <cellStyle name="Output 6 10 2 11" xfId="23863" xr:uid="{E030602A-EC4F-4568-AB40-CE30EE6C95A4}"/>
    <cellStyle name="Output 6 10 2 12" xfId="39154" xr:uid="{54EC7AC9-B338-45AA-A29F-8C7800C9BADA}"/>
    <cellStyle name="Output 6 10 2 2" xfId="5303" xr:uid="{6E65CA2A-B17A-4A3C-942A-EDC2B7D96034}"/>
    <cellStyle name="Output 6 10 2 2 2" xfId="20586" xr:uid="{0E9B12C7-4270-4F7A-B2AC-D18D08FA4093}"/>
    <cellStyle name="Output 6 10 2 2 2 2" xfId="31651" xr:uid="{FEA2917C-2AF0-482E-98C9-E5F23EDD3055}"/>
    <cellStyle name="Output 6 10 2 2 2 3" xfId="45917" xr:uid="{842E2D35-D764-4238-8CFD-5DB33E7FC1B8}"/>
    <cellStyle name="Output 6 10 2 2 3" xfId="30184" xr:uid="{F8EA2F56-5708-4C2B-8707-8BA1B31A56BE}"/>
    <cellStyle name="Output 6 10 2 2 3 2" xfId="46253" xr:uid="{871DB0C6-58CC-4A4F-ACE5-80D926F5A033}"/>
    <cellStyle name="Output 6 10 2 2 4" xfId="27211" xr:uid="{37580407-FCC8-4099-817C-08FAB6F2E2FF}"/>
    <cellStyle name="Output 6 10 2 2 5" xfId="45437" xr:uid="{57223D70-A400-49AD-B98C-0A537DA93E3B}"/>
    <cellStyle name="Output 6 10 2 2 6" xfId="15055" xr:uid="{17E5A9B9-0E8E-409C-B29D-0EA72A0F2B15}"/>
    <cellStyle name="Output 6 10 2 3" xfId="9674" xr:uid="{88DA2980-CCDA-4461-9A6A-1416672C8E8B}"/>
    <cellStyle name="Output 6 10 2 3 2" xfId="20081" xr:uid="{B1CC11ED-5086-4C9B-A6B8-9219C8E1299F}"/>
    <cellStyle name="Output 6 10 2 3 2 2" xfId="44396" xr:uid="{EF61BBB2-0B5A-4578-9F0D-F3774A7490A4}"/>
    <cellStyle name="Output 6 10 2 3 3" xfId="41074" xr:uid="{526AD089-35D7-4E27-8DC5-510F5DA4DD15}"/>
    <cellStyle name="Output 6 10 2 4" xfId="16474" xr:uid="{474A7798-3B31-4235-A1AD-E531D1B701FA}"/>
    <cellStyle name="Output 6 10 2 4 2" xfId="22038" xr:uid="{B6D33516-DDF7-402F-8514-EDA0DC879800}"/>
    <cellStyle name="Output 6 10 2 4 2 2" xfId="44276" xr:uid="{03CF5B73-801F-4AAA-AD02-1A216C2BEFEA}"/>
    <cellStyle name="Output 6 10 2 4 3" xfId="40968" xr:uid="{B6834E20-A07A-4777-8418-5F7939004E28}"/>
    <cellStyle name="Output 6 10 2 5" xfId="16936" xr:uid="{98795A28-9718-40FA-9EF4-EE45F305B663}"/>
    <cellStyle name="Output 6 10 2 5 2" xfId="22574" xr:uid="{E58A94D3-FD38-491A-ACBD-81237980106B}"/>
    <cellStyle name="Output 6 10 2 5 3" xfId="42709" xr:uid="{972B024C-6A4E-4624-AE63-137A1DA3FB9B}"/>
    <cellStyle name="Output 6 10 2 6" xfId="17299" xr:uid="{D4557924-1149-415E-8173-7A3FA5AD323C}"/>
    <cellStyle name="Output 6 10 2 6 2" xfId="22948" xr:uid="{2ABDD6C6-6DAA-4EA1-B7B4-109F6B42DF70}"/>
    <cellStyle name="Output 6 10 2 7" xfId="18023" xr:uid="{A7544CA4-4BDD-4C4D-90B1-C32DBE7406BC}"/>
    <cellStyle name="Output 6 10 2 7 2" xfId="23662" xr:uid="{D8A3C131-7B85-4B81-A1A4-2D11FAA81581}"/>
    <cellStyle name="Output 6 10 2 8" xfId="14142" xr:uid="{279B680D-BA90-40B4-872D-D3349E7434D1}"/>
    <cellStyle name="Output 6 10 2 8 2" xfId="19201" xr:uid="{B073E55D-2F72-4815-96B7-0E4BB818601F}"/>
    <cellStyle name="Output 6 10 2 9" xfId="13470" xr:uid="{93E43CAB-F7F8-4D74-A3A4-B85BCC3F1241}"/>
    <cellStyle name="Output 6 10 2 9 2" xfId="35009" xr:uid="{4807995A-4C40-441D-AE8A-975764997518}"/>
    <cellStyle name="Output 6 10 3" xfId="5885" xr:uid="{404393D9-581F-407B-A471-7A37283D3FD0}"/>
    <cellStyle name="Output 6 10 3 2" xfId="10406" xr:uid="{36123F5E-1731-466B-827E-426431F730E4}"/>
    <cellStyle name="Output 6 10 3 2 2" xfId="31923" xr:uid="{A4F99269-0A83-443D-A457-18B9EEA0C5A2}"/>
    <cellStyle name="Output 6 10 3 2 3" xfId="27441" xr:uid="{C40356E5-D31E-4B17-9A5F-E1A578F47962}"/>
    <cellStyle name="Output 6 10 3 2 4" xfId="45697" xr:uid="{11BC1A3A-A1B0-4D38-9DA1-1E56B80CF6D6}"/>
    <cellStyle name="Output 6 10 3 2 5" xfId="20222" xr:uid="{47C96D0B-546E-49A0-B4D2-83D6E5DD2596}"/>
    <cellStyle name="Output 6 10 3 3" xfId="29972" xr:uid="{25DEF0A6-9B17-4A66-AF9B-24FCC61D0814}"/>
    <cellStyle name="Output 6 10 3 3 2" xfId="46041" xr:uid="{2F1D5E32-125F-43DF-9837-71557A63EBA9}"/>
    <cellStyle name="Output 6 10 3 4" xfId="24231" xr:uid="{B6F3C4DB-0624-4D37-B022-F47A8CDFCCDA}"/>
    <cellStyle name="Output 6 10 3 5" xfId="45315" xr:uid="{767F8E14-89AC-4CE6-B0B1-CA05CE7662F9}"/>
    <cellStyle name="Output 6 10 3 6" xfId="14903" xr:uid="{685CE18A-9D78-42D7-B5A2-834288B83DC4}"/>
    <cellStyle name="Output 6 10 3 7" xfId="46972" xr:uid="{366EF872-1F91-45E2-8FFB-A4B7993D39C6}"/>
    <cellStyle name="Output 6 10 4" xfId="5302" xr:uid="{E4063969-0CF8-4AF0-868F-AE7447C5D644}"/>
    <cellStyle name="Output 6 10 4 2" xfId="19811" xr:uid="{B8F66D88-4C14-4B0D-BA1D-F40526BB441A}"/>
    <cellStyle name="Output 6 10 4 2 2" xfId="31650" xr:uid="{92315593-4CA4-4B2F-ABD6-789736BBF933}"/>
    <cellStyle name="Output 6 10 4 3" xfId="29762" xr:uid="{EE8079A4-02DD-4556-AB5C-0FCE1F2289BB}"/>
    <cellStyle name="Output 6 10 4 4" xfId="27210" xr:uid="{DB367277-6E26-4E58-816F-6B1C0C998E97}"/>
    <cellStyle name="Output 6 10 4 5" xfId="14622" xr:uid="{E9562BD5-0C1D-4043-8EF0-0985E4114C34}"/>
    <cellStyle name="Output 6 10 5" xfId="4729" xr:uid="{3E98C1E9-EAAD-47D2-9A03-C5EC70E701DC}"/>
    <cellStyle name="Output 6 10 5 2" xfId="9925" xr:uid="{1EBB32FE-6D04-4DFD-A881-0FD8A89D1ADA}"/>
    <cellStyle name="Output 6 10 5 2 2" xfId="31245" xr:uid="{D9B24632-32A6-4F9D-90E3-4D3250617904}"/>
    <cellStyle name="Output 6 10 5 2 3" xfId="44395" xr:uid="{666690F7-2F92-48F7-A07F-D59FDCC85B94}"/>
    <cellStyle name="Output 6 10 5 2 4" xfId="21117" xr:uid="{B9F10AE7-C9E4-4AD6-B789-6DDE67EE3920}"/>
    <cellStyle name="Output 6 10 5 3" xfId="30452" xr:uid="{2787FDAB-69E0-4C7B-B4F3-1B4BAA237EFF}"/>
    <cellStyle name="Output 6 10 5 4" xfId="41073" xr:uid="{27A28C7A-AEAF-4CC6-AF91-7F1018D73234}"/>
    <cellStyle name="Output 6 10 5 5" xfId="15559" xr:uid="{F90B00B0-D376-4C0E-BCCA-307A0350C537}"/>
    <cellStyle name="Output 6 10 5 6" xfId="46498" xr:uid="{BF0331AE-12EB-4A98-AA3F-E956F3D790A9}"/>
    <cellStyle name="Output 6 10 6" xfId="9673" xr:uid="{5C41A373-4A7B-4908-96E3-0F095D5E1B3E}"/>
    <cellStyle name="Output 6 10 6 2" xfId="22252" xr:uid="{99EC98C0-053C-409F-8729-F5FA0EF53910}"/>
    <cellStyle name="Output 6 10 6 2 2" xfId="44275" xr:uid="{B1FA7578-8B0C-48D0-8151-0372888EEF34}"/>
    <cellStyle name="Output 6 10 6 3" xfId="40967" xr:uid="{6B17FD3A-3D2E-4D8E-A3B2-52CD133A1D57}"/>
    <cellStyle name="Output 6 10 7" xfId="15529" xr:uid="{08F756D7-1DA6-4E72-851C-923E051C80CD}"/>
    <cellStyle name="Output 6 10 7 2" xfId="21087" xr:uid="{BE7B814A-9796-4DDA-80EE-F16497747B60}"/>
    <cellStyle name="Output 6 10 7 2 2" xfId="44478" xr:uid="{E15CC51B-8B34-4560-BFE2-125F089BCE4A}"/>
    <cellStyle name="Output 6 10 7 3" xfId="41140" xr:uid="{8F305FED-E74C-4A91-93FC-6682DB23E908}"/>
    <cellStyle name="Output 6 10 8" xfId="17702" xr:uid="{2767B4EE-BF7A-477E-A850-A87694D798BF}"/>
    <cellStyle name="Output 6 10 8 2" xfId="23344" xr:uid="{88CEE80C-48B1-49F4-9EB1-4D42721CA83B}"/>
    <cellStyle name="Output 6 10 8 3" xfId="42708" xr:uid="{4A601C6D-C5ED-40D6-A001-FC371FFC6833}"/>
    <cellStyle name="Output 6 10 9" xfId="13821" xr:uid="{E906C48F-47E8-4A17-AB84-C71820D10EB4}"/>
    <cellStyle name="Output 6 10 9 2" xfId="18883" xr:uid="{6C49347B-E51F-4FC0-9200-008478256C4F}"/>
    <cellStyle name="Output 6 11" xfId="3355" xr:uid="{CAE90519-0252-499C-B474-6444ACF59B5B}"/>
    <cellStyle name="Output 6 11 10" xfId="13129" xr:uid="{FF1D0343-4EB2-4F65-8D0C-C56244F88CDA}"/>
    <cellStyle name="Output 6 11 10 2" xfId="34986" xr:uid="{D0F7DDCF-0B93-4C55-92F1-08D3A85D87E3}"/>
    <cellStyle name="Output 6 11 11" xfId="18228" xr:uid="{2D3D5005-E10F-47B8-90FA-D093E0CC594C}"/>
    <cellStyle name="Output 6 11 11 2" xfId="33992" xr:uid="{158DC9D8-4CF0-4ECD-AA11-85AE40DFD672}"/>
    <cellStyle name="Output 6 11 12" xfId="23864" xr:uid="{57EC93CC-7ECC-45E6-9EF7-E27F24EBF9AD}"/>
    <cellStyle name="Output 6 11 13" xfId="39153" xr:uid="{EBF9A75B-F603-4083-9DA0-5F55BEA0D9AE}"/>
    <cellStyle name="Output 6 11 2" xfId="3356" xr:uid="{5A3E8A5A-A798-432E-B270-38F40B9EDD14}"/>
    <cellStyle name="Output 6 11 2 10" xfId="18546" xr:uid="{4332E85B-FB41-4C28-8F83-2EAF5A818191}"/>
    <cellStyle name="Output 6 11 2 10 2" xfId="35869" xr:uid="{85E7EAD3-BD0D-4E8B-B038-C639DBDD9363}"/>
    <cellStyle name="Output 6 11 2 11" xfId="23865" xr:uid="{A152B292-4855-4890-8E5C-A83916DB76B3}"/>
    <cellStyle name="Output 6 11 2 12" xfId="39152" xr:uid="{DA32D22A-22C6-4651-B4FD-D02EF109CEE2}"/>
    <cellStyle name="Output 6 11 2 2" xfId="5305" xr:uid="{8C783C2D-2E87-4A57-AE38-81CFB33C535B}"/>
    <cellStyle name="Output 6 11 2 2 2" xfId="20587" xr:uid="{8521FF6D-0D18-4DEF-885E-B45459919D72}"/>
    <cellStyle name="Output 6 11 2 2 2 2" xfId="31653" xr:uid="{718A1EF9-6E2C-4903-B098-0D92F0D96F29}"/>
    <cellStyle name="Output 6 11 2 2 2 3" xfId="45918" xr:uid="{3FAB4706-95AB-4529-8813-282F29F0F623}"/>
    <cellStyle name="Output 6 11 2 2 3" xfId="30185" xr:uid="{9F9F1872-E68F-45A9-A7CF-2BE60FDE6E0B}"/>
    <cellStyle name="Output 6 11 2 2 3 2" xfId="46254" xr:uid="{D714E531-9681-4DA8-B3A8-D8C1C22D27D0}"/>
    <cellStyle name="Output 6 11 2 2 4" xfId="27213" xr:uid="{5DB352B7-396F-4DB6-9C77-657696BFDAFA}"/>
    <cellStyle name="Output 6 11 2 2 5" xfId="45438" xr:uid="{1C1DC8E2-3BDB-469E-8440-238055799E2D}"/>
    <cellStyle name="Output 6 11 2 2 6" xfId="15056" xr:uid="{46A3BE63-DB75-4F15-A364-138C4228221D}"/>
    <cellStyle name="Output 6 11 2 3" xfId="9676" xr:uid="{17A89862-BC36-4848-A2DA-F03E1C2C3789}"/>
    <cellStyle name="Output 6 11 2 3 2" xfId="20082" xr:uid="{F816A6C2-EFF5-4DB0-B1BB-44AFE72E21A5}"/>
    <cellStyle name="Output 6 11 2 3 2 2" xfId="44398" xr:uid="{7CE0FCAD-71AD-4704-A1B4-D81A837FC64D}"/>
    <cellStyle name="Output 6 11 2 3 3" xfId="41076" xr:uid="{C7755B27-F2B0-44E7-B5D6-7446858A609B}"/>
    <cellStyle name="Output 6 11 2 4" xfId="16475" xr:uid="{81095973-A353-4FEF-A72D-EF15DC695F56}"/>
    <cellStyle name="Output 6 11 2 4 2" xfId="22039" xr:uid="{2BD10550-7670-4ACC-BF0C-09049E883093}"/>
    <cellStyle name="Output 6 11 2 4 2 2" xfId="44340" xr:uid="{CDA022FB-70EC-48E2-A6A7-83EDDF87066B}"/>
    <cellStyle name="Output 6 11 2 4 3" xfId="41021" xr:uid="{F3974B4B-8A79-41CA-A009-CFC021324B02}"/>
    <cellStyle name="Output 6 11 2 5" xfId="16937" xr:uid="{F664A2EF-B3C7-4984-AC6F-075A68A51812}"/>
    <cellStyle name="Output 6 11 2 5 2" xfId="22575" xr:uid="{2431E20F-71A4-41AF-8302-FCCB87704B9F}"/>
    <cellStyle name="Output 6 11 2 5 3" xfId="42711" xr:uid="{0510D33B-4ED3-46B8-927A-DCC86D27B881}"/>
    <cellStyle name="Output 6 11 2 6" xfId="17300" xr:uid="{AB161467-27E4-40C2-B08B-5F3D5DEAF91C}"/>
    <cellStyle name="Output 6 11 2 6 2" xfId="22949" xr:uid="{92C0CCD4-4E99-482C-B462-9144F7AC9092}"/>
    <cellStyle name="Output 6 11 2 7" xfId="18024" xr:uid="{C81E1BA0-D192-45FD-A768-D9AF466365BC}"/>
    <cellStyle name="Output 6 11 2 7 2" xfId="23663" xr:uid="{9CD287D2-AD8B-499B-BAAC-8D09DBE8BACC}"/>
    <cellStyle name="Output 6 11 2 8" xfId="14143" xr:uid="{0D7E2221-C066-491D-8CFE-C338F3215466}"/>
    <cellStyle name="Output 6 11 2 8 2" xfId="19202" xr:uid="{F55EFAC5-B5B8-4260-B1E4-CE2B90792158}"/>
    <cellStyle name="Output 6 11 2 9" xfId="13471" xr:uid="{2CB4AE95-6D67-46E3-B4A7-18AE326E6D6D}"/>
    <cellStyle name="Output 6 11 2 9 2" xfId="35569" xr:uid="{A01C8740-8498-4359-B8B2-18CF275F1B3D}"/>
    <cellStyle name="Output 6 11 3" xfId="5886" xr:uid="{041BB78A-8BD2-44D1-9CCA-6CF859EBD9F9}"/>
    <cellStyle name="Output 6 11 3 2" xfId="10407" xr:uid="{8434C510-B373-435B-A786-D7E28E194FC1}"/>
    <cellStyle name="Output 6 11 3 2 2" xfId="31924" xr:uid="{F0771A27-5B01-44A1-B343-0C77F5DBB40E}"/>
    <cellStyle name="Output 6 11 3 2 3" xfId="27442" xr:uid="{58541833-A7DF-4825-BC56-382E95A5CDCF}"/>
    <cellStyle name="Output 6 11 3 2 4" xfId="45698" xr:uid="{A03DDC15-60BC-47A8-9D47-90B03EEC6380}"/>
    <cellStyle name="Output 6 11 3 2 5" xfId="20223" xr:uid="{BA30677D-751D-4C80-9EBA-A6E338A8C712}"/>
    <cellStyle name="Output 6 11 3 3" xfId="29973" xr:uid="{821D7185-6B86-4C6D-ADD0-C8C29077562D}"/>
    <cellStyle name="Output 6 11 3 3 2" xfId="46042" xr:uid="{D8E85EBB-C1F6-44D5-884B-81E18F647D15}"/>
    <cellStyle name="Output 6 11 3 4" xfId="24232" xr:uid="{E4A594D9-0C11-4B4A-A103-C2841E1E1EC4}"/>
    <cellStyle name="Output 6 11 3 5" xfId="45316" xr:uid="{94B2E434-C5FD-443E-BF94-E531940335F8}"/>
    <cellStyle name="Output 6 11 3 6" xfId="14904" xr:uid="{A6860E64-EB20-4262-869F-669BFCBB6E34}"/>
    <cellStyle name="Output 6 11 3 7" xfId="46973" xr:uid="{125592DE-42C1-41A4-9D48-F546BB062AFD}"/>
    <cellStyle name="Output 6 11 4" xfId="5304" xr:uid="{3C66C7BD-E856-4763-B72A-B9D501C3A525}"/>
    <cellStyle name="Output 6 11 4 2" xfId="19812" xr:uid="{2099FC66-A63D-4B77-AAF3-9D7A286EE29D}"/>
    <cellStyle name="Output 6 11 4 2 2" xfId="31652" xr:uid="{251A094F-9A96-4B83-B3D6-E5DAD59643FC}"/>
    <cellStyle name="Output 6 11 4 3" xfId="29763" xr:uid="{A64B14F5-F1B8-47E1-9DCF-2ACD099B5FDE}"/>
    <cellStyle name="Output 6 11 4 4" xfId="27212" xr:uid="{6114D742-C37B-473F-8C52-FF93917BE9B2}"/>
    <cellStyle name="Output 6 11 4 5" xfId="14623" xr:uid="{9F8EF2AC-D114-414B-BA3C-9503E8CF34EB}"/>
    <cellStyle name="Output 6 11 5" xfId="4730" xr:uid="{B8BD0075-43C9-4420-9E6C-529A445D04F7}"/>
    <cellStyle name="Output 6 11 5 2" xfId="9926" xr:uid="{EAAB28C5-23D7-44B4-A7F2-412F7F355EB4}"/>
    <cellStyle name="Output 6 11 5 2 2" xfId="31246" xr:uid="{664F620A-F968-4020-8E85-6C39E51601FF}"/>
    <cellStyle name="Output 6 11 5 2 3" xfId="44397" xr:uid="{0E5F3096-9B82-4F86-A065-3E693EFF780D}"/>
    <cellStyle name="Output 6 11 5 2 4" xfId="21116" xr:uid="{14CB8977-F4C8-4A49-968D-3E91339EAD28}"/>
    <cellStyle name="Output 6 11 5 3" xfId="30451" xr:uid="{E68482BE-3D10-417A-938A-FB9D8CDF464A}"/>
    <cellStyle name="Output 6 11 5 4" xfId="41075" xr:uid="{98E2C17F-F002-4872-B2A2-281960146731}"/>
    <cellStyle name="Output 6 11 5 5" xfId="15558" xr:uid="{BA655E4A-10EF-408F-9A2D-FCD400D31556}"/>
    <cellStyle name="Output 6 11 5 6" xfId="46499" xr:uid="{4BF98AEA-C104-4871-90E3-21AEC40AF51C}"/>
    <cellStyle name="Output 6 11 6" xfId="9675" xr:uid="{C3A40116-1FD7-439C-86D7-200232C6F940}"/>
    <cellStyle name="Output 6 11 6 2" xfId="22253" xr:uid="{B5A10F09-907E-4B71-8B60-6B0A1E34E2B2}"/>
    <cellStyle name="Output 6 11 6 2 2" xfId="44339" xr:uid="{8B78C59E-D7C9-4BC1-8C3F-AB0D10368C10}"/>
    <cellStyle name="Output 6 11 6 3" xfId="41020" xr:uid="{E6D8C78D-9200-499A-8361-3E1F0AC05032}"/>
    <cellStyle name="Output 6 11 7" xfId="15528" xr:uid="{CFA68462-27C5-4743-90C7-E32F6C22899B}"/>
    <cellStyle name="Output 6 11 7 2" xfId="21086" xr:uid="{82CC7DAB-92EE-4A91-BC4D-105D6E6EDCD3}"/>
    <cellStyle name="Output 6 11 7 2 2" xfId="43713" xr:uid="{AE6395A0-7BC0-41FD-A58E-98F709AFB049}"/>
    <cellStyle name="Output 6 11 7 3" xfId="40237" xr:uid="{DC287962-1095-4806-A99E-F891159F65B8}"/>
    <cellStyle name="Output 6 11 8" xfId="17703" xr:uid="{2B2D1B05-983A-42AB-B225-3D8EA54ABD4C}"/>
    <cellStyle name="Output 6 11 8 2" xfId="23345" xr:uid="{32A70A9D-ABF7-4903-AA23-0F0CAD066AFA}"/>
    <cellStyle name="Output 6 11 8 3" xfId="42710" xr:uid="{62406B94-D5BF-46C3-AF70-6662C25DAEB1}"/>
    <cellStyle name="Output 6 11 9" xfId="13822" xr:uid="{B4D2AA1B-BFEE-4282-BE82-CBCFAAD5FCC7}"/>
    <cellStyle name="Output 6 11 9 2" xfId="18884" xr:uid="{852D9876-3DE0-4D63-9A85-4A001AD404B0}"/>
    <cellStyle name="Output 6 12" xfId="3357" xr:uid="{CE21C26F-C8D2-4335-869B-6F47D79E2E40}"/>
    <cellStyle name="Output 6 12 10" xfId="18544" xr:uid="{28121573-B014-4BFF-B311-CA920C09E4CB}"/>
    <cellStyle name="Output 6 12 10 2" xfId="34378" xr:uid="{F5FF0F95-566D-469A-B290-71CAACE70395}"/>
    <cellStyle name="Output 6 12 11" xfId="23866" xr:uid="{7CACCC94-1067-4BE5-8670-CE2F37CE8AA5}"/>
    <cellStyle name="Output 6 12 12" xfId="39151" xr:uid="{B7D188BE-E37A-4473-806F-778BACBE2C91}"/>
    <cellStyle name="Output 6 12 2" xfId="5306" xr:uid="{941E7532-E4CD-4F6A-A044-16A6E6DA3D7C}"/>
    <cellStyle name="Output 6 12 2 2" xfId="20585" xr:uid="{25A921ED-4117-4375-90A8-8B538E17861C}"/>
    <cellStyle name="Output 6 12 2 2 2" xfId="31654" xr:uid="{993C4737-8743-49C7-8F16-6CB7DBC56162}"/>
    <cellStyle name="Output 6 12 2 2 3" xfId="45916" xr:uid="{693449D7-9CDF-4926-AD82-B2F935D149F3}"/>
    <cellStyle name="Output 6 12 2 3" xfId="30183" xr:uid="{2A585F7F-C355-4E8B-B1CD-00BB49497D67}"/>
    <cellStyle name="Output 6 12 2 3 2" xfId="46252" xr:uid="{D1F315DF-36B4-4EB4-A560-631B13DAFFA2}"/>
    <cellStyle name="Output 6 12 2 4" xfId="27214" xr:uid="{ED42B208-7712-40F0-B8AE-E43A0D3DC03E}"/>
    <cellStyle name="Output 6 12 2 5" xfId="45436" xr:uid="{EA023B87-4B8F-46C3-A134-9438BA69C325}"/>
    <cellStyle name="Output 6 12 2 6" xfId="15054" xr:uid="{B0856F02-54EE-4FF0-A9A4-52326567475D}"/>
    <cellStyle name="Output 6 12 3" xfId="9677" xr:uid="{F463C158-28FD-454F-826B-1D402731F1D5}"/>
    <cellStyle name="Output 6 12 3 2" xfId="20080" xr:uid="{A28B351D-7669-4BF3-8AA2-6F7B87B96CD1}"/>
    <cellStyle name="Output 6 12 3 2 2" xfId="44399" xr:uid="{6882757D-81D9-4BCA-AE00-BE277BC433AE}"/>
    <cellStyle name="Output 6 12 3 3" xfId="41077" xr:uid="{E6E67CBB-3757-4ECB-8410-93EE3DF9F9C2}"/>
    <cellStyle name="Output 6 12 4" xfId="16473" xr:uid="{3A4C9CAD-92FB-46E6-9FFA-B9892870820E}"/>
    <cellStyle name="Output 6 12 4 2" xfId="22037" xr:uid="{CDAFED78-1E06-4E4A-9E1D-225F88DEA842}"/>
    <cellStyle name="Output 6 12 4 2 2" xfId="44341" xr:uid="{B7C912A0-BA67-4A43-9830-1907F92870DA}"/>
    <cellStyle name="Output 6 12 4 3" xfId="41022" xr:uid="{B7D84C96-2ABE-4508-8455-9F5F150AA1CC}"/>
    <cellStyle name="Output 6 12 5" xfId="16935" xr:uid="{DCA5AF5A-A54F-4274-BCA2-4B95693074C5}"/>
    <cellStyle name="Output 6 12 5 2" xfId="22573" xr:uid="{78CEFE5E-ADAA-4703-9D69-F0403E963F1D}"/>
    <cellStyle name="Output 6 12 5 3" xfId="42712" xr:uid="{9D90AE5A-007C-4AC6-A12F-05037A708745}"/>
    <cellStyle name="Output 6 12 6" xfId="17298" xr:uid="{0193910F-93EE-4522-8163-45873F028674}"/>
    <cellStyle name="Output 6 12 6 2" xfId="22947" xr:uid="{B2D5946F-B4AE-4DB3-80AB-DD82475E40B9}"/>
    <cellStyle name="Output 6 12 7" xfId="18022" xr:uid="{58ED018D-74F8-450D-B5C3-7ABECD0D1C5D}"/>
    <cellStyle name="Output 6 12 7 2" xfId="23661" xr:uid="{BBA7C6B4-1E66-4F1C-860B-1E0A92AD8951}"/>
    <cellStyle name="Output 6 12 8" xfId="14141" xr:uid="{127CFCAC-79B3-4276-A3DC-A3839B05AB35}"/>
    <cellStyle name="Output 6 12 8 2" xfId="19200" xr:uid="{40E83789-0E61-4360-BAC7-0EDDD17F92E0}"/>
    <cellStyle name="Output 6 12 9" xfId="13469" xr:uid="{472772C7-4B5F-4753-A818-E2188C0BCA6C}"/>
    <cellStyle name="Output 6 12 9 2" xfId="34960" xr:uid="{2F0E72FC-0ECB-412A-8105-41C6057DDC4E}"/>
    <cellStyle name="Output 6 13" xfId="5884" xr:uid="{CA656B22-EF7A-40D1-8F54-0E75DF4ACEE0}"/>
    <cellStyle name="Output 6 13 2" xfId="10405" xr:uid="{8151A460-F74F-44F1-B7A7-C38E69CE3AA7}"/>
    <cellStyle name="Output 6 13 2 2" xfId="31922" xr:uid="{DB935025-700F-4F44-9F6C-E6433203B1FB}"/>
    <cellStyle name="Output 6 13 2 3" xfId="27440" xr:uid="{8C824305-6DC6-4D64-873D-E2718FC8B928}"/>
    <cellStyle name="Output 6 13 2 4" xfId="45696" xr:uid="{CF35FE5E-1D2D-450A-B0B1-F127A8B0C919}"/>
    <cellStyle name="Output 6 13 2 5" xfId="20221" xr:uid="{4E8E4296-7F59-47DE-BED0-B9ECFC54CB3F}"/>
    <cellStyle name="Output 6 13 3" xfId="29971" xr:uid="{DBCC7DCF-68AB-41A0-BE1C-041686167DA0}"/>
    <cellStyle name="Output 6 13 3 2" xfId="46040" xr:uid="{6562D018-3823-499E-B8A0-E920FAE5C2F0}"/>
    <cellStyle name="Output 6 13 4" xfId="24230" xr:uid="{E537FE87-6E6C-481C-B61C-4A8BE18493F7}"/>
    <cellStyle name="Output 6 13 5" xfId="45314" xr:uid="{B675497A-7B73-4E43-9633-32D4D76A7FF7}"/>
    <cellStyle name="Output 6 13 6" xfId="14902" xr:uid="{5FAA133B-1CB3-469A-B006-49F8B51161B5}"/>
    <cellStyle name="Output 6 13 7" xfId="46971" xr:uid="{413E6FD7-75EB-49D7-AE3D-DB97F4CF0ABA}"/>
    <cellStyle name="Output 6 14" xfId="5301" xr:uid="{81E35220-5E17-4BB9-A915-B66FD48A1D5C}"/>
    <cellStyle name="Output 6 14 2" xfId="19810" xr:uid="{D729A2F0-9890-4FFF-BD4F-94C715BDDF97}"/>
    <cellStyle name="Output 6 14 2 2" xfId="31649" xr:uid="{16105878-1F9E-42CE-9038-49A78B69A4A8}"/>
    <cellStyle name="Output 6 14 3" xfId="29761" xr:uid="{E0033294-4B62-48C7-BD13-98FF6F55E8DF}"/>
    <cellStyle name="Output 6 14 4" xfId="27209" xr:uid="{0E6E20BC-C67A-4025-B88B-68BB985897C4}"/>
    <cellStyle name="Output 6 14 5" xfId="14621" xr:uid="{C28303EE-734A-4459-A99C-775F8105905C}"/>
    <cellStyle name="Output 6 15" xfId="4728" xr:uid="{8E9B0751-7858-44E4-9A4B-1357F0CD0377}"/>
    <cellStyle name="Output 6 15 2" xfId="9924" xr:uid="{CA19661C-8594-48DA-A802-E282D6D2ED7C}"/>
    <cellStyle name="Output 6 15 2 2" xfId="31244" xr:uid="{46309F1A-B0A8-4A0F-BBB8-8F401AE1B964}"/>
    <cellStyle name="Output 6 15 2 3" xfId="44394" xr:uid="{EB342B64-2E53-487F-97FB-06398C077AAA}"/>
    <cellStyle name="Output 6 15 2 4" xfId="21118" xr:uid="{D58DFB38-85EC-465E-B906-C81E39663AE5}"/>
    <cellStyle name="Output 6 15 3" xfId="30453" xr:uid="{F8AECB64-CD06-4DF8-997D-A2AA631041E4}"/>
    <cellStyle name="Output 6 15 4" xfId="41072" xr:uid="{FE937275-718B-4960-B98D-5B1BFE2DE646}"/>
    <cellStyle name="Output 6 15 5" xfId="15560" xr:uid="{1F7C959A-71C9-4143-A101-ED53D25F8727}"/>
    <cellStyle name="Output 6 15 6" xfId="46497" xr:uid="{E72BA4E1-D44F-4C97-975C-7F55BA28D190}"/>
    <cellStyle name="Output 6 16" xfId="9672" xr:uid="{89FDD411-8FAE-4591-873F-596DB1B9D34C}"/>
    <cellStyle name="Output 6 16 2" xfId="22251" xr:uid="{FD0F8ED6-6ADC-4EF8-AC74-DB6395077323}"/>
    <cellStyle name="Output 6 16 2 2" xfId="44274" xr:uid="{09C9BAD9-4C43-4275-A5E7-EFC9812EECB0}"/>
    <cellStyle name="Output 6 16 3" xfId="40966" xr:uid="{68892C99-D675-4AEE-9294-B239D7EC7BA5}"/>
    <cellStyle name="Output 6 17" xfId="16329" xr:uid="{6B767C96-C93C-4A8C-9B1C-67B2BDA3A791}"/>
    <cellStyle name="Output 6 17 2" xfId="21891" xr:uid="{DEC95F46-F42A-414B-9DD2-DF206CAA9EB7}"/>
    <cellStyle name="Output 6 17 2 2" xfId="43714" xr:uid="{C1369CF4-70DB-4D14-88AB-3D0F0E6ABF68}"/>
    <cellStyle name="Output 6 17 3" xfId="40238" xr:uid="{A89FEFCA-2C45-4A24-9FCD-0BEB23993563}"/>
    <cellStyle name="Output 6 18" xfId="17701" xr:uid="{D7C95CF7-CA1F-4A9D-BC57-402411291F51}"/>
    <cellStyle name="Output 6 18 2" xfId="23343" xr:uid="{CA6554AE-CBE9-4D93-A2D8-48B053ECEF9A}"/>
    <cellStyle name="Output 6 18 3" xfId="42707" xr:uid="{F76CBBF7-FE41-444D-9528-E8B4F6E44655}"/>
    <cellStyle name="Output 6 19" xfId="13820" xr:uid="{4F832D32-587D-48F9-BF0B-43B5A3ACF59A}"/>
    <cellStyle name="Output 6 19 2" xfId="18882" xr:uid="{9F0A766B-758E-4D90-AF92-6270C5856B9D}"/>
    <cellStyle name="Output 6 2" xfId="3358" xr:uid="{EBD7A949-BA66-4235-9269-E985C5865F8E}"/>
    <cellStyle name="Output 6 2 10" xfId="13130" xr:uid="{E1410DE2-19E9-4404-829F-48523944E7E6}"/>
    <cellStyle name="Output 6 2 10 2" xfId="34681" xr:uid="{7DC132CD-6203-464B-BD20-66207CB71EFF}"/>
    <cellStyle name="Output 6 2 11" xfId="18229" xr:uid="{EC484973-8D7F-4571-9A39-D5DBF126A568}"/>
    <cellStyle name="Output 6 2 11 2" xfId="34878" xr:uid="{E3B37D7C-6D7A-4BB4-BA89-74889C4A15C6}"/>
    <cellStyle name="Output 6 2 12" xfId="23867" xr:uid="{577D1CB4-50E4-4B7A-B5CB-6F05D97543FC}"/>
    <cellStyle name="Output 6 2 13" xfId="38339" xr:uid="{F8D9B46A-465B-4022-8E08-8891341D5F05}"/>
    <cellStyle name="Output 6 2 2" xfId="3359" xr:uid="{3CFE5A32-ACE2-41AF-93B0-9E3BC9D1C6AB}"/>
    <cellStyle name="Output 6 2 2 10" xfId="18547" xr:uid="{44948370-7486-4F12-9AD1-97523668D2DD}"/>
    <cellStyle name="Output 6 2 2 10 2" xfId="34451" xr:uid="{C1CAFD5A-A433-4978-A71D-033DD1F67C33}"/>
    <cellStyle name="Output 6 2 2 11" xfId="23868" xr:uid="{40E184CE-7848-4D0E-AF88-085895D54961}"/>
    <cellStyle name="Output 6 2 2 12" xfId="36326" xr:uid="{F7B8104C-D361-47AD-A968-DC1FA6A8D015}"/>
    <cellStyle name="Output 6 2 2 2" xfId="5308" xr:uid="{74406E2D-8DE7-4140-AD18-98E88DDE9237}"/>
    <cellStyle name="Output 6 2 2 2 2" xfId="20588" xr:uid="{0B7485D3-6376-4BB2-A313-A3D604BC9129}"/>
    <cellStyle name="Output 6 2 2 2 2 2" xfId="31656" xr:uid="{28386C74-86C9-4E41-B494-8D7BCF7282CA}"/>
    <cellStyle name="Output 6 2 2 2 2 3" xfId="45919" xr:uid="{3522FC20-B3B5-4040-B756-8A8DB46ED567}"/>
    <cellStyle name="Output 6 2 2 2 3" xfId="30186" xr:uid="{E28B00E3-BE2B-4EBA-A36D-34D35B33C45B}"/>
    <cellStyle name="Output 6 2 2 2 3 2" xfId="46255" xr:uid="{EF737389-2B41-4105-B77A-A9084427CC43}"/>
    <cellStyle name="Output 6 2 2 2 4" xfId="27216" xr:uid="{9C179FC9-3798-4424-B15D-4D7C278435FF}"/>
    <cellStyle name="Output 6 2 2 2 5" xfId="45439" xr:uid="{FCE549EA-F85F-4DC1-9DAA-17C6092B2AB7}"/>
    <cellStyle name="Output 6 2 2 2 6" xfId="15057" xr:uid="{794611E2-5FE4-43B5-AA6A-F0054085B360}"/>
    <cellStyle name="Output 6 2 2 3" xfId="9679" xr:uid="{3D45A91B-8677-475A-8E86-646DC56E4107}"/>
    <cellStyle name="Output 6 2 2 3 2" xfId="20083" xr:uid="{6988AF04-BD85-4832-A0B7-E7D3A899FF4F}"/>
    <cellStyle name="Output 6 2 2 3 2 2" xfId="44401" xr:uid="{F6046032-973E-46A6-9444-CC9D6A187689}"/>
    <cellStyle name="Output 6 2 2 3 3" xfId="41079" xr:uid="{D5C8F89C-1220-4867-90DD-41DCE673B4F0}"/>
    <cellStyle name="Output 6 2 2 4" xfId="16476" xr:uid="{FD17343D-517C-4B19-84C8-E4D5E0AE34F1}"/>
    <cellStyle name="Output 6 2 2 4 2" xfId="22040" xr:uid="{33D9CEE5-6796-4462-A5DD-859F2A7B534E}"/>
    <cellStyle name="Output 6 2 2 4 2 2" xfId="44491" xr:uid="{7BE58B2C-ABFA-4961-83AE-ECBC032C4F81}"/>
    <cellStyle name="Output 6 2 2 4 3" xfId="41153" xr:uid="{1FCEF92A-CABB-49BF-A8F7-450B1B51D4D9}"/>
    <cellStyle name="Output 6 2 2 5" xfId="16938" xr:uid="{A35F9AF7-84B5-47AA-849B-A5FF2C083678}"/>
    <cellStyle name="Output 6 2 2 5 2" xfId="22576" xr:uid="{DFF187DB-FA3F-47ED-8E2A-84E97D98CB50}"/>
    <cellStyle name="Output 6 2 2 5 3" xfId="42714" xr:uid="{254DA16F-9345-4A72-988E-066EA75E2EDC}"/>
    <cellStyle name="Output 6 2 2 6" xfId="17301" xr:uid="{E207D4F4-3FCE-4BE4-92D9-D8C4B4673B90}"/>
    <cellStyle name="Output 6 2 2 6 2" xfId="22950" xr:uid="{C0DE7CB8-A2FA-4B8C-A523-FB7B4717242E}"/>
    <cellStyle name="Output 6 2 2 7" xfId="18025" xr:uid="{98D36B0E-A088-4C97-A334-5DFF20F1C9D6}"/>
    <cellStyle name="Output 6 2 2 7 2" xfId="23664" xr:uid="{AD8A2858-DC8F-4EC4-A632-27C0610E320F}"/>
    <cellStyle name="Output 6 2 2 8" xfId="14144" xr:uid="{E7FD0DB1-3ECB-487A-AB96-C2FA6E1162B7}"/>
    <cellStyle name="Output 6 2 2 8 2" xfId="19203" xr:uid="{E1B9E7E1-9E27-4BF9-8988-6D05ADAAFF09}"/>
    <cellStyle name="Output 6 2 2 9" xfId="13472" xr:uid="{F691E452-D2E5-4C7C-8098-A9A303CD0A8F}"/>
    <cellStyle name="Output 6 2 2 9 2" xfId="35568" xr:uid="{3005D2CC-7047-4A31-A648-30A29E7DC3C0}"/>
    <cellStyle name="Output 6 2 3" xfId="5887" xr:uid="{879975C2-0394-4C0A-88C0-8D826E0ECF78}"/>
    <cellStyle name="Output 6 2 3 2" xfId="10408" xr:uid="{9C5CB845-C3A7-423D-B961-CB82A6672EC2}"/>
    <cellStyle name="Output 6 2 3 2 2" xfId="31925" xr:uid="{8C7DA078-BAA5-4742-9ACE-49FCA2DDC8A0}"/>
    <cellStyle name="Output 6 2 3 2 3" xfId="27443" xr:uid="{DF8E2132-5EDD-4F48-BB99-EA496488FE6C}"/>
    <cellStyle name="Output 6 2 3 2 4" xfId="45699" xr:uid="{90C0032A-D5E4-4327-9E1A-27769C45DB00}"/>
    <cellStyle name="Output 6 2 3 2 5" xfId="20224" xr:uid="{6041932F-2D4C-456C-BBF8-8389FC319AF6}"/>
    <cellStyle name="Output 6 2 3 3" xfId="29974" xr:uid="{0FD32795-44C2-4E7A-AA01-27222BCAE410}"/>
    <cellStyle name="Output 6 2 3 3 2" xfId="46043" xr:uid="{C06C2FED-0AA1-40FA-83D3-091C4045E106}"/>
    <cellStyle name="Output 6 2 3 4" xfId="24233" xr:uid="{633A0AC8-A580-4AD5-BF33-D2FC5F06C5C5}"/>
    <cellStyle name="Output 6 2 3 5" xfId="45317" xr:uid="{8A513AD1-8318-4953-A81E-08C8512FA40C}"/>
    <cellStyle name="Output 6 2 3 6" xfId="14905" xr:uid="{B4774623-A862-4F18-A2DB-251854E9E0B6}"/>
    <cellStyle name="Output 6 2 3 7" xfId="46974" xr:uid="{7915A4DB-EC16-43BA-A96A-16C6C7CE6B38}"/>
    <cellStyle name="Output 6 2 4" xfId="5307" xr:uid="{6DB446E8-0C00-4B59-8F6A-DB9E401CCBBD}"/>
    <cellStyle name="Output 6 2 4 2" xfId="19813" xr:uid="{52DF9144-742D-408A-925B-9E432436E9AD}"/>
    <cellStyle name="Output 6 2 4 2 2" xfId="31655" xr:uid="{9C25FFCB-84B1-4D89-B3ED-71272085FC1C}"/>
    <cellStyle name="Output 6 2 4 3" xfId="29764" xr:uid="{3C85224C-D655-402F-B913-E5EDF35604C8}"/>
    <cellStyle name="Output 6 2 4 4" xfId="27215" xr:uid="{49D3BC58-3D75-46E1-AACD-48FE56883A1D}"/>
    <cellStyle name="Output 6 2 4 5" xfId="14624" xr:uid="{8C05FBE7-5231-4A09-A4E3-FEC7D5D973A3}"/>
    <cellStyle name="Output 6 2 5" xfId="4731" xr:uid="{1019CB16-0C55-40AC-BA5F-6A35B842B77B}"/>
    <cellStyle name="Output 6 2 5 2" xfId="9927" xr:uid="{8D95702A-F694-4228-828C-0E0AD76DC01F}"/>
    <cellStyle name="Output 6 2 5 2 2" xfId="31247" xr:uid="{7F9807DC-ED62-4007-B65E-3142EF771DBC}"/>
    <cellStyle name="Output 6 2 5 2 3" xfId="44400" xr:uid="{2D3ADBF0-E684-4EEE-9D53-5B323542DE76}"/>
    <cellStyle name="Output 6 2 5 2 4" xfId="21115" xr:uid="{CA84FB5C-4ED4-4D5D-97E9-FB86306DC682}"/>
    <cellStyle name="Output 6 2 5 3" xfId="30450" xr:uid="{56BA354C-3F9D-43B8-8FD8-07B92C82E45C}"/>
    <cellStyle name="Output 6 2 5 4" xfId="41078" xr:uid="{0BB4BD19-1D21-4835-B780-FDB0E4E4CB24}"/>
    <cellStyle name="Output 6 2 5 5" xfId="15557" xr:uid="{3E94F6CF-2574-4E01-B6FD-030845A22014}"/>
    <cellStyle name="Output 6 2 5 6" xfId="46500" xr:uid="{A0C4D2F5-B004-4F8A-AE1B-12202256BDED}"/>
    <cellStyle name="Output 6 2 6" xfId="9678" xr:uid="{7E959CDA-B4C6-4DC6-810B-2867A9DB073E}"/>
    <cellStyle name="Output 6 2 6 2" xfId="22254" xr:uid="{B2E2341A-928F-408D-A2B0-08F8E6FB9F32}"/>
    <cellStyle name="Output 6 2 6 2 2" xfId="44342" xr:uid="{768353A1-8FC4-4518-B6B4-B6214C6912F5}"/>
    <cellStyle name="Output 6 2 6 3" xfId="41023" xr:uid="{4E0115F9-9690-440D-8993-A76AA5A383A8}"/>
    <cellStyle name="Output 6 2 7" xfId="15527" xr:uid="{B5A61ED4-E957-4EA0-8699-6ABF13249AD4}"/>
    <cellStyle name="Output 6 2 7 2" xfId="21085" xr:uid="{11DB3361-6178-4171-98A8-BC75BB0DF8D8}"/>
    <cellStyle name="Output 6 2 7 2 2" xfId="43712" xr:uid="{9E544834-AF0E-4910-B42F-BDE36321BFB6}"/>
    <cellStyle name="Output 6 2 7 3" xfId="40236" xr:uid="{E3379115-70E1-42F3-8B30-D36C3E484C3A}"/>
    <cellStyle name="Output 6 2 8" xfId="17704" xr:uid="{F339F77F-A729-41EB-BFFE-5146BB194CD5}"/>
    <cellStyle name="Output 6 2 8 2" xfId="23346" xr:uid="{ADEDDD2C-F8DB-42EB-9FA2-2EBB33CC5303}"/>
    <cellStyle name="Output 6 2 8 3" xfId="42713" xr:uid="{12A3FCCB-197C-4805-AF03-D30DBE4B1236}"/>
    <cellStyle name="Output 6 2 9" xfId="13823" xr:uid="{ABA2820C-B3AF-48CA-97BE-249D4AA3E509}"/>
    <cellStyle name="Output 6 2 9 2" xfId="18885" xr:uid="{C1F87F2A-2258-4EC5-B603-5441129143C1}"/>
    <cellStyle name="Output 6 20" xfId="13127" xr:uid="{A01F50F7-DEEA-44C0-B588-BFE2EE7853F2}"/>
    <cellStyle name="Output 6 20 2" xfId="35061" xr:uid="{FBCA7AD8-3FB5-4F5E-94F6-F7E95457F83E}"/>
    <cellStyle name="Output 6 21" xfId="18226" xr:uid="{50C0343A-C8A9-4C52-8A9C-7876209342CA}"/>
    <cellStyle name="Output 6 21 2" xfId="34708" xr:uid="{C5B5939A-0D6A-47F2-A72D-F89BEBBDD0C6}"/>
    <cellStyle name="Output 6 22" xfId="23861" xr:uid="{D49DCA81-A5FC-4EEC-83F5-00BE2B7E1BBB}"/>
    <cellStyle name="Output 6 23" xfId="38338" xr:uid="{598637F2-4442-43C7-8579-F19F5F35A778}"/>
    <cellStyle name="Output 6 3" xfId="3360" xr:uid="{F1B41923-7F34-489B-9EBF-B7C8F4FFB12D}"/>
    <cellStyle name="Output 6 3 10" xfId="13131" xr:uid="{BE1D481D-AE38-4513-9870-5A72D4FE750A}"/>
    <cellStyle name="Output 6 3 10 2" xfId="35544" xr:uid="{F088005B-177D-4324-80BF-6B28C6BD5A32}"/>
    <cellStyle name="Output 6 3 11" xfId="18230" xr:uid="{914CBA8D-1D60-492F-863B-950EA89BCD5B}"/>
    <cellStyle name="Output 6 3 11 2" xfId="34606" xr:uid="{24308398-17F7-4959-BB94-5E12EFA42ED6}"/>
    <cellStyle name="Output 6 3 12" xfId="23869" xr:uid="{81A1FEAD-1ABB-4DF6-B61A-EED1F3F3070E}"/>
    <cellStyle name="Output 6 3 13" xfId="38994" xr:uid="{458F8255-D4E6-4206-BD49-7A86130D488B}"/>
    <cellStyle name="Output 6 3 2" xfId="3361" xr:uid="{F78E960D-2629-4A55-840B-5C836F3DD161}"/>
    <cellStyle name="Output 6 3 2 10" xfId="18548" xr:uid="{26CF944A-AFBC-4843-A4EC-EF044E11EEF8}"/>
    <cellStyle name="Output 6 3 2 10 2" xfId="35345" xr:uid="{383A12FE-CE94-4BDF-B17F-455D4E1414E6}"/>
    <cellStyle name="Output 6 3 2 11" xfId="23870" xr:uid="{6ADFE852-2FEC-4022-9284-A529CAC98C3A}"/>
    <cellStyle name="Output 6 3 2 12" xfId="36286" xr:uid="{E3E92937-BBEE-4529-AE29-DFF6E242E9D9}"/>
    <cellStyle name="Output 6 3 2 2" xfId="5310" xr:uid="{8A2B33E9-B7B0-4C5E-BF7E-90D5544E358A}"/>
    <cellStyle name="Output 6 3 2 2 2" xfId="20589" xr:uid="{1B09EF7B-69F6-4E71-BA7A-8BE55A4DF27F}"/>
    <cellStyle name="Output 6 3 2 2 2 2" xfId="31658" xr:uid="{1E7F88E7-8258-4229-B743-A9E74FCEE4C4}"/>
    <cellStyle name="Output 6 3 2 2 2 3" xfId="45920" xr:uid="{F3C28BEA-EDC7-45C0-9139-E207E0B9D89A}"/>
    <cellStyle name="Output 6 3 2 2 3" xfId="30187" xr:uid="{4A0994E5-C824-4DF2-B80D-78C5B0B74F5C}"/>
    <cellStyle name="Output 6 3 2 2 3 2" xfId="46256" xr:uid="{657834B3-507B-4E0C-A9D3-E214E675EA56}"/>
    <cellStyle name="Output 6 3 2 2 4" xfId="27218" xr:uid="{ABD27BF9-5A4A-4F32-8D61-5146CB617420}"/>
    <cellStyle name="Output 6 3 2 2 5" xfId="45440" xr:uid="{CBD38E6E-A1D6-4F8B-AB9A-1491EA3EFC2C}"/>
    <cellStyle name="Output 6 3 2 2 6" xfId="15058" xr:uid="{FB12BD9B-753D-4F00-BF51-D8A1B71B5436}"/>
    <cellStyle name="Output 6 3 2 3" xfId="9681" xr:uid="{34CAD0DF-421C-42CC-B901-284794CE757F}"/>
    <cellStyle name="Output 6 3 2 3 2" xfId="20084" xr:uid="{0AF01852-6DA2-45C3-B211-F18DA936C578}"/>
    <cellStyle name="Output 6 3 2 3 2 2" xfId="44403" xr:uid="{DC2711C9-4026-4BBC-BAFA-F27AF59DC1EC}"/>
    <cellStyle name="Output 6 3 2 3 3" xfId="41081" xr:uid="{BD79D4B0-CE2B-4ED1-8B2B-ABE7B5AE8EE4}"/>
    <cellStyle name="Output 6 3 2 4" xfId="16477" xr:uid="{38833BDF-D356-4A05-B3D9-44535A3508A6}"/>
    <cellStyle name="Output 6 3 2 4 2" xfId="22041" xr:uid="{AB1FC6F1-B7E1-4A4D-A95B-0FEFB60540C7}"/>
    <cellStyle name="Output 6 3 2 4 2 2" xfId="44909" xr:uid="{5D54C0DD-9A9F-4F53-846D-18BA9B42F278}"/>
    <cellStyle name="Output 6 3 2 4 3" xfId="41579" xr:uid="{257A8B58-5A60-4208-923A-2A082D6BBE28}"/>
    <cellStyle name="Output 6 3 2 5" xfId="16939" xr:uid="{90C98FD3-A8D6-47A0-B724-3951C55210AA}"/>
    <cellStyle name="Output 6 3 2 5 2" xfId="22577" xr:uid="{62339633-A1FE-4918-B719-4BC6D6EFDF0E}"/>
    <cellStyle name="Output 6 3 2 5 3" xfId="42716" xr:uid="{4B8B910C-C6CA-4A48-8491-3ED35E50D3B7}"/>
    <cellStyle name="Output 6 3 2 6" xfId="17302" xr:uid="{A3C923BE-B0D8-48ED-B246-F4CBF3D5BD4D}"/>
    <cellStyle name="Output 6 3 2 6 2" xfId="22951" xr:uid="{492FD2F9-E617-4AE5-BF5A-FAD44480BAD8}"/>
    <cellStyle name="Output 6 3 2 7" xfId="18026" xr:uid="{93D8BB82-4707-4FAC-B4FC-F5A3027969D7}"/>
    <cellStyle name="Output 6 3 2 7 2" xfId="23665" xr:uid="{431C1824-65B6-4269-9287-BF2EAA970049}"/>
    <cellStyle name="Output 6 3 2 8" xfId="14145" xr:uid="{9422ED55-4221-4FBB-83D6-A7402229B13B}"/>
    <cellStyle name="Output 6 3 2 8 2" xfId="19204" xr:uid="{6F00C7BA-616E-4D67-9AE2-CFAF6A077261}"/>
    <cellStyle name="Output 6 3 2 9" xfId="13473" xr:uid="{03F56FD9-C39E-457C-A40E-702E3F87F2EB}"/>
    <cellStyle name="Output 6 3 2 9 2" xfId="35512" xr:uid="{0F895F78-A453-43B1-A1E6-9A31CBD1C08C}"/>
    <cellStyle name="Output 6 3 3" xfId="5888" xr:uid="{6E3A1DA7-8F9D-406F-8674-CF29A87611A4}"/>
    <cellStyle name="Output 6 3 3 2" xfId="10409" xr:uid="{39B4C4D7-C7D9-4E9D-A54E-C1B3E0352DB4}"/>
    <cellStyle name="Output 6 3 3 2 2" xfId="31926" xr:uid="{D622BF75-3056-4FF7-AD2B-87D89D2CB772}"/>
    <cellStyle name="Output 6 3 3 2 3" xfId="27444" xr:uid="{F92029C0-6057-4854-A746-DCCFCA7009CD}"/>
    <cellStyle name="Output 6 3 3 2 4" xfId="45700" xr:uid="{2F6FE70C-A1D5-4FCE-996B-78B24849EDFB}"/>
    <cellStyle name="Output 6 3 3 2 5" xfId="20225" xr:uid="{8D7E4BAF-9FD2-46FD-8546-451CC353BE2B}"/>
    <cellStyle name="Output 6 3 3 3" xfId="29975" xr:uid="{3A633830-A206-4B85-BA33-4547B6BA9E84}"/>
    <cellStyle name="Output 6 3 3 3 2" xfId="46044" xr:uid="{60766D5C-C454-40ED-B327-9498CACF1C6C}"/>
    <cellStyle name="Output 6 3 3 4" xfId="24234" xr:uid="{3AC84A22-58F3-44C6-902D-55F24C5C4EC0}"/>
    <cellStyle name="Output 6 3 3 5" xfId="45318" xr:uid="{4995FEF0-BF79-4228-861C-7AC72C0055FD}"/>
    <cellStyle name="Output 6 3 3 6" xfId="14906" xr:uid="{7E45FD9F-CF4B-4D89-A77F-67E4BA45AB90}"/>
    <cellStyle name="Output 6 3 3 7" xfId="46975" xr:uid="{67B93691-7E83-4CE9-BE73-D079D44344CE}"/>
    <cellStyle name="Output 6 3 4" xfId="5309" xr:uid="{D5731C04-319C-465D-9132-560B43FBB205}"/>
    <cellStyle name="Output 6 3 4 2" xfId="19814" xr:uid="{7F7DE9E5-F7A8-4A07-BDE1-41E6E2C2FA8A}"/>
    <cellStyle name="Output 6 3 4 2 2" xfId="31657" xr:uid="{A79EAB36-F7FF-4434-804B-4011796BFDFE}"/>
    <cellStyle name="Output 6 3 4 3" xfId="29765" xr:uid="{97D2138A-0D7D-4745-B962-B19B1FFBA752}"/>
    <cellStyle name="Output 6 3 4 4" xfId="27217" xr:uid="{456F2F7B-6BAE-43C9-AC1E-9A8641A9F8B9}"/>
    <cellStyle name="Output 6 3 4 5" xfId="14625" xr:uid="{4665045A-D1F0-43DC-BB9F-CFE0982F127A}"/>
    <cellStyle name="Output 6 3 5" xfId="4732" xr:uid="{3D4E247D-ACEF-47BB-B229-B0D5AC9094C4}"/>
    <cellStyle name="Output 6 3 5 2" xfId="9928" xr:uid="{80C056AE-C775-4907-A77D-3205D25101CB}"/>
    <cellStyle name="Output 6 3 5 2 2" xfId="31248" xr:uid="{8F36D337-4CAC-436E-9AFD-81CB3B1385B9}"/>
    <cellStyle name="Output 6 3 5 2 3" xfId="44402" xr:uid="{6CBCEB8B-A978-44D4-976F-4940C59C2D07}"/>
    <cellStyle name="Output 6 3 5 2 4" xfId="21114" xr:uid="{A9A01D6D-56FE-4A35-AF58-9A96AA4D5B31}"/>
    <cellStyle name="Output 6 3 5 3" xfId="30449" xr:uid="{64C9BE1E-9275-4E3B-9A60-B5397C8C7BBF}"/>
    <cellStyle name="Output 6 3 5 4" xfId="41080" xr:uid="{FCB27BDB-BAFB-4E3A-9C03-F9A07FADC30C}"/>
    <cellStyle name="Output 6 3 5 5" xfId="15556" xr:uid="{761D2ABC-FBC6-4889-A27F-591307F43570}"/>
    <cellStyle name="Output 6 3 5 6" xfId="46501" xr:uid="{2EA0BDB7-04CA-47F3-9D90-F00282A5D3B1}"/>
    <cellStyle name="Output 6 3 6" xfId="9680" xr:uid="{198F98BF-28F7-4E4F-B89F-105193078172}"/>
    <cellStyle name="Output 6 3 6 2" xfId="22255" xr:uid="{4CF5D43F-9D09-4B24-8AB5-D67A21BF54C5}"/>
    <cellStyle name="Output 6 3 6 2 2" xfId="44492" xr:uid="{4A59D24C-6955-43F0-AFBB-73B1277E0FFA}"/>
    <cellStyle name="Output 6 3 6 3" xfId="41154" xr:uid="{4D67A9D2-4D4F-4A8A-AC30-A378765EB918}"/>
    <cellStyle name="Output 6 3 7" xfId="15526" xr:uid="{AD024C06-D6BD-420F-8925-D8C01CC3BF55}"/>
    <cellStyle name="Output 6 3 7 2" xfId="21084" xr:uid="{205A6E44-B8F7-4C7A-8E6B-99A9EC5F3D82}"/>
    <cellStyle name="Output 6 3 7 2 2" xfId="43711" xr:uid="{2C224380-37CF-4CA6-A075-B809F3FCB669}"/>
    <cellStyle name="Output 6 3 7 3" xfId="40235" xr:uid="{70D4DC25-1B66-45C0-80CC-DA0F56DF047F}"/>
    <cellStyle name="Output 6 3 8" xfId="17705" xr:uid="{BD2B0E54-ED48-4E3A-B285-62D22B4AF505}"/>
    <cellStyle name="Output 6 3 8 2" xfId="23347" xr:uid="{5F723914-5F60-43E5-AA64-61AD28CC6A8F}"/>
    <cellStyle name="Output 6 3 8 3" xfId="42715" xr:uid="{AEFFC14F-683E-46A1-B166-FDBC6066E45B}"/>
    <cellStyle name="Output 6 3 9" xfId="13824" xr:uid="{4C66CD84-BEEB-4B93-AE9C-17BDF77D910B}"/>
    <cellStyle name="Output 6 3 9 2" xfId="18886" xr:uid="{39E61334-5D1F-418E-B2DC-D2979E391567}"/>
    <cellStyle name="Output 6 4" xfId="3362" xr:uid="{E825763B-EFA9-4F6E-9086-D7157994BEC4}"/>
    <cellStyle name="Output 6 4 10" xfId="13132" xr:uid="{2A1DE121-F3E5-4799-AFDF-5B66F7FE0F8B}"/>
    <cellStyle name="Output 6 4 10 2" xfId="34357" xr:uid="{6167AEF0-EBD0-4494-AAA0-D572A5841215}"/>
    <cellStyle name="Output 6 4 11" xfId="18231" xr:uid="{B19010FC-DA6D-4EC2-9084-51CAEDD9C626}"/>
    <cellStyle name="Output 6 4 11 2" xfId="34263" xr:uid="{6563DF5E-803B-41B1-81DF-0BEF1A86E69C}"/>
    <cellStyle name="Output 6 4 12" xfId="23871" xr:uid="{6C65BCFD-C35C-4117-B92E-1717A8286964}"/>
    <cellStyle name="Output 6 4 13" xfId="39150" xr:uid="{8B38896F-8D27-4391-B7AF-EA8D00BA58D2}"/>
    <cellStyle name="Output 6 4 2" xfId="3363" xr:uid="{70CC4E91-B632-475A-B719-57F7B5D1AABF}"/>
    <cellStyle name="Output 6 4 2 10" xfId="18549" xr:uid="{E06EC267-C9F5-49B7-8466-D9D6D88C7A8E}"/>
    <cellStyle name="Output 6 4 2 10 2" xfId="33895" xr:uid="{A4F0E0FE-904C-42C0-B08E-112008C36400}"/>
    <cellStyle name="Output 6 4 2 11" xfId="23872" xr:uid="{5B6AD04C-9B49-4C4C-9361-92D5A4E38B09}"/>
    <cellStyle name="Output 6 4 2 12" xfId="39149" xr:uid="{C0C846F2-39A6-479C-A889-20F014253694}"/>
    <cellStyle name="Output 6 4 2 2" xfId="5312" xr:uid="{7EA34159-59EC-4389-A217-7ED4EEA6A8D1}"/>
    <cellStyle name="Output 6 4 2 2 2" xfId="20590" xr:uid="{652024EC-EA25-4687-9AE2-C29A8AFF2A17}"/>
    <cellStyle name="Output 6 4 2 2 2 2" xfId="31660" xr:uid="{7F9A70C8-DCD2-4715-81B7-DBCF8ACBC58B}"/>
    <cellStyle name="Output 6 4 2 2 2 3" xfId="45921" xr:uid="{9169115F-76F3-4BDF-8F7B-862EEFB59727}"/>
    <cellStyle name="Output 6 4 2 2 3" xfId="30188" xr:uid="{1841C436-FA66-4762-BF0D-C493DCC72AF2}"/>
    <cellStyle name="Output 6 4 2 2 3 2" xfId="46257" xr:uid="{9390E3A9-93A9-4324-87D2-A2C49CD5D0A2}"/>
    <cellStyle name="Output 6 4 2 2 4" xfId="27220" xr:uid="{86E8D4AB-E664-4104-9965-E3155CE79658}"/>
    <cellStyle name="Output 6 4 2 2 5" xfId="45441" xr:uid="{A45101A3-E6E3-419C-9DCF-C3B2BC5A378C}"/>
    <cellStyle name="Output 6 4 2 2 6" xfId="15059" xr:uid="{AF3A99D2-817C-4FFF-B88E-79F0616A2F3B}"/>
    <cellStyle name="Output 6 4 2 3" xfId="9683" xr:uid="{6E9D6B45-0DAF-4573-936E-AC58EF266AA6}"/>
    <cellStyle name="Output 6 4 2 3 2" xfId="20085" xr:uid="{4057DB2D-ACDA-494B-978F-CF75FEEEC672}"/>
    <cellStyle name="Output 6 4 2 3 2 2" xfId="44405" xr:uid="{BF8387F6-978C-4FEB-8190-A47ECE76B986}"/>
    <cellStyle name="Output 6 4 2 3 3" xfId="41083" xr:uid="{66E770DF-6177-4878-BF71-31BD5347A7FD}"/>
    <cellStyle name="Output 6 4 2 4" xfId="16478" xr:uid="{0C23D69C-B928-4C91-8E7C-22DE0686D181}"/>
    <cellStyle name="Output 6 4 2 4 2" xfId="22042" xr:uid="{C39CDDE5-76D7-468E-A55C-63BE083BD59B}"/>
    <cellStyle name="Output 6 4 2 4 2 2" xfId="44277" xr:uid="{7B2DCE0A-F2BE-4A9E-81E6-E04D82257931}"/>
    <cellStyle name="Output 6 4 2 4 3" xfId="40969" xr:uid="{B516E819-9EE0-4249-BC6A-F0FA756F8BF0}"/>
    <cellStyle name="Output 6 4 2 5" xfId="16940" xr:uid="{0380B0E2-7FE1-477C-AC22-453C67A92ACB}"/>
    <cellStyle name="Output 6 4 2 5 2" xfId="22578" xr:uid="{018D5936-C611-4DE8-B27A-E91A83508E98}"/>
    <cellStyle name="Output 6 4 2 5 3" xfId="42718" xr:uid="{5B846201-C2A4-4A44-9CC6-87FB52BB73F6}"/>
    <cellStyle name="Output 6 4 2 6" xfId="17303" xr:uid="{8E80E7B0-4C27-402A-B7B5-0B6F03990479}"/>
    <cellStyle name="Output 6 4 2 6 2" xfId="22952" xr:uid="{BC46E08A-DFD1-46A1-BE5D-098AF57C0763}"/>
    <cellStyle name="Output 6 4 2 7" xfId="18027" xr:uid="{60416525-681F-41A1-9F7A-7996C2A9E984}"/>
    <cellStyle name="Output 6 4 2 7 2" xfId="23666" xr:uid="{8E4B8D51-F6CA-4576-9C66-E0EE7C895EC9}"/>
    <cellStyle name="Output 6 4 2 8" xfId="14146" xr:uid="{CC485BA2-474A-453C-A069-A288DE163385}"/>
    <cellStyle name="Output 6 4 2 8 2" xfId="19205" xr:uid="{9A436D6B-119F-47A0-970D-9E026569B92F}"/>
    <cellStyle name="Output 6 4 2 9" xfId="13474" xr:uid="{42E770DF-2C47-48DD-A62B-61CC05635013}"/>
    <cellStyle name="Output 6 4 2 9 2" xfId="35480" xr:uid="{4DB77B90-1D69-4448-BD0F-11D1EACCFA3D}"/>
    <cellStyle name="Output 6 4 3" xfId="5889" xr:uid="{70CB7D7A-D446-409A-8B15-CCE702428C59}"/>
    <cellStyle name="Output 6 4 3 2" xfId="10410" xr:uid="{B1F94822-60E9-4141-90C7-2F82F8D2204F}"/>
    <cellStyle name="Output 6 4 3 2 2" xfId="31927" xr:uid="{E150D014-CB83-42A5-A501-0DD5245D6CDC}"/>
    <cellStyle name="Output 6 4 3 2 3" xfId="27445" xr:uid="{961A947A-DC5F-4881-A69C-7D12E27EE7EF}"/>
    <cellStyle name="Output 6 4 3 2 4" xfId="45701" xr:uid="{579B2941-540F-4FEE-AD0A-187C292AC30D}"/>
    <cellStyle name="Output 6 4 3 2 5" xfId="20226" xr:uid="{E768605C-54AF-46E7-AF2E-D28223B5B207}"/>
    <cellStyle name="Output 6 4 3 3" xfId="29976" xr:uid="{5D9E877C-722B-44BD-8810-BD284DC18E1C}"/>
    <cellStyle name="Output 6 4 3 3 2" xfId="46045" xr:uid="{574BD384-705A-479F-8DAE-E9BEB43E2710}"/>
    <cellStyle name="Output 6 4 3 4" xfId="24235" xr:uid="{ED4365FE-6EF9-40BB-A9DD-7C3CB2B50AE4}"/>
    <cellStyle name="Output 6 4 3 5" xfId="45319" xr:uid="{5AF79E7E-35C6-407E-97B0-6C8E0CDAF700}"/>
    <cellStyle name="Output 6 4 3 6" xfId="14907" xr:uid="{5778B36F-449A-4ABF-A7F8-8B576A6E7C31}"/>
    <cellStyle name="Output 6 4 3 7" xfId="46976" xr:uid="{48025689-7557-41E6-8ED3-9A86DEB495AC}"/>
    <cellStyle name="Output 6 4 4" xfId="5311" xr:uid="{F5F2A5B7-6D73-445B-8196-A1414EC10D1F}"/>
    <cellStyle name="Output 6 4 4 2" xfId="19815" xr:uid="{3A56001F-E64C-42EB-8A42-970B94A3F297}"/>
    <cellStyle name="Output 6 4 4 2 2" xfId="31659" xr:uid="{88A279DF-29A1-4EB0-AF95-36A59B56F646}"/>
    <cellStyle name="Output 6 4 4 3" xfId="29766" xr:uid="{7D40104B-3D94-4889-8CC1-8D25DE873EC8}"/>
    <cellStyle name="Output 6 4 4 4" xfId="27219" xr:uid="{B708C1E5-0B51-4583-B46D-CCA6592F336E}"/>
    <cellStyle name="Output 6 4 4 5" xfId="14626" xr:uid="{04437BC2-5491-472D-A21C-405ED77D15D9}"/>
    <cellStyle name="Output 6 4 5" xfId="4733" xr:uid="{FE97A47B-9E5F-4998-AFF4-65C74A991A53}"/>
    <cellStyle name="Output 6 4 5 2" xfId="9929" xr:uid="{B8EAC080-E062-4B47-9198-85C9F896368D}"/>
    <cellStyle name="Output 6 4 5 2 2" xfId="31249" xr:uid="{4F75D0D1-5CE6-474B-A66A-61C58D10888C}"/>
    <cellStyle name="Output 6 4 5 2 3" xfId="44404" xr:uid="{F0DF774A-ED20-4DC3-841D-1336215314B1}"/>
    <cellStyle name="Output 6 4 5 2 4" xfId="21113" xr:uid="{82229480-662D-4CFE-994F-F0ABAF0980A0}"/>
    <cellStyle name="Output 6 4 5 3" xfId="30448" xr:uid="{42905A26-D593-4B7D-A15A-BC48DB81A293}"/>
    <cellStyle name="Output 6 4 5 4" xfId="41082" xr:uid="{0CB0B09E-765D-46BE-AC0B-6962516F9008}"/>
    <cellStyle name="Output 6 4 5 5" xfId="15555" xr:uid="{04C3CF6E-6C27-48F9-90FD-DB52AF4ACE2C}"/>
    <cellStyle name="Output 6 4 5 6" xfId="46502" xr:uid="{17A25971-672B-4095-B44D-F2FC432FFF0D}"/>
    <cellStyle name="Output 6 4 6" xfId="9682" xr:uid="{945DC931-BD19-43EF-881D-144BE1938B05}"/>
    <cellStyle name="Output 6 4 6 2" xfId="22256" xr:uid="{AE0E3516-8520-4516-B30E-320476933181}"/>
    <cellStyle name="Output 6 4 6 2 2" xfId="44229" xr:uid="{486C837E-6882-4F40-9461-72D40ADF2182}"/>
    <cellStyle name="Output 6 4 6 3" xfId="40921" xr:uid="{7AC9C516-D9BF-4515-B76D-CA16E49373A4}"/>
    <cellStyle name="Output 6 4 7" xfId="15525" xr:uid="{A00D52D9-2411-4A7C-9FFD-03570806E532}"/>
    <cellStyle name="Output 6 4 7 2" xfId="21083" xr:uid="{98E869A0-3CCC-467B-BD8E-5C75CF113155}"/>
    <cellStyle name="Output 6 4 7 2 2" xfId="43710" xr:uid="{9138518D-AB95-478D-BA80-1734593EB4CF}"/>
    <cellStyle name="Output 6 4 7 3" xfId="40234" xr:uid="{FFB8D870-C331-41B0-BBE3-181470C8586A}"/>
    <cellStyle name="Output 6 4 8" xfId="17706" xr:uid="{FFEAA23E-8CEC-4AFF-9596-48523A6EA07C}"/>
    <cellStyle name="Output 6 4 8 2" xfId="23348" xr:uid="{C082DF37-5885-44D0-924A-EC295ECF6B12}"/>
    <cellStyle name="Output 6 4 8 3" xfId="42717" xr:uid="{09CD949E-1A71-4E56-B17C-0ECC819B3D61}"/>
    <cellStyle name="Output 6 4 9" xfId="13825" xr:uid="{754BA0D4-6A49-4126-B5BD-F3F5ED3ECA09}"/>
    <cellStyle name="Output 6 4 9 2" xfId="18887" xr:uid="{79DCB61F-2328-42B3-8871-6E0A49BCF32D}"/>
    <cellStyle name="Output 6 5" xfId="3364" xr:uid="{257B0CFA-A9CD-4014-8CE0-7C4AD25A733A}"/>
    <cellStyle name="Output 6 5 10" xfId="13133" xr:uid="{E60311B0-0EA2-4BED-BC0B-445DDB5D0608}"/>
    <cellStyle name="Output 6 5 10 2" xfId="35446" xr:uid="{7F7D2892-F01E-4DCF-BE51-8D1E3AB294E8}"/>
    <cellStyle name="Output 6 5 11" xfId="18232" xr:uid="{3CEFDEE2-17C6-4862-91AD-1BB018E48DD5}"/>
    <cellStyle name="Output 6 5 11 2" xfId="34432" xr:uid="{0DA2FA0E-6C2D-4ED5-9008-6406616BAC69}"/>
    <cellStyle name="Output 6 5 12" xfId="23873" xr:uid="{9DA88F4C-3267-4949-9CC7-BACB09A7520C}"/>
    <cellStyle name="Output 6 5 13" xfId="39148" xr:uid="{5A104F7C-3C36-472B-BDCE-19D02A9379E8}"/>
    <cellStyle name="Output 6 5 2" xfId="3365" xr:uid="{ECC20A3E-8270-4DCC-85E4-16A721B4EA57}"/>
    <cellStyle name="Output 6 5 2 10" xfId="18550" xr:uid="{24A77862-2D35-45F1-9C44-86F427F1E71F}"/>
    <cellStyle name="Output 6 5 2 10 2" xfId="35466" xr:uid="{6405F935-26DE-43E4-B887-7D3036D341D8}"/>
    <cellStyle name="Output 6 5 2 11" xfId="23874" xr:uid="{BDD4844A-D6FD-4F4F-B0B6-BDCB69A26D4D}"/>
    <cellStyle name="Output 6 5 2 12" xfId="39147" xr:uid="{3CEC3E73-E772-4421-A3FC-29FAD6EC8FA8}"/>
    <cellStyle name="Output 6 5 2 2" xfId="5314" xr:uid="{5F54ED26-AD91-448C-BCF6-5F0AAC71FFA0}"/>
    <cellStyle name="Output 6 5 2 2 2" xfId="20591" xr:uid="{D3C3BEAC-5388-4040-9D9D-BB40CC8CC697}"/>
    <cellStyle name="Output 6 5 2 2 2 2" xfId="31662" xr:uid="{E06E00BA-0A21-4424-A6E5-CF7F9C24C271}"/>
    <cellStyle name="Output 6 5 2 2 2 3" xfId="45922" xr:uid="{9FDF1AF6-56B1-4419-AB03-1D2FE86FA555}"/>
    <cellStyle name="Output 6 5 2 2 3" xfId="30189" xr:uid="{AC7C6296-62ED-4FA4-A130-9278919167AF}"/>
    <cellStyle name="Output 6 5 2 2 3 2" xfId="46258" xr:uid="{81A851A8-2786-44D5-ADBC-CAE2BE4D9F26}"/>
    <cellStyle name="Output 6 5 2 2 4" xfId="27222" xr:uid="{E6B0F3C3-AAC8-471A-8C82-D79A731D1B53}"/>
    <cellStyle name="Output 6 5 2 2 5" xfId="45442" xr:uid="{4FCA627D-6693-4F73-A22C-89DF3CD6A7B9}"/>
    <cellStyle name="Output 6 5 2 2 6" xfId="15060" xr:uid="{25BC8252-97CD-4C3B-BE6C-BBDF26F53657}"/>
    <cellStyle name="Output 6 5 2 3" xfId="9685" xr:uid="{E1B204C7-603F-485A-B4D4-A1D1F9A811F2}"/>
    <cellStyle name="Output 6 5 2 3 2" xfId="20086" xr:uid="{4B7396AB-1FA8-4214-AC00-FA50D453852A}"/>
    <cellStyle name="Output 6 5 2 3 2 2" xfId="44407" xr:uid="{9EDFB5CE-B1D5-41B4-9BCF-8F84FD3B681F}"/>
    <cellStyle name="Output 6 5 2 3 3" xfId="41085" xr:uid="{0AE32012-229C-4D38-A989-E9B00E2EB4EA}"/>
    <cellStyle name="Output 6 5 2 4" xfId="16479" xr:uid="{6EE06FF7-0298-4AEB-9CCB-DEB11EF55C78}"/>
    <cellStyle name="Output 6 5 2 4 2" xfId="22043" xr:uid="{57AAA004-785D-4633-9A77-525517C282A8}"/>
    <cellStyle name="Output 6 5 2 4 2 2" xfId="44279" xr:uid="{C9AE698A-79E2-42F9-8980-6683A9C5E2FD}"/>
    <cellStyle name="Output 6 5 2 4 3" xfId="40971" xr:uid="{92BCA165-4C16-4F6C-8FB6-5ECF4E012090}"/>
    <cellStyle name="Output 6 5 2 5" xfId="16941" xr:uid="{2F1C0825-F4E1-4D34-9560-B995AB4E06FA}"/>
    <cellStyle name="Output 6 5 2 5 2" xfId="22579" xr:uid="{7B5FEAAC-78DF-4B28-8357-7D2068572747}"/>
    <cellStyle name="Output 6 5 2 5 3" xfId="42720" xr:uid="{BC59AF4D-8EF7-4582-B85B-70AB7128FBF7}"/>
    <cellStyle name="Output 6 5 2 6" xfId="17304" xr:uid="{A72A6A1F-D271-45EE-BDD9-F9F3D6A3618C}"/>
    <cellStyle name="Output 6 5 2 6 2" xfId="22953" xr:uid="{44CE9E3A-81B9-4BEF-994B-3B00CAC5A358}"/>
    <cellStyle name="Output 6 5 2 7" xfId="18028" xr:uid="{4CDB645A-DE9E-475D-BF8C-8F613E4E3161}"/>
    <cellStyle name="Output 6 5 2 7 2" xfId="23667" xr:uid="{E5BC4E1D-7E49-46F1-A47F-44586C1550A4}"/>
    <cellStyle name="Output 6 5 2 8" xfId="14147" xr:uid="{20638502-428F-4AF2-8722-64AB73B712F3}"/>
    <cellStyle name="Output 6 5 2 8 2" xfId="19206" xr:uid="{941A1141-C11A-451D-A9ED-A5D1BD77AD93}"/>
    <cellStyle name="Output 6 5 2 9" xfId="13475" xr:uid="{26EA01A9-1E38-4D5A-8C82-D95DFC9AC563}"/>
    <cellStyle name="Output 6 5 2 9 2" xfId="35058" xr:uid="{E51173A7-29C4-47B2-AA16-B45B87F8684B}"/>
    <cellStyle name="Output 6 5 3" xfId="5890" xr:uid="{A2AEEC23-2013-4F33-A906-DCC60DC43180}"/>
    <cellStyle name="Output 6 5 3 2" xfId="10411" xr:uid="{8BD40D65-8D1B-42EE-ADAB-EC6015E3A456}"/>
    <cellStyle name="Output 6 5 3 2 2" xfId="31928" xr:uid="{1E2747D7-CD39-4FB3-B5B7-2912527D01FB}"/>
    <cellStyle name="Output 6 5 3 2 3" xfId="27446" xr:uid="{4ADECE97-4807-4B07-B927-281C0B4F5CB5}"/>
    <cellStyle name="Output 6 5 3 2 4" xfId="45702" xr:uid="{24A3614C-848F-425A-81D0-2594938DB1CF}"/>
    <cellStyle name="Output 6 5 3 2 5" xfId="20227" xr:uid="{DF8DDFB6-904D-406B-9A90-D2AD28BD08BB}"/>
    <cellStyle name="Output 6 5 3 3" xfId="29977" xr:uid="{7A7E7AE8-14E5-4C71-AC37-9DC64E3DE79C}"/>
    <cellStyle name="Output 6 5 3 3 2" xfId="46046" xr:uid="{7DB0433D-8437-4B71-B572-58BA0247A359}"/>
    <cellStyle name="Output 6 5 3 4" xfId="24236" xr:uid="{459C4273-AE7C-4A6E-B2BE-050B94D2FD64}"/>
    <cellStyle name="Output 6 5 3 5" xfId="45320" xr:uid="{4326A1B4-16CB-4D0B-A3AB-8304E28EF7B8}"/>
    <cellStyle name="Output 6 5 3 6" xfId="14908" xr:uid="{BEDF1E4B-5033-47C1-B792-65C949D82113}"/>
    <cellStyle name="Output 6 5 3 7" xfId="46977" xr:uid="{72DC7963-8C58-4A57-A610-5399FF5E53C3}"/>
    <cellStyle name="Output 6 5 4" xfId="5313" xr:uid="{180CAAB1-DB38-4784-A950-14D3788814EA}"/>
    <cellStyle name="Output 6 5 4 2" xfId="19816" xr:uid="{F5370A1F-18ED-428E-9D6B-4024F3AEB02B}"/>
    <cellStyle name="Output 6 5 4 2 2" xfId="31661" xr:uid="{840E4ED5-135D-420E-BFFB-22FA40916383}"/>
    <cellStyle name="Output 6 5 4 3" xfId="29767" xr:uid="{03EA42DE-17BC-4C3E-84BE-78014431762E}"/>
    <cellStyle name="Output 6 5 4 4" xfId="27221" xr:uid="{76CA9AF7-62B1-4627-A1BB-C3981B5846D3}"/>
    <cellStyle name="Output 6 5 4 5" xfId="14627" xr:uid="{97F92265-5C98-4242-9E54-6EF44720A96A}"/>
    <cellStyle name="Output 6 5 5" xfId="4734" xr:uid="{62139B6D-804D-4AD6-96AF-21A35CEC4193}"/>
    <cellStyle name="Output 6 5 5 2" xfId="9930" xr:uid="{76BD6ADE-6C05-4FDC-A245-63D8B7B01D5A}"/>
    <cellStyle name="Output 6 5 5 2 2" xfId="31250" xr:uid="{EF29FDF7-6EB0-4333-A00D-4726BFAF4A0F}"/>
    <cellStyle name="Output 6 5 5 2 3" xfId="44406" xr:uid="{5E31D373-0406-4859-AB5E-5241B9DD24C0}"/>
    <cellStyle name="Output 6 5 5 2 4" xfId="21112" xr:uid="{79914B6F-60B9-41F4-8774-AC37B7E86845}"/>
    <cellStyle name="Output 6 5 5 3" xfId="30447" xr:uid="{35DEC42D-4061-4BF9-AA30-BCD4C8672D02}"/>
    <cellStyle name="Output 6 5 5 4" xfId="41084" xr:uid="{60081CCC-A497-47D2-BB0C-3DCE37A11419}"/>
    <cellStyle name="Output 6 5 5 5" xfId="15554" xr:uid="{CDEDABF0-7402-4040-9365-A5646D2B7CBF}"/>
    <cellStyle name="Output 6 5 5 6" xfId="46503" xr:uid="{B9836B80-DB2D-44FA-B66A-9A22CB52FDC9}"/>
    <cellStyle name="Output 6 5 6" xfId="9684" xr:uid="{E44C9CAA-EA1E-4BD9-A390-844FA577C7DC}"/>
    <cellStyle name="Output 6 5 6 2" xfId="22257" xr:uid="{77A29F78-9B4C-4A49-9EA1-A63B177DAABD}"/>
    <cellStyle name="Output 6 5 6 2 2" xfId="44278" xr:uid="{AACB8537-E73B-4442-8D09-F7F684D202F8}"/>
    <cellStyle name="Output 6 5 6 3" xfId="40970" xr:uid="{2AF689B7-2F67-4829-B843-EC70BFE3A9AF}"/>
    <cellStyle name="Output 6 5 7" xfId="15524" xr:uid="{7CC2F0EE-1AEC-441C-AB23-2D8B6250B999}"/>
    <cellStyle name="Output 6 5 7 2" xfId="21082" xr:uid="{4816E662-BAEA-4637-B8B3-3973BA86015A}"/>
    <cellStyle name="Output 6 5 7 2 2" xfId="43709" xr:uid="{49FB9B2C-1EB4-4FD5-95C7-FC1DDC4167CD}"/>
    <cellStyle name="Output 6 5 7 3" xfId="40233" xr:uid="{93754509-AE12-4B96-8506-35D51524BAD7}"/>
    <cellStyle name="Output 6 5 8" xfId="17707" xr:uid="{59DCC727-1A77-4DEC-A98E-4D507FB30CBC}"/>
    <cellStyle name="Output 6 5 8 2" xfId="23349" xr:uid="{595A194C-8626-4993-8665-4F78849C962C}"/>
    <cellStyle name="Output 6 5 8 3" xfId="42719" xr:uid="{36B687CC-4D85-4777-85AB-4C93E2386E37}"/>
    <cellStyle name="Output 6 5 9" xfId="13826" xr:uid="{BA49D419-08FA-49C6-A30B-BCB3DA10F803}"/>
    <cellStyle name="Output 6 5 9 2" xfId="18888" xr:uid="{48A3D985-E7BD-4D58-9DA5-25522D90A39F}"/>
    <cellStyle name="Output 6 6" xfId="3366" xr:uid="{30DF16E5-AE6D-4DA3-92B4-871BBFB4E6D0}"/>
    <cellStyle name="Output 6 6 10" xfId="13134" xr:uid="{57587A38-72E8-41D6-9B75-3961145770C2}"/>
    <cellStyle name="Output 6 6 10 2" xfId="35028" xr:uid="{AD988EA0-3445-448D-A87D-83FD3C2C6CB7}"/>
    <cellStyle name="Output 6 6 11" xfId="18233" xr:uid="{1F10AA2E-955F-46F2-8463-FFFF49DEC9E4}"/>
    <cellStyle name="Output 6 6 11 2" xfId="34250" xr:uid="{8F39407F-7AB0-4F10-8A3F-6F9BDEA169FE}"/>
    <cellStyle name="Output 6 6 12" xfId="23875" xr:uid="{CC12B2FA-B6D3-41D4-B6BB-72FC5276657E}"/>
    <cellStyle name="Output 6 6 13" xfId="39146" xr:uid="{90B55EBF-5DB0-4CB3-8F98-29EED2C73427}"/>
    <cellStyle name="Output 6 6 2" xfId="3367" xr:uid="{808D17F2-E197-4095-B5DB-CB34EFE710E2}"/>
    <cellStyle name="Output 6 6 2 10" xfId="18551" xr:uid="{A29FF6DE-60AD-48EB-BD21-1C05E59676C0}"/>
    <cellStyle name="Output 6 6 2 10 2" xfId="35805" xr:uid="{CAB40340-0FFD-4556-BD8F-F8F2A466798C}"/>
    <cellStyle name="Output 6 6 2 11" xfId="23876" xr:uid="{2454372D-2982-426F-8C1B-8E3C25BE3ABC}"/>
    <cellStyle name="Output 6 6 2 12" xfId="39145" xr:uid="{1AD78AC3-3577-4A9A-B30F-BEB4123D82D0}"/>
    <cellStyle name="Output 6 6 2 2" xfId="5316" xr:uid="{7119EC28-C0DE-4709-A467-11543C48D704}"/>
    <cellStyle name="Output 6 6 2 2 2" xfId="20592" xr:uid="{102AD0C3-66B2-4CFF-A913-2EAB1922B6FE}"/>
    <cellStyle name="Output 6 6 2 2 2 2" xfId="31664" xr:uid="{F045F87F-B802-4A28-A6A5-F03189B0B5C4}"/>
    <cellStyle name="Output 6 6 2 2 2 3" xfId="45923" xr:uid="{3F3B0D66-4568-4762-ADA0-C5DD676A4373}"/>
    <cellStyle name="Output 6 6 2 2 3" xfId="30190" xr:uid="{9FDBFE2A-0532-4519-ABC6-DFC312080759}"/>
    <cellStyle name="Output 6 6 2 2 3 2" xfId="46259" xr:uid="{FD1D5A9F-4A03-4ABE-BA15-950EF68E0B4B}"/>
    <cellStyle name="Output 6 6 2 2 4" xfId="27224" xr:uid="{CEF038DE-63CF-4317-A758-B82FD2D62F4B}"/>
    <cellStyle name="Output 6 6 2 2 5" xfId="45443" xr:uid="{1AA0CB0D-0361-49C0-9722-49D7666F9222}"/>
    <cellStyle name="Output 6 6 2 2 6" xfId="15061" xr:uid="{686B6DB1-B2CE-4C6A-90E8-2FD0678A7E8D}"/>
    <cellStyle name="Output 6 6 2 3" xfId="9687" xr:uid="{EB4C4CCC-1738-4116-8D93-7F09CAE7321B}"/>
    <cellStyle name="Output 6 6 2 3 2" xfId="20087" xr:uid="{57D4F1EB-0BF3-49A2-90C7-E33FD367EF37}"/>
    <cellStyle name="Output 6 6 2 3 2 2" xfId="44409" xr:uid="{56E82048-8885-475D-8ECB-F08A60767D03}"/>
    <cellStyle name="Output 6 6 2 3 3" xfId="41087" xr:uid="{3FDDD1CC-62CB-461A-9E5F-FDE2A286ABA0}"/>
    <cellStyle name="Output 6 6 2 4" xfId="16480" xr:uid="{D0BC63A9-EC58-4115-849B-41455AF891E4}"/>
    <cellStyle name="Output 6 6 2 4 2" xfId="22044" xr:uid="{4518E815-71C9-4EDC-816A-CA02A745E542}"/>
    <cellStyle name="Output 6 6 2 4 2 2" xfId="45213" xr:uid="{220CB7E1-9BBC-4739-8E2F-0B1279B12B4D}"/>
    <cellStyle name="Output 6 6 2 4 3" xfId="41881" xr:uid="{EB40741C-145B-4C47-ACB8-B77A5F654731}"/>
    <cellStyle name="Output 6 6 2 5" xfId="16942" xr:uid="{7169B004-4E68-4D65-B343-31CC13A6BC9E}"/>
    <cellStyle name="Output 6 6 2 5 2" xfId="22580" xr:uid="{BF9D6034-6618-4640-BB59-8EF16BC60ECD}"/>
    <cellStyle name="Output 6 6 2 5 3" xfId="42722" xr:uid="{3B7D0730-5FF4-456C-B60E-D1419FB90A31}"/>
    <cellStyle name="Output 6 6 2 6" xfId="17305" xr:uid="{1973D276-710D-403D-8729-C5BAEABFCD77}"/>
    <cellStyle name="Output 6 6 2 6 2" xfId="22954" xr:uid="{8951C9B2-7718-4346-A541-BAEF0C0FB2BC}"/>
    <cellStyle name="Output 6 6 2 7" xfId="18029" xr:uid="{FADB02F0-1879-4806-922C-299FCD8AE2D3}"/>
    <cellStyle name="Output 6 6 2 7 2" xfId="23668" xr:uid="{799151ED-6A74-4E71-95F7-07FA318F1F87}"/>
    <cellStyle name="Output 6 6 2 8" xfId="14148" xr:uid="{168505D0-9EDC-4BE2-9B7F-3A8EE95974C6}"/>
    <cellStyle name="Output 6 6 2 8 2" xfId="19207" xr:uid="{66C841ED-1262-461E-AAB6-B6E32991C6BF}"/>
    <cellStyle name="Output 6 6 2 9" xfId="13476" xr:uid="{79654F8A-AA5F-40F1-B194-57260B959BF2}"/>
    <cellStyle name="Output 6 6 2 9 2" xfId="35006" xr:uid="{7628DEDE-F5EB-4D97-9005-1636682FB632}"/>
    <cellStyle name="Output 6 6 3" xfId="5891" xr:uid="{F5D467EF-39FE-443E-ACBB-17E78A453D69}"/>
    <cellStyle name="Output 6 6 3 2" xfId="10412" xr:uid="{2608D3C9-131E-4A49-8862-55CC9FC1C04C}"/>
    <cellStyle name="Output 6 6 3 2 2" xfId="31929" xr:uid="{41531323-D1B5-4795-BAB7-9B3C51A37E88}"/>
    <cellStyle name="Output 6 6 3 2 3" xfId="27447" xr:uid="{42D504ED-2C2A-4248-816F-285A620D2050}"/>
    <cellStyle name="Output 6 6 3 2 4" xfId="45703" xr:uid="{4C99DE50-02B9-4011-83A4-2F1FF9D86041}"/>
    <cellStyle name="Output 6 6 3 2 5" xfId="20228" xr:uid="{D28DE4F9-920A-4D6C-A35C-498C165F189D}"/>
    <cellStyle name="Output 6 6 3 3" xfId="29978" xr:uid="{CF60575D-0E3B-41F2-B561-1BEA2BDB843F}"/>
    <cellStyle name="Output 6 6 3 3 2" xfId="46047" xr:uid="{A6404CBC-E6D5-499A-BDBA-699B927F7216}"/>
    <cellStyle name="Output 6 6 3 4" xfId="24237" xr:uid="{7ED3324E-2E15-4238-8349-4B4D8DAC87A5}"/>
    <cellStyle name="Output 6 6 3 5" xfId="45321" xr:uid="{A098F27E-EA20-403D-BC04-CA4AA9452B49}"/>
    <cellStyle name="Output 6 6 3 6" xfId="14909" xr:uid="{4BAC5DEE-C93E-49E9-A80B-1052DCE398C5}"/>
    <cellStyle name="Output 6 6 3 7" xfId="46978" xr:uid="{1E9F67C8-D64E-47D0-86E9-A0B1DA41C8EC}"/>
    <cellStyle name="Output 6 6 4" xfId="5315" xr:uid="{A26D255B-06A6-48C4-A22F-BB4B2E577265}"/>
    <cellStyle name="Output 6 6 4 2" xfId="19817" xr:uid="{010678F6-0F6E-4410-98CF-E9585AB9C958}"/>
    <cellStyle name="Output 6 6 4 2 2" xfId="31663" xr:uid="{9983400E-D82B-4206-B513-AC8ED36002A0}"/>
    <cellStyle name="Output 6 6 4 3" xfId="29768" xr:uid="{D7D8A7EA-73C8-4D7B-8EAB-495B3BFBDE49}"/>
    <cellStyle name="Output 6 6 4 4" xfId="27223" xr:uid="{454FC884-5177-4004-BDBE-21BFD5A0676E}"/>
    <cellStyle name="Output 6 6 4 5" xfId="14628" xr:uid="{5EAD4FAB-B26F-4AFF-861F-744C380BE267}"/>
    <cellStyle name="Output 6 6 5" xfId="4735" xr:uid="{97171C9B-E7BF-4324-B714-09705E3F1BD3}"/>
    <cellStyle name="Output 6 6 5 2" xfId="9931" xr:uid="{61F2A5BD-D5FA-4799-A367-A1607A9B649E}"/>
    <cellStyle name="Output 6 6 5 2 2" xfId="31251" xr:uid="{51034A84-FA4B-4D84-A7EA-8EAD08F07A4E}"/>
    <cellStyle name="Output 6 6 5 2 3" xfId="44408" xr:uid="{A24ABE8B-34CD-4B40-BF95-7B575D2C1F91}"/>
    <cellStyle name="Output 6 6 5 2 4" xfId="21111" xr:uid="{D9C28F29-F88A-464A-A20E-B988CD8B7F6E}"/>
    <cellStyle name="Output 6 6 5 3" xfId="30446" xr:uid="{C5BFB75E-BA95-4E23-95D0-0892F90AA1FC}"/>
    <cellStyle name="Output 6 6 5 4" xfId="41086" xr:uid="{C500DBFB-1B14-4CB9-BF2B-C0C147C39E36}"/>
    <cellStyle name="Output 6 6 5 5" xfId="15553" xr:uid="{D5310C8F-7B0B-4DFE-84B8-DD1528FC1DD4}"/>
    <cellStyle name="Output 6 6 5 6" xfId="46504" xr:uid="{02D89FF5-DB9E-49A0-95FD-5B74ABBD5A0B}"/>
    <cellStyle name="Output 6 6 6" xfId="9686" xr:uid="{F720EBB6-EE8F-42B6-B1D9-598F25AF9407}"/>
    <cellStyle name="Output 6 6 6 2" xfId="22258" xr:uid="{B2D5D10D-7D65-435F-A46D-F04B4986DE49}"/>
    <cellStyle name="Output 6 6 6 2 2" xfId="45201" xr:uid="{C737785E-BA3C-4B28-96BD-995E9A06C905}"/>
    <cellStyle name="Output 6 6 6 3" xfId="41869" xr:uid="{27161F6C-FEEE-4326-95FA-522D6B564010}"/>
    <cellStyle name="Output 6 6 7" xfId="15523" xr:uid="{1E86397D-214F-45D2-81B4-36993BF7F5E3}"/>
    <cellStyle name="Output 6 6 7 2" xfId="21081" xr:uid="{FEA6271B-740B-4C99-85ED-1A2CD7C2F3F2}"/>
    <cellStyle name="Output 6 6 7 2 2" xfId="43708" xr:uid="{198AB2D3-6A81-408C-AA1B-8226DE59FFBC}"/>
    <cellStyle name="Output 6 6 7 3" xfId="40232" xr:uid="{303A3589-68FF-42BF-9B9F-258EEC462B1C}"/>
    <cellStyle name="Output 6 6 8" xfId="17708" xr:uid="{E8AC7800-056F-4E4B-8E56-084C5858CA47}"/>
    <cellStyle name="Output 6 6 8 2" xfId="23350" xr:uid="{6D578B5D-A8E6-4D3D-A8B6-AA60EFEF728F}"/>
    <cellStyle name="Output 6 6 8 3" xfId="42721" xr:uid="{31741E11-4BCD-4F68-B642-133A50D3C92E}"/>
    <cellStyle name="Output 6 6 9" xfId="13827" xr:uid="{22E8D83F-F63F-4C6F-ACCB-CA5E24E154CE}"/>
    <cellStyle name="Output 6 6 9 2" xfId="18889" xr:uid="{629B9C91-4128-4DE3-B6CA-A1C938B75966}"/>
    <cellStyle name="Output 6 7" xfId="3368" xr:uid="{79B95782-7688-4189-8ACC-BB6CD3CAEF76}"/>
    <cellStyle name="Output 6 7 10" xfId="13135" xr:uid="{3DB0D2EB-2DEE-42F4-8CFD-CC7F255B47A5}"/>
    <cellStyle name="Output 6 7 10 2" xfId="34983" xr:uid="{017707ED-827A-4779-83DB-FB11DCE6D3DB}"/>
    <cellStyle name="Output 6 7 11" xfId="18234" xr:uid="{743DE87D-0907-4384-85C0-AFB1CD13038E}"/>
    <cellStyle name="Output 6 7 11 2" xfId="34690" xr:uid="{918222F5-AC8A-4987-9696-727E7B673950}"/>
    <cellStyle name="Output 6 7 12" xfId="23877" xr:uid="{5CBB3421-774B-46C2-BE70-DBAF4AD50E31}"/>
    <cellStyle name="Output 6 7 13" xfId="39144" xr:uid="{2FA30963-DCD8-4240-9656-609D8C74118F}"/>
    <cellStyle name="Output 6 7 2" xfId="3369" xr:uid="{3B3C5283-DF94-49BC-8B65-9D8BB997FD9F}"/>
    <cellStyle name="Output 6 7 2 10" xfId="18552" xr:uid="{1A8D7B16-F8E0-43B3-9C83-F5099AEB23DC}"/>
    <cellStyle name="Output 6 7 2 10 2" xfId="35128" xr:uid="{A4EADF51-D30A-4530-B1FE-FFDF0C2A332C}"/>
    <cellStyle name="Output 6 7 2 11" xfId="23878" xr:uid="{D84D0191-DBC6-4899-A28C-F96B7E6C96B4}"/>
    <cellStyle name="Output 6 7 2 12" xfId="39143" xr:uid="{A0077210-13CE-421D-82B4-5139DD12347E}"/>
    <cellStyle name="Output 6 7 2 2" xfId="5318" xr:uid="{79D2DE3E-A29C-49C6-BD16-CD840991EE97}"/>
    <cellStyle name="Output 6 7 2 2 2" xfId="20593" xr:uid="{687370B1-106B-42A7-9E18-4B8E3014A947}"/>
    <cellStyle name="Output 6 7 2 2 2 2" xfId="31666" xr:uid="{EB3C07D5-0CF2-4D7D-A5C4-8B583588B31B}"/>
    <cellStyle name="Output 6 7 2 2 2 3" xfId="45924" xr:uid="{6E1B8E47-003D-471B-A869-1A87AD5EF33E}"/>
    <cellStyle name="Output 6 7 2 2 3" xfId="30191" xr:uid="{799DB159-FB64-4B62-82AE-6BC563693C66}"/>
    <cellStyle name="Output 6 7 2 2 3 2" xfId="46260" xr:uid="{D1618C65-E4CA-478A-AF10-C9970619015D}"/>
    <cellStyle name="Output 6 7 2 2 4" xfId="27226" xr:uid="{DA01B0CB-128E-4F40-9F47-411FC77147C6}"/>
    <cellStyle name="Output 6 7 2 2 5" xfId="45444" xr:uid="{F932A5B4-A955-4469-98E8-1094A9C2C4AD}"/>
    <cellStyle name="Output 6 7 2 2 6" xfId="15062" xr:uid="{23AEB1D9-C4D7-4F12-9C9F-60D111B31871}"/>
    <cellStyle name="Output 6 7 2 3" xfId="9689" xr:uid="{C42831AD-8FBD-4822-9A65-761B92EB8BE2}"/>
    <cellStyle name="Output 6 7 2 3 2" xfId="20088" xr:uid="{039D507F-DA16-4EA9-BE8A-D538D8F3AD5B}"/>
    <cellStyle name="Output 6 7 2 3 2 2" xfId="44411" xr:uid="{1A616313-2C04-44F9-861A-6C4A7AD92130}"/>
    <cellStyle name="Output 6 7 2 3 3" xfId="41089" xr:uid="{14089ED6-9B2E-4F08-95C3-3C24C27E4EFD}"/>
    <cellStyle name="Output 6 7 2 4" xfId="16481" xr:uid="{096F7E3E-57B8-4BCD-990A-A64EA8DFF042}"/>
    <cellStyle name="Output 6 7 2 4 2" xfId="22045" xr:uid="{0607617C-CD37-4DC3-9F8E-426E5B5C2382}"/>
    <cellStyle name="Output 6 7 2 4 2 2" xfId="44343" xr:uid="{8D631076-01C1-4DDA-9C55-D615F44E38D6}"/>
    <cellStyle name="Output 6 7 2 4 3" xfId="41024" xr:uid="{2113417B-C581-4C31-AF91-9D1EAFF79757}"/>
    <cellStyle name="Output 6 7 2 5" xfId="16943" xr:uid="{F4CBF903-FFB3-4298-8CF5-5DCD1AF6D862}"/>
    <cellStyle name="Output 6 7 2 5 2" xfId="22581" xr:uid="{47DEB8B5-FED9-42DE-9C28-519EB12972AC}"/>
    <cellStyle name="Output 6 7 2 5 3" xfId="42724" xr:uid="{F428B318-FC5C-4560-98B3-1860D883AAEF}"/>
    <cellStyle name="Output 6 7 2 6" xfId="17306" xr:uid="{70FDB06D-D274-441E-8455-433F079BA245}"/>
    <cellStyle name="Output 6 7 2 6 2" xfId="22955" xr:uid="{E1C343D2-17F3-4EB0-8189-90E6614A9B87}"/>
    <cellStyle name="Output 6 7 2 7" xfId="18030" xr:uid="{0E95BA40-D724-461A-9828-F88C250007C2}"/>
    <cellStyle name="Output 6 7 2 7 2" xfId="23669" xr:uid="{971F3711-7047-4901-B1AC-175C3D8BDF23}"/>
    <cellStyle name="Output 6 7 2 8" xfId="14149" xr:uid="{72353E8F-A9CF-49FE-A4C5-D81545010FA5}"/>
    <cellStyle name="Output 6 7 2 8 2" xfId="19208" xr:uid="{014D0003-98BF-4EEB-B01D-44C58565A4CE}"/>
    <cellStyle name="Output 6 7 2 9" xfId="13477" xr:uid="{F1028790-74B5-4826-BC1B-305C51D55398}"/>
    <cellStyle name="Output 6 7 2 9 2" xfId="35543" xr:uid="{317A31D0-07F9-4C7A-806C-AB834698BE33}"/>
    <cellStyle name="Output 6 7 3" xfId="5892" xr:uid="{AEB3133D-FBA2-4C8E-B8FE-9DDCE9F17B16}"/>
    <cellStyle name="Output 6 7 3 2" xfId="10413" xr:uid="{2A483D87-4765-4F85-AE34-634AB16F21BF}"/>
    <cellStyle name="Output 6 7 3 2 2" xfId="31930" xr:uid="{1A9A4D69-DA3E-4978-B438-46306B02B3DB}"/>
    <cellStyle name="Output 6 7 3 2 3" xfId="27448" xr:uid="{F6FDC322-3CC8-4E8D-A645-CA0D056E3DB1}"/>
    <cellStyle name="Output 6 7 3 2 4" xfId="45704" xr:uid="{1876DAF9-F3BE-4367-8F41-18112135AA29}"/>
    <cellStyle name="Output 6 7 3 2 5" xfId="20229" xr:uid="{8DDDBF7F-35AC-43D8-AC29-F2ACF89DED22}"/>
    <cellStyle name="Output 6 7 3 3" xfId="29979" xr:uid="{61C81B7B-D09D-4763-BCF4-C0788CB099BE}"/>
    <cellStyle name="Output 6 7 3 3 2" xfId="46048" xr:uid="{D4D6701F-F33C-4ADB-8448-B0984D67DEA4}"/>
    <cellStyle name="Output 6 7 3 4" xfId="24238" xr:uid="{D8864E7E-E81F-4984-A2A0-8670E2F6250E}"/>
    <cellStyle name="Output 6 7 3 5" xfId="45322" xr:uid="{CDB15674-43A9-4F11-B83F-98E2AD9537CD}"/>
    <cellStyle name="Output 6 7 3 6" xfId="14910" xr:uid="{A6ECDBC3-6CB8-40A4-9DA9-5D0699D4D2CE}"/>
    <cellStyle name="Output 6 7 3 7" xfId="46979" xr:uid="{70A46E43-9377-45B5-9516-ADA4E79DBC43}"/>
    <cellStyle name="Output 6 7 4" xfId="5317" xr:uid="{97DF63CE-CC47-420E-A430-B68EA3F2AB12}"/>
    <cellStyle name="Output 6 7 4 2" xfId="19818" xr:uid="{D9705491-6B3E-4993-A749-59FF25000134}"/>
    <cellStyle name="Output 6 7 4 2 2" xfId="31665" xr:uid="{03ABF708-A06B-4449-9427-C5C51E620E4E}"/>
    <cellStyle name="Output 6 7 4 3" xfId="29769" xr:uid="{3FF0A5AE-A53C-4DEA-A0DA-42A7B1A69B41}"/>
    <cellStyle name="Output 6 7 4 4" xfId="27225" xr:uid="{2F4BE34D-66D9-4E39-80C8-A2CAB3AABB04}"/>
    <cellStyle name="Output 6 7 4 5" xfId="14629" xr:uid="{23A79EB2-40C4-464E-A346-3BDC48CD8D50}"/>
    <cellStyle name="Output 6 7 5" xfId="4736" xr:uid="{994BE21C-F176-410A-81DB-A77F094C4B04}"/>
    <cellStyle name="Output 6 7 5 2" xfId="9932" xr:uid="{9BFED6D4-06FE-4DF7-84BB-CF89D37BB33D}"/>
    <cellStyle name="Output 6 7 5 2 2" xfId="31252" xr:uid="{8B0527AA-D008-4653-97A4-40EB6F07F31D}"/>
    <cellStyle name="Output 6 7 5 2 3" xfId="44410" xr:uid="{211FAD12-CA74-4842-BC9F-B79212EEB3E8}"/>
    <cellStyle name="Output 6 7 5 2 4" xfId="21110" xr:uid="{FD5FE93A-5FE3-49EA-8F33-A59964D94FE9}"/>
    <cellStyle name="Output 6 7 5 3" xfId="30445" xr:uid="{35D7D8FB-9F5C-4EF6-9DCD-8A2FB1C8CD60}"/>
    <cellStyle name="Output 6 7 5 4" xfId="41088" xr:uid="{FF07B862-0D3C-4A08-8421-E72728D51F60}"/>
    <cellStyle name="Output 6 7 5 5" xfId="15552" xr:uid="{5B542D08-D703-4BE1-970F-8BC37C1B4997}"/>
    <cellStyle name="Output 6 7 5 6" xfId="46505" xr:uid="{CFCAB84E-C1C6-442A-B4CD-5CC7EDDA45C9}"/>
    <cellStyle name="Output 6 7 6" xfId="9688" xr:uid="{2F06D5E7-C9C7-4604-B226-F9992CC15219}"/>
    <cellStyle name="Output 6 7 6 2" xfId="22259" xr:uid="{17D04495-10B0-4104-A18B-28AD9D758EF6}"/>
    <cellStyle name="Output 6 7 6 2 2" xfId="45223" xr:uid="{6B370213-22AE-41A6-A292-0F1459F196D6}"/>
    <cellStyle name="Output 6 7 6 3" xfId="41891" xr:uid="{203A44E0-DE60-4128-9999-1E2735EE2343}"/>
    <cellStyle name="Output 6 7 7" xfId="15522" xr:uid="{ED42AEF9-95EC-42A1-A800-FB7C30B05908}"/>
    <cellStyle name="Output 6 7 7 2" xfId="21080" xr:uid="{F1C4F515-1F58-4B7D-9AB6-7E7A0AE3FFFB}"/>
    <cellStyle name="Output 6 7 7 2 2" xfId="43707" xr:uid="{96718EA4-DAED-465E-976E-0260F08BB443}"/>
    <cellStyle name="Output 6 7 7 3" xfId="40231" xr:uid="{9B9F818D-F6FA-4CE5-ABE2-6C91056DA6E0}"/>
    <cellStyle name="Output 6 7 8" xfId="17709" xr:uid="{1A9A84E0-0825-4A97-B982-77FED2914721}"/>
    <cellStyle name="Output 6 7 8 2" xfId="23351" xr:uid="{90C247BB-805D-4934-9176-F40255019ADC}"/>
    <cellStyle name="Output 6 7 8 3" xfId="42723" xr:uid="{5931CA87-3106-4418-AC5A-E59E7559DCAE}"/>
    <cellStyle name="Output 6 7 9" xfId="13828" xr:uid="{2C51DEFF-4B96-4C80-8B41-7E229643BA6C}"/>
    <cellStyle name="Output 6 7 9 2" xfId="18890" xr:uid="{83AB080B-D0F9-4338-9E00-6B74AE663F1D}"/>
    <cellStyle name="Output 6 8" xfId="3370" xr:uid="{FED23156-2E8C-4C43-9FC7-AC3E03A553FB}"/>
    <cellStyle name="Output 6 8 10" xfId="13136" xr:uid="{633B1CDB-CFB0-43F2-87B9-EDB37D6F316E}"/>
    <cellStyle name="Output 6 8 10 2" xfId="35511" xr:uid="{8B843A9D-4464-4041-A52C-9C1628F3D499}"/>
    <cellStyle name="Output 6 8 11" xfId="18235" xr:uid="{0FB72DB0-51A3-4D76-BBF1-AE7BD5D068AA}"/>
    <cellStyle name="Output 6 8 11 2" xfId="34731" xr:uid="{4ED491AD-870E-43C4-A840-5A6AA6AE76F5}"/>
    <cellStyle name="Output 6 8 12" xfId="23879" xr:uid="{BF0F8F7D-DADF-4D8B-BF10-E09539C7F5D5}"/>
    <cellStyle name="Output 6 8 13" xfId="39142" xr:uid="{3D2FC106-0983-451B-9CB6-F0B9D2ACCF55}"/>
    <cellStyle name="Output 6 8 2" xfId="3371" xr:uid="{95C6B725-6B6E-44E1-B53A-F365C9E5C1C2}"/>
    <cellStyle name="Output 6 8 2 10" xfId="18553" xr:uid="{BD0ACE75-1E8E-4425-BA70-EFC4A07AD238}"/>
    <cellStyle name="Output 6 8 2 10 2" xfId="35779" xr:uid="{555C34EF-FD96-4538-A23C-6DE254679197}"/>
    <cellStyle name="Output 6 8 2 11" xfId="23880" xr:uid="{84F001D9-E9F4-4137-A88B-58AE27D0E5B0}"/>
    <cellStyle name="Output 6 8 2 12" xfId="39141" xr:uid="{0A98F756-11B8-433C-A3CB-72513666B9FF}"/>
    <cellStyle name="Output 6 8 2 2" xfId="5320" xr:uid="{E4B286FF-E858-4CF7-B1AC-2D7477AC7495}"/>
    <cellStyle name="Output 6 8 2 2 2" xfId="20594" xr:uid="{D64A962A-6469-418B-9EDA-0F5A71E279DD}"/>
    <cellStyle name="Output 6 8 2 2 2 2" xfId="31668" xr:uid="{212FEF00-9178-4D1D-BD73-55CE5184ADCE}"/>
    <cellStyle name="Output 6 8 2 2 2 3" xfId="45925" xr:uid="{38FD9322-2F4E-491B-A4AA-1054BC7F4318}"/>
    <cellStyle name="Output 6 8 2 2 3" xfId="30192" xr:uid="{5DEA97CF-024E-4E24-8C93-1CBDD96FF5BA}"/>
    <cellStyle name="Output 6 8 2 2 3 2" xfId="46261" xr:uid="{1433D804-288A-4BD9-84D4-859AC4C037EA}"/>
    <cellStyle name="Output 6 8 2 2 4" xfId="27228" xr:uid="{818E5B4C-8CD1-44DF-9F39-D9CB7432B71D}"/>
    <cellStyle name="Output 6 8 2 2 5" xfId="45445" xr:uid="{DF97BCCC-A376-4510-AC7F-284A53229D4A}"/>
    <cellStyle name="Output 6 8 2 2 6" xfId="15063" xr:uid="{3F85CB85-B4EF-45C7-94F3-7072BE1E276C}"/>
    <cellStyle name="Output 6 8 2 3" xfId="9691" xr:uid="{EAA2DE72-DF05-4CC6-BFC3-DECFEFE42323}"/>
    <cellStyle name="Output 6 8 2 3 2" xfId="20089" xr:uid="{0B716B70-4E14-4707-A0CB-EDA9F633E343}"/>
    <cellStyle name="Output 6 8 2 3 2 2" xfId="44413" xr:uid="{543F67EC-35C2-4F8A-863E-9D7C5B210A3D}"/>
    <cellStyle name="Output 6 8 2 3 3" xfId="41091" xr:uid="{B87C0A09-6DF6-4D48-844A-9D017DEC22C7}"/>
    <cellStyle name="Output 6 8 2 4" xfId="16482" xr:uid="{D57727CC-55A0-4C1B-B7FA-B89734377E11}"/>
    <cellStyle name="Output 6 8 2 4 2" xfId="22046" xr:uid="{8288E70F-2E7E-48DF-BFF0-CBDC98451D67}"/>
    <cellStyle name="Output 6 8 2 4 2 2" xfId="44936" xr:uid="{89C3DE0A-0FE5-4F72-8F78-B7993E2C2499}"/>
    <cellStyle name="Output 6 8 2 4 3" xfId="41600" xr:uid="{12073667-E94B-4EB2-9AF9-CD5A368EB6C9}"/>
    <cellStyle name="Output 6 8 2 5" xfId="16944" xr:uid="{6E5CC7E9-A74D-455F-8BC2-ED6DD794E453}"/>
    <cellStyle name="Output 6 8 2 5 2" xfId="22582" xr:uid="{E1F60DBC-4C72-4D54-A212-505350BF23FC}"/>
    <cellStyle name="Output 6 8 2 5 3" xfId="42726" xr:uid="{7D27EB45-F6B8-405A-BF30-E96FDB39A355}"/>
    <cellStyle name="Output 6 8 2 6" xfId="17307" xr:uid="{54BC00E9-3E3F-46A7-BF31-53C987BAAAC7}"/>
    <cellStyle name="Output 6 8 2 6 2" xfId="22956" xr:uid="{161A0D0A-2DD5-4CD3-A439-1616360CECD8}"/>
    <cellStyle name="Output 6 8 2 7" xfId="18031" xr:uid="{70F77BFA-BC22-4B37-9DB7-27FF08409BBD}"/>
    <cellStyle name="Output 6 8 2 7 2" xfId="23670" xr:uid="{B14E8E91-0949-44A6-9ECE-ED69F89518A9}"/>
    <cellStyle name="Output 6 8 2 8" xfId="14150" xr:uid="{7A053869-B95E-494A-84A9-C1E3B3F8FA1A}"/>
    <cellStyle name="Output 6 8 2 8 2" xfId="19209" xr:uid="{15713067-0986-4921-9758-75C36946FE62}"/>
    <cellStyle name="Output 6 8 2 9" xfId="13478" xr:uid="{7228EB42-A045-4D07-974D-41927A773233}"/>
    <cellStyle name="Output 6 8 2 9 2" xfId="35481" xr:uid="{52034A31-3FF7-48B5-9E9F-DA6CA3D9643A}"/>
    <cellStyle name="Output 6 8 3" xfId="5893" xr:uid="{4C41767F-A8D6-441E-A546-AF9C77AAE0F1}"/>
    <cellStyle name="Output 6 8 3 2" xfId="10414" xr:uid="{F78EA330-4EF3-49A9-A5BE-9AEE314B24D2}"/>
    <cellStyle name="Output 6 8 3 2 2" xfId="31931" xr:uid="{F82CBD50-8B14-421B-AB52-9EE5F1DB8A1A}"/>
    <cellStyle name="Output 6 8 3 2 3" xfId="27449" xr:uid="{3DC0109D-9EB9-4363-9101-0F69F1BF13E6}"/>
    <cellStyle name="Output 6 8 3 2 4" xfId="45705" xr:uid="{96B3B33B-E439-4B19-89E4-1CD6460C9243}"/>
    <cellStyle name="Output 6 8 3 2 5" xfId="20230" xr:uid="{43002FC3-5902-4BA5-BE43-7609C2B5302E}"/>
    <cellStyle name="Output 6 8 3 3" xfId="29980" xr:uid="{D57969F6-45E2-4D1C-85A6-3A020B3D9844}"/>
    <cellStyle name="Output 6 8 3 3 2" xfId="46049" xr:uid="{6E2BAF8A-7561-4655-89E6-819D516C13AB}"/>
    <cellStyle name="Output 6 8 3 4" xfId="24239" xr:uid="{8B38CA50-4D23-4606-BAA6-82423934BFE5}"/>
    <cellStyle name="Output 6 8 3 5" xfId="45323" xr:uid="{2D433A73-E644-4203-828B-D7548193E00C}"/>
    <cellStyle name="Output 6 8 3 6" xfId="14911" xr:uid="{E835F7B8-D830-4133-ABE3-646A2E2DCE39}"/>
    <cellStyle name="Output 6 8 3 7" xfId="46980" xr:uid="{46272FF0-A563-4278-94A1-57FFC3712A46}"/>
    <cellStyle name="Output 6 8 4" xfId="5319" xr:uid="{123027A7-C287-4149-80AC-EB08FA37052B}"/>
    <cellStyle name="Output 6 8 4 2" xfId="19819" xr:uid="{263091AA-2530-47DB-A85E-2B5792FF8724}"/>
    <cellStyle name="Output 6 8 4 2 2" xfId="31667" xr:uid="{0F43BDE3-6928-4CED-BB31-F19B2E8A8BA3}"/>
    <cellStyle name="Output 6 8 4 3" xfId="29770" xr:uid="{1F21793D-F4A0-47D4-A809-767B81D55030}"/>
    <cellStyle name="Output 6 8 4 4" xfId="27227" xr:uid="{1956E56B-95E7-42C7-99C1-D5ED11A668D2}"/>
    <cellStyle name="Output 6 8 4 5" xfId="14630" xr:uid="{3426486E-0E58-41BF-9EE1-04DBE5A90BF9}"/>
    <cellStyle name="Output 6 8 5" xfId="4737" xr:uid="{E58EB9A9-11B6-4B89-88BB-E571F1DBAB06}"/>
    <cellStyle name="Output 6 8 5 2" xfId="9933" xr:uid="{7FD0389E-338D-45A7-87EA-C43A6073527E}"/>
    <cellStyle name="Output 6 8 5 2 2" xfId="31253" xr:uid="{447F3075-9C6C-4126-9A1B-2A363CC151D9}"/>
    <cellStyle name="Output 6 8 5 2 3" xfId="44412" xr:uid="{E97C9FB2-53D8-4C3C-A142-F8F70FEEA9B5}"/>
    <cellStyle name="Output 6 8 5 2 4" xfId="21109" xr:uid="{91B88868-765B-42CF-AE5D-46EE955EF862}"/>
    <cellStyle name="Output 6 8 5 3" xfId="30444" xr:uid="{EB2A461A-5C94-4144-8783-7F52D6477D70}"/>
    <cellStyle name="Output 6 8 5 4" xfId="41090" xr:uid="{43C73EDC-75B3-4C26-81DF-490D803A78A1}"/>
    <cellStyle name="Output 6 8 5 5" xfId="15551" xr:uid="{E9BF40CD-191A-42AB-BFF9-486051D8C10E}"/>
    <cellStyle name="Output 6 8 5 6" xfId="46506" xr:uid="{9DCFC93E-7DB0-42BA-B8BB-10F0A8AE0054}"/>
    <cellStyle name="Output 6 8 6" xfId="9690" xr:uid="{5B0B4000-1A57-4CD6-BCDE-E96748EB5205}"/>
    <cellStyle name="Output 6 8 6 2" xfId="22260" xr:uid="{C0A17F41-CFB2-48FA-BF29-5754D6FFCB03}"/>
    <cellStyle name="Output 6 8 6 2 2" xfId="44926" xr:uid="{11420EF3-48DB-4904-A4A8-87822BE07171}"/>
    <cellStyle name="Output 6 8 6 3" xfId="41590" xr:uid="{3BB9F4C1-77B0-46F3-87B1-5D1B630B65A7}"/>
    <cellStyle name="Output 6 8 7" xfId="15521" xr:uid="{1BAB5E03-816D-4D7A-9E0C-3D242FCF0761}"/>
    <cellStyle name="Output 6 8 7 2" xfId="21079" xr:uid="{042A8CB1-ED4A-4D04-8636-AF110433694B}"/>
    <cellStyle name="Output 6 8 7 2 2" xfId="43706" xr:uid="{9FD56B79-2CD8-47D5-88E7-B248075623F7}"/>
    <cellStyle name="Output 6 8 7 3" xfId="40230" xr:uid="{305B646F-2639-4E34-B7BD-991BD6848839}"/>
    <cellStyle name="Output 6 8 8" xfId="17710" xr:uid="{16213D3B-A8F5-485B-8F9B-5C058A660ED5}"/>
    <cellStyle name="Output 6 8 8 2" xfId="23352" xr:uid="{382F644C-42AF-4C5B-9A54-AF3980684A6E}"/>
    <cellStyle name="Output 6 8 8 3" xfId="42725" xr:uid="{A5400495-12B3-45B4-80F7-50B2D2286F1B}"/>
    <cellStyle name="Output 6 8 9" xfId="13829" xr:uid="{C32FE721-6E2B-4B85-ABA0-A465AD616F61}"/>
    <cellStyle name="Output 6 8 9 2" xfId="18891" xr:uid="{BA44F973-A7C6-4F85-8ECA-6A1A9E0168A0}"/>
    <cellStyle name="Output 6 9" xfId="3372" xr:uid="{AAD777B2-68EB-481F-95B8-97B702128A06}"/>
    <cellStyle name="Output 6 9 10" xfId="13137" xr:uid="{0DFDCDE6-A9D6-4C94-BD1D-13E93424678B}"/>
    <cellStyle name="Output 6 9 10 2" xfId="35447" xr:uid="{BDAF5293-3FFE-4633-879D-36B05445BFE7}"/>
    <cellStyle name="Output 6 9 11" xfId="18236" xr:uid="{3D09DA7E-8F71-496D-A9F6-3CBA1A70DE11}"/>
    <cellStyle name="Output 6 9 11 2" xfId="34260" xr:uid="{5AC15818-3BCC-4A76-B850-A9344D32749B}"/>
    <cellStyle name="Output 6 9 12" xfId="23881" xr:uid="{1EAEA841-4644-4908-8009-FED597DDEA6C}"/>
    <cellStyle name="Output 6 9 13" xfId="39140" xr:uid="{C84A320E-7708-4446-8007-49E3C3E91CA8}"/>
    <cellStyle name="Output 6 9 2" xfId="3373" xr:uid="{33A2A25A-3016-4ECA-A23A-0B555896A9DE}"/>
    <cellStyle name="Output 6 9 2 10" xfId="18554" xr:uid="{0056092B-718E-48CA-8111-F961AB9CFB47}"/>
    <cellStyle name="Output 6 9 2 10 2" xfId="34215" xr:uid="{F73214CA-AEDF-4498-BD2B-F77D23CD1505}"/>
    <cellStyle name="Output 6 9 2 11" xfId="23882" xr:uid="{8630DCAC-FEE8-4137-A843-58DF825E86D3}"/>
    <cellStyle name="Output 6 9 2 12" xfId="39139" xr:uid="{122FE980-182C-48D6-8C9B-76BFCEA7EBD0}"/>
    <cellStyle name="Output 6 9 2 2" xfId="5322" xr:uid="{34498A95-3C04-4221-B378-93857996B4AE}"/>
    <cellStyle name="Output 6 9 2 2 2" xfId="20595" xr:uid="{79829391-AEDB-425F-8BCF-7D4B8B2C466F}"/>
    <cellStyle name="Output 6 9 2 2 2 2" xfId="31670" xr:uid="{56463960-0C68-494A-A5AC-8DF12CE4C9E0}"/>
    <cellStyle name="Output 6 9 2 2 2 3" xfId="45926" xr:uid="{5F65B50E-0260-4C53-AACD-49074C930857}"/>
    <cellStyle name="Output 6 9 2 2 3" xfId="30193" xr:uid="{C5A9DE9F-8062-43D2-8A80-5B90346ABBCE}"/>
    <cellStyle name="Output 6 9 2 2 3 2" xfId="46262" xr:uid="{04A82D62-71A8-4E68-B787-AB84E253E1F3}"/>
    <cellStyle name="Output 6 9 2 2 4" xfId="27230" xr:uid="{613169A6-F2F8-4C3F-862E-D133E503AFF7}"/>
    <cellStyle name="Output 6 9 2 2 5" xfId="45446" xr:uid="{78D6A75F-BA68-4DAA-989B-9ACC6448E663}"/>
    <cellStyle name="Output 6 9 2 2 6" xfId="15064" xr:uid="{E3DB584F-18D8-48AC-A25E-314C8F8C144D}"/>
    <cellStyle name="Output 6 9 2 3" xfId="9693" xr:uid="{095D0A09-AB12-45A6-8F3E-7E7C89B3EB1F}"/>
    <cellStyle name="Output 6 9 2 3 2" xfId="20090" xr:uid="{2FA2B105-F370-49BF-932D-2F944EA72ABB}"/>
    <cellStyle name="Output 6 9 2 3 2 2" xfId="44415" xr:uid="{8570E16F-A081-4F30-A322-AFDE6F7730F9}"/>
    <cellStyle name="Output 6 9 2 3 3" xfId="41093" xr:uid="{CB28C20D-DF7F-402A-A2FA-AE7CDA2A13DD}"/>
    <cellStyle name="Output 6 9 2 4" xfId="16483" xr:uid="{8DE4D3EA-27B0-44D7-9D24-A5D1DFFE082F}"/>
    <cellStyle name="Output 6 9 2 4 2" xfId="22047" xr:uid="{5A4AD863-137A-4ECB-9AA9-E5AE924B19E1}"/>
    <cellStyle name="Output 6 9 2 4 2 2" xfId="45278" xr:uid="{5A703B17-1475-4ACB-82B4-09436B450C4A}"/>
    <cellStyle name="Output 6 9 2 4 3" xfId="41949" xr:uid="{D753F56A-93F1-4159-8FC9-9308836F66DB}"/>
    <cellStyle name="Output 6 9 2 5" xfId="16945" xr:uid="{8129C0CD-E397-4E20-ACE6-606278D690E0}"/>
    <cellStyle name="Output 6 9 2 5 2" xfId="22583" xr:uid="{5643FA63-8369-45E1-AD50-61875CE78923}"/>
    <cellStyle name="Output 6 9 2 5 3" xfId="42728" xr:uid="{FE0D3A46-1438-4430-B623-F3C0C00B0083}"/>
    <cellStyle name="Output 6 9 2 6" xfId="17308" xr:uid="{BF98AC24-1BB2-4630-BCBF-731E15B26721}"/>
    <cellStyle name="Output 6 9 2 6 2" xfId="22957" xr:uid="{CD82CC5B-897B-4D34-A959-B9A332B56758}"/>
    <cellStyle name="Output 6 9 2 7" xfId="18032" xr:uid="{56AE0A80-4CBC-4F42-9862-E7E7CC3B0C69}"/>
    <cellStyle name="Output 6 9 2 7 2" xfId="23671" xr:uid="{CBA9993B-7C2F-4C8F-8CC9-6AA73AF4A6AD}"/>
    <cellStyle name="Output 6 9 2 8" xfId="14151" xr:uid="{1DCC1205-E814-4447-8E61-18FE36D1BEF5}"/>
    <cellStyle name="Output 6 9 2 8 2" xfId="19210" xr:uid="{E219171F-99B2-47DC-A7B4-289F260E144A}"/>
    <cellStyle name="Output 6 9 2 9" xfId="13479" xr:uid="{D072E5F1-B4C0-4842-8ECD-CDA7D436C819}"/>
    <cellStyle name="Output 6 9 2 9 2" xfId="35059" xr:uid="{2ADD7C16-AB35-43D2-AF59-38E89E8E64E6}"/>
    <cellStyle name="Output 6 9 3" xfId="5894" xr:uid="{CAFC0C52-E771-4757-97DE-6ACFAE9B3AE0}"/>
    <cellStyle name="Output 6 9 3 2" xfId="10415" xr:uid="{69E83753-59F6-4D45-B852-0210565E7469}"/>
    <cellStyle name="Output 6 9 3 2 2" xfId="31932" xr:uid="{AC28BD56-8437-4CD9-9968-B6F57EA67CE8}"/>
    <cellStyle name="Output 6 9 3 2 3" xfId="27450" xr:uid="{D85FBFE5-AD2C-40B8-8D9E-D010E5F4E709}"/>
    <cellStyle name="Output 6 9 3 2 4" xfId="45706" xr:uid="{BF9A4126-2CCB-4679-824B-3CD851198ACE}"/>
    <cellStyle name="Output 6 9 3 2 5" xfId="20231" xr:uid="{B9D4C39E-9FD2-48D2-AA54-3F4E546BEE70}"/>
    <cellStyle name="Output 6 9 3 3" xfId="29981" xr:uid="{32A5DE13-D12E-4CB0-BAA7-887FBE189BA0}"/>
    <cellStyle name="Output 6 9 3 3 2" xfId="46050" xr:uid="{85B320B1-91FF-4069-A6F0-C6F4B287C4E9}"/>
    <cellStyle name="Output 6 9 3 4" xfId="24240" xr:uid="{36768134-34AE-4275-B888-CCD34CF41964}"/>
    <cellStyle name="Output 6 9 3 5" xfId="45324" xr:uid="{55435AEA-0999-4E50-943C-BA9A3F61DABC}"/>
    <cellStyle name="Output 6 9 3 6" xfId="14912" xr:uid="{29BC7B74-9672-40A2-BD15-6302446A6CC0}"/>
    <cellStyle name="Output 6 9 3 7" xfId="46981" xr:uid="{8E2B5C41-B978-4158-A8D8-191CA77B7FB7}"/>
    <cellStyle name="Output 6 9 4" xfId="5321" xr:uid="{5305F274-E6C4-446A-8A05-B94D7781410A}"/>
    <cellStyle name="Output 6 9 4 2" xfId="19820" xr:uid="{691A1BCE-CEC0-4F8B-85F1-AE8ADF5C7009}"/>
    <cellStyle name="Output 6 9 4 2 2" xfId="31669" xr:uid="{D46E4065-7D16-4918-9844-C97D80E5E077}"/>
    <cellStyle name="Output 6 9 4 3" xfId="29771" xr:uid="{8D987D06-63B5-436F-92A4-CFC98C918945}"/>
    <cellStyle name="Output 6 9 4 4" xfId="27229" xr:uid="{AB9EFF4A-A5C0-4971-94DB-8F3E3ACA7FA8}"/>
    <cellStyle name="Output 6 9 4 5" xfId="14631" xr:uid="{6F818107-5F0A-4A82-8CEE-C919BEBE4B1F}"/>
    <cellStyle name="Output 6 9 5" xfId="4738" xr:uid="{2E2AF60F-3E25-49DA-A2AF-1463E90C3AB5}"/>
    <cellStyle name="Output 6 9 5 2" xfId="9934" xr:uid="{0F1C0F98-0C7D-4D6D-98F8-004D922CA2DC}"/>
    <cellStyle name="Output 6 9 5 2 2" xfId="31254" xr:uid="{6DA25330-A145-4FB4-843B-1E3147E0495B}"/>
    <cellStyle name="Output 6 9 5 2 3" xfId="44414" xr:uid="{9558ABE7-416D-4B5A-A8DA-881EFD8D1B69}"/>
    <cellStyle name="Output 6 9 5 2 4" xfId="21108" xr:uid="{0B54BE1E-7926-4CC1-80FF-EB68006D7D82}"/>
    <cellStyle name="Output 6 9 5 3" xfId="30443" xr:uid="{5E24624D-578B-4AC5-9477-8003B22CD74D}"/>
    <cellStyle name="Output 6 9 5 4" xfId="41092" xr:uid="{C5FF2747-98FA-468E-8DF1-81750596A524}"/>
    <cellStyle name="Output 6 9 5 5" xfId="15550" xr:uid="{3790DE3B-07A3-4F12-A926-448890AB59C5}"/>
    <cellStyle name="Output 6 9 5 6" xfId="46507" xr:uid="{019D66A3-68F8-4EF5-982B-0E498F7E8BC4}"/>
    <cellStyle name="Output 6 9 6" xfId="9692" xr:uid="{DADD3533-1F36-4E3B-9BFD-CF25DBEE933B}"/>
    <cellStyle name="Output 6 9 6 2" xfId="22261" xr:uid="{C83BF041-E4CD-4719-BF22-27F0CD35B1C3}"/>
    <cellStyle name="Output 6 9 6 2 2" xfId="45286" xr:uid="{43AD7E11-6F81-484D-9E04-C7FC9994AB73}"/>
    <cellStyle name="Output 6 9 6 3" xfId="41957" xr:uid="{3A5820FC-9A8E-459F-BABE-09B16C67F79D}"/>
    <cellStyle name="Output 6 9 7" xfId="15520" xr:uid="{BEEAC746-4489-425E-9488-838E179F1E41}"/>
    <cellStyle name="Output 6 9 7 2" xfId="21078" xr:uid="{970EC519-DB11-4AED-BD5D-B57E19BFCCD5}"/>
    <cellStyle name="Output 6 9 7 2 2" xfId="43705" xr:uid="{25B3032A-E5E5-470F-AD21-6FD40FED6801}"/>
    <cellStyle name="Output 6 9 7 3" xfId="40229" xr:uid="{83500EFA-09D2-4217-84DD-9406742B5A7E}"/>
    <cellStyle name="Output 6 9 8" xfId="17711" xr:uid="{A36FF738-967C-49C4-93B1-AF15D7131D50}"/>
    <cellStyle name="Output 6 9 8 2" xfId="23353" xr:uid="{3DD01186-0EA7-4D49-8DBD-DB3097D09D23}"/>
    <cellStyle name="Output 6 9 8 3" xfId="42727" xr:uid="{9AD09952-F658-4AED-8F42-A6B8A2ABCC9F}"/>
    <cellStyle name="Output 6 9 9" xfId="13830" xr:uid="{46E269E7-7481-494F-8204-15A113FDBAA9}"/>
    <cellStyle name="Output 6 9 9 2" xfId="18892" xr:uid="{32D2D384-B480-4315-B631-960C78A86BEE}"/>
    <cellStyle name="Output 7" xfId="3374" xr:uid="{C87C30C9-C0DC-4EE9-9DDA-C2CC42A0D5FD}"/>
    <cellStyle name="Output 7 10" xfId="13138" xr:uid="{D3644CD2-4499-4C0A-80C1-FF3A4260DC50}"/>
    <cellStyle name="Output 7 10 2" xfId="35029" xr:uid="{3FB89B24-47F9-4E6F-A49E-950838DDA537}"/>
    <cellStyle name="Output 7 11" xfId="18237" xr:uid="{186F6A5B-0F2B-41D4-9E78-8D130BDD3613}"/>
    <cellStyle name="Output 7 11 2" xfId="34169" xr:uid="{B86C7923-4F9D-4632-AF1E-0958DB93E8B6}"/>
    <cellStyle name="Output 7 12" xfId="23883" xr:uid="{AA0CB4BC-2294-43EB-8C36-0EDA4A2FD85F}"/>
    <cellStyle name="Output 7 13" xfId="38340" xr:uid="{CB964174-C626-4FE1-8BA9-CD49307C08F5}"/>
    <cellStyle name="Output 7 2" xfId="3375" xr:uid="{3D9C4712-1D0D-4B8B-A247-C6083D06A703}"/>
    <cellStyle name="Output 7 2 10" xfId="18555" xr:uid="{6B951365-7311-432F-A0F4-EC74BBD8783D}"/>
    <cellStyle name="Output 7 2 10 2" xfId="34868" xr:uid="{218EDF0D-EE9C-47AD-8224-8186D15B689B}"/>
    <cellStyle name="Output 7 2 11" xfId="23884" xr:uid="{60F1367C-37EC-4F3A-9625-478EB5F8ED93}"/>
    <cellStyle name="Output 7 2 12" xfId="39138" xr:uid="{9A659B3B-3294-4B50-AAB7-9E8ED8BE41B2}"/>
    <cellStyle name="Output 7 2 2" xfId="5324" xr:uid="{32634B48-4655-4400-B3A3-A212EB1544E6}"/>
    <cellStyle name="Output 7 2 2 2" xfId="20596" xr:uid="{EE60815B-FC54-40FA-97BE-4D6CA11839F4}"/>
    <cellStyle name="Output 7 2 2 2 2" xfId="31672" xr:uid="{63FEB410-1456-4828-8047-20E54323FBD3}"/>
    <cellStyle name="Output 7 2 2 2 3" xfId="45927" xr:uid="{BC18C67B-9DEB-40CB-8F45-BBAC7CAC6510}"/>
    <cellStyle name="Output 7 2 2 3" xfId="30194" xr:uid="{05C8257F-EABF-46E6-84D6-55658DE2B08B}"/>
    <cellStyle name="Output 7 2 2 3 2" xfId="46263" xr:uid="{8F41A323-CC7A-4985-AE0F-E6F7257D6F11}"/>
    <cellStyle name="Output 7 2 2 4" xfId="27232" xr:uid="{FDB11D6C-5DD2-41E6-8FCF-F5DF47B1CB3D}"/>
    <cellStyle name="Output 7 2 2 5" xfId="45447" xr:uid="{18AC0B41-000A-4741-85E7-B63428CA2F5D}"/>
    <cellStyle name="Output 7 2 2 6" xfId="15065" xr:uid="{6843DDE7-56DA-414E-8857-249F65186B4E}"/>
    <cellStyle name="Output 7 2 3" xfId="9695" xr:uid="{F5086E01-1B82-4B91-9479-89DA006D1E11}"/>
    <cellStyle name="Output 7 2 3 2" xfId="20091" xr:uid="{A8EF01A2-4F26-47ED-ACAE-0D0842D3EEF1}"/>
    <cellStyle name="Output 7 2 3 2 2" xfId="44417" xr:uid="{4B2B6B8A-867C-4730-A178-6A12FDCC9F35}"/>
    <cellStyle name="Output 7 2 3 3" xfId="41095" xr:uid="{1290C5C4-F7F8-4260-A91E-13DDC56C1319}"/>
    <cellStyle name="Output 7 2 4" xfId="16484" xr:uid="{25A59AB1-0C32-42B5-BD36-EC8DCF159D2A}"/>
    <cellStyle name="Output 7 2 4 2" xfId="22048" xr:uid="{785FB035-EC95-468F-86B0-0410B7665A78}"/>
    <cellStyle name="Output 7 2 4 2 2" xfId="45262" xr:uid="{8F81AF26-C1BD-4860-94D9-82BEA9B41F81}"/>
    <cellStyle name="Output 7 2 4 3" xfId="41933" xr:uid="{1BFDC4AB-1869-4647-BE40-FB6EABB54300}"/>
    <cellStyle name="Output 7 2 5" xfId="16946" xr:uid="{159A09A1-0FF6-462B-AD87-41E7EA37087E}"/>
    <cellStyle name="Output 7 2 5 2" xfId="22584" xr:uid="{515B2B73-6025-4C78-AF6E-DD352CAC6E85}"/>
    <cellStyle name="Output 7 2 5 3" xfId="42730" xr:uid="{EF582F61-3897-4805-9470-7109437E1AF0}"/>
    <cellStyle name="Output 7 2 6" xfId="17309" xr:uid="{C2033FEE-17D6-4614-9694-FD71AB19EB58}"/>
    <cellStyle name="Output 7 2 6 2" xfId="22958" xr:uid="{AAD53F7E-671C-4DA3-82A3-B22F85E2AE11}"/>
    <cellStyle name="Output 7 2 7" xfId="18033" xr:uid="{C30BCB56-3D18-4E0A-802A-2440E650DFF4}"/>
    <cellStyle name="Output 7 2 7 2" xfId="23672" xr:uid="{F9F26846-F158-4A3D-8CE3-A79911FAF220}"/>
    <cellStyle name="Output 7 2 8" xfId="14152" xr:uid="{F9F6E003-950F-42CF-9BCB-2B938853E1CD}"/>
    <cellStyle name="Output 7 2 8 2" xfId="19211" xr:uid="{660FFFE5-2145-42FB-AB67-FB5B2568C512}"/>
    <cellStyle name="Output 7 2 9" xfId="13480" xr:uid="{4A4E5DF9-FAC3-40F3-9FFD-AC3B3422315A}"/>
    <cellStyle name="Output 7 2 9 2" xfId="35007" xr:uid="{F352BCC1-EAAC-4EA4-ABC1-882142214FD9}"/>
    <cellStyle name="Output 7 3" xfId="5895" xr:uid="{D13A00BA-482A-4A0D-A1A2-D46818EF31EC}"/>
    <cellStyle name="Output 7 3 2" xfId="10416" xr:uid="{F5C514E3-0455-4A45-BC9D-F187679CF9AF}"/>
    <cellStyle name="Output 7 3 2 2" xfId="31933" xr:uid="{11181ADD-074B-42C0-9AD8-BFEB2D179E71}"/>
    <cellStyle name="Output 7 3 2 3" xfId="27451" xr:uid="{F1647081-322B-4465-89E8-367BD4B0AE34}"/>
    <cellStyle name="Output 7 3 2 4" xfId="45707" xr:uid="{95D7D251-470A-4701-A85F-9781FD8DEC8A}"/>
    <cellStyle name="Output 7 3 2 5" xfId="20232" xr:uid="{A7C71DD3-90EB-4E10-99B9-1D30ABD33F44}"/>
    <cellStyle name="Output 7 3 3" xfId="29982" xr:uid="{DF3D5892-A1DB-4EF4-BF07-65D80567A5F1}"/>
    <cellStyle name="Output 7 3 3 2" xfId="46051" xr:uid="{44CCA9BB-D64B-4FB1-86AB-BC4912F4115C}"/>
    <cellStyle name="Output 7 3 4" xfId="24241" xr:uid="{B45718B8-2A7D-4970-A7B0-38986D82C089}"/>
    <cellStyle name="Output 7 3 5" xfId="45325" xr:uid="{C8A192E2-9B47-4F9F-AF05-5780A9894B7F}"/>
    <cellStyle name="Output 7 3 6" xfId="14913" xr:uid="{5EBFC7E0-70D1-406C-8502-D4A3A1FEF108}"/>
    <cellStyle name="Output 7 3 7" xfId="46982" xr:uid="{53D8BC83-27B2-41D7-BF30-2170E9AAB947}"/>
    <cellStyle name="Output 7 4" xfId="5323" xr:uid="{BD6D3868-E0B1-4264-89CD-115D1D677E45}"/>
    <cellStyle name="Output 7 4 2" xfId="19821" xr:uid="{D0F04E2A-E3C3-4AEF-87B0-55A5209D5247}"/>
    <cellStyle name="Output 7 4 2 2" xfId="31671" xr:uid="{312BEDAF-F4A1-4BED-8932-DF2FC67C1C15}"/>
    <cellStyle name="Output 7 4 3" xfId="29772" xr:uid="{A3DA98F9-FF12-434B-BC5B-3E9BEA4841DC}"/>
    <cellStyle name="Output 7 4 4" xfId="27231" xr:uid="{8DBF284A-C3F4-4150-8EDD-61C2AAD7E588}"/>
    <cellStyle name="Output 7 4 5" xfId="14632" xr:uid="{1656886F-B3E7-4AFE-948F-11AE28966781}"/>
    <cellStyle name="Output 7 5" xfId="4739" xr:uid="{589C440E-3E12-4B38-9C1A-85FB1FB6F4D2}"/>
    <cellStyle name="Output 7 5 2" xfId="9935" xr:uid="{FCDC88AF-F690-4B6D-BB40-B661E9E09942}"/>
    <cellStyle name="Output 7 5 2 2" xfId="31255" xr:uid="{0F5720FB-B4AA-4BEB-A730-4D7592E53B0D}"/>
    <cellStyle name="Output 7 5 2 3" xfId="44416" xr:uid="{3BD08616-567F-4636-936A-8D0B6542B24B}"/>
    <cellStyle name="Output 7 5 2 4" xfId="21107" xr:uid="{2BA08BB0-C95D-42E0-9DBA-B68BAB6B49BC}"/>
    <cellStyle name="Output 7 5 3" xfId="30442" xr:uid="{C5D57F69-C9D3-41CA-99F5-4AEDDC6A9F24}"/>
    <cellStyle name="Output 7 5 4" xfId="41094" xr:uid="{ACCE5504-062D-45A3-90BA-501DB787AD43}"/>
    <cellStyle name="Output 7 5 5" xfId="15549" xr:uid="{4F2822A5-B2D2-48F6-8F9F-D0DE29747EB1}"/>
    <cellStyle name="Output 7 5 6" xfId="46508" xr:uid="{01C72D81-216C-4A96-B187-CA8F840F8195}"/>
    <cellStyle name="Output 7 6" xfId="9694" xr:uid="{3C4905A9-A13D-4D32-B77D-E67B405E5721}"/>
    <cellStyle name="Output 7 6 2" xfId="22262" xr:uid="{50161815-B41B-4CEE-A258-E4ED4D92D345}"/>
    <cellStyle name="Output 7 6 2 2" xfId="45270" xr:uid="{99C374E3-342E-4755-96E5-B9229801D6DE}"/>
    <cellStyle name="Output 7 6 3" xfId="41941" xr:uid="{7926293E-61A9-43EC-AFB5-99533938D1F3}"/>
    <cellStyle name="Output 7 7" xfId="15519" xr:uid="{22B89023-BFA4-4CBA-B4B9-E15D2CD458F9}"/>
    <cellStyle name="Output 7 7 2" xfId="21077" xr:uid="{95D47FD9-4DB3-4585-8B67-425BBAEF958E}"/>
    <cellStyle name="Output 7 7 2 2" xfId="43900" xr:uid="{ABB83A5E-0062-426F-A11A-7C57108307D6}"/>
    <cellStyle name="Output 7 7 3" xfId="40538" xr:uid="{2A5E116D-017D-430B-BB86-C996FA44FF75}"/>
    <cellStyle name="Output 7 8" xfId="17712" xr:uid="{0144EB33-1836-4BA4-A6C8-B2DE2891FADC}"/>
    <cellStyle name="Output 7 8 2" xfId="23354" xr:uid="{765D27B7-723F-4C25-BE9E-6FBA6C14690E}"/>
    <cellStyle name="Output 7 8 3" xfId="42729" xr:uid="{EE797A69-EC24-42E8-9F8E-E9001200E292}"/>
    <cellStyle name="Output 7 9" xfId="13831" xr:uid="{F7ABAC13-5574-4294-A43D-6539589FD216}"/>
    <cellStyle name="Output 7 9 2" xfId="18893" xr:uid="{67B3ECA0-EE92-40D8-9C8A-8B7413FF3728}"/>
    <cellStyle name="Output 8" xfId="3376" xr:uid="{59CBE496-3909-4A3B-827F-891B9921A39E}"/>
    <cellStyle name="Output 8 10" xfId="13139" xr:uid="{54AE9AD2-724B-468E-BC80-2157DEE7F91F}"/>
    <cellStyle name="Output 8 10 2" xfId="34984" xr:uid="{C24A095A-2405-4647-8E03-968FA44A6B07}"/>
    <cellStyle name="Output 8 11" xfId="18238" xr:uid="{F92AE8E4-CCFA-4247-AC26-F9386F25D8E4}"/>
    <cellStyle name="Output 8 11 2" xfId="34448" xr:uid="{77C36152-FF71-449A-955C-7FAC89468B6B}"/>
    <cellStyle name="Output 8 12" xfId="23885" xr:uid="{1258D4FF-D778-4009-A443-310D2C2272F1}"/>
    <cellStyle name="Output 8 13" xfId="38341" xr:uid="{4F1FB7E7-483D-4840-B33F-D9B0254EAE2E}"/>
    <cellStyle name="Output 8 2" xfId="3377" xr:uid="{522444DB-3277-4D5D-ACF6-6853D32B5542}"/>
    <cellStyle name="Output 8 2 10" xfId="18556" xr:uid="{178D92C8-2624-4EAE-A99A-05A8C0B47E2F}"/>
    <cellStyle name="Output 8 2 10 2" xfId="35582" xr:uid="{4EED7831-F6A0-4F52-A1D6-C9FD0F5E233B}"/>
    <cellStyle name="Output 8 2 11" xfId="23886" xr:uid="{EAB3343E-3FBF-4290-B762-2738C36450D8}"/>
    <cellStyle name="Output 8 2 12" xfId="39137" xr:uid="{5BB43CC3-25B1-4172-912C-2BEE52E578A9}"/>
    <cellStyle name="Output 8 2 2" xfId="5326" xr:uid="{8A3D4649-FB08-4F41-BCDE-B7EAD517B755}"/>
    <cellStyle name="Output 8 2 2 2" xfId="20597" xr:uid="{9E5BF222-C87B-4411-A483-986F083D725A}"/>
    <cellStyle name="Output 8 2 2 2 2" xfId="31674" xr:uid="{52808F01-5AB7-4008-A355-9542D54F0C2B}"/>
    <cellStyle name="Output 8 2 2 2 3" xfId="45928" xr:uid="{5DF36C2C-89C0-43BA-8B3E-D9EAB05AE264}"/>
    <cellStyle name="Output 8 2 2 3" xfId="30195" xr:uid="{B496B505-14CE-44D9-9E77-D37354575277}"/>
    <cellStyle name="Output 8 2 2 3 2" xfId="46264" xr:uid="{4EF814C0-2972-4122-9C65-6F4D8C7BD23E}"/>
    <cellStyle name="Output 8 2 2 4" xfId="27234" xr:uid="{1A64BD0C-8D05-4915-9E64-A516A7F2AC64}"/>
    <cellStyle name="Output 8 2 2 5" xfId="45448" xr:uid="{8CC1A53B-F956-4751-8A0A-D9533D719AB7}"/>
    <cellStyle name="Output 8 2 2 6" xfId="15066" xr:uid="{3FCAD7EB-C4DC-48FB-B3A8-5BB110AA03D1}"/>
    <cellStyle name="Output 8 2 3" xfId="9697" xr:uid="{AF4C4C51-AE60-42F7-95D0-203C66CF8147}"/>
    <cellStyle name="Output 8 2 3 2" xfId="20092" xr:uid="{9021AD95-C1B8-4468-8F62-FC3C9AF01A6F}"/>
    <cellStyle name="Output 8 2 3 2 2" xfId="44419" xr:uid="{83BFE6B7-DDDA-481E-9F09-F88566CAC9EF}"/>
    <cellStyle name="Output 8 2 3 3" xfId="41097" xr:uid="{1F8B8438-E809-426F-84C1-630BF0D6A7EF}"/>
    <cellStyle name="Output 8 2 4" xfId="16485" xr:uid="{9E3129E1-845A-4E8D-A93F-E3AC1E50E847}"/>
    <cellStyle name="Output 8 2 4 2" xfId="22049" xr:uid="{5B64238B-54DB-4A65-9EBD-9B82EA1F3803}"/>
    <cellStyle name="Output 8 2 4 2 2" xfId="44953" xr:uid="{1C99BA0E-497E-4621-94C1-A27EDBC833D2}"/>
    <cellStyle name="Output 8 2 4 3" xfId="41617" xr:uid="{7B262EC6-C8BA-44D5-AE28-283E143C6643}"/>
    <cellStyle name="Output 8 2 5" xfId="16947" xr:uid="{4D3800D0-2EA8-44CD-91CD-1571C85E08C5}"/>
    <cellStyle name="Output 8 2 5 2" xfId="22585" xr:uid="{68DF3AC5-4CA0-4CF2-B4E2-F558E04C7B8E}"/>
    <cellStyle name="Output 8 2 5 3" xfId="42732" xr:uid="{9F6D886B-D7A8-455E-AD30-CA778F26DD6B}"/>
    <cellStyle name="Output 8 2 6" xfId="17310" xr:uid="{59381DF2-0707-44F7-A64B-466EDE27D94A}"/>
    <cellStyle name="Output 8 2 6 2" xfId="22959" xr:uid="{D3DD7637-F5ED-407F-A2C1-07C0682FE4B7}"/>
    <cellStyle name="Output 8 2 7" xfId="18034" xr:uid="{19253330-68E0-45BB-BCC2-1949F8B6D9AE}"/>
    <cellStyle name="Output 8 2 7 2" xfId="23673" xr:uid="{2959AD38-6B93-4DC0-AE57-A668A340893E}"/>
    <cellStyle name="Output 8 2 8" xfId="14153" xr:uid="{8B7C0F71-37F6-4D91-AABC-5F5922E7A7B4}"/>
    <cellStyle name="Output 8 2 8 2" xfId="19212" xr:uid="{95CEED59-61A3-41BE-8E38-F2B5AAF401A5}"/>
    <cellStyle name="Output 8 2 9" xfId="13481" xr:uid="{45D26E52-25EB-4CC9-9B30-7041F7549456}"/>
    <cellStyle name="Output 8 2 9 2" xfId="35567" xr:uid="{ED6CF3BD-B053-43F8-9AE5-8410606DFF10}"/>
    <cellStyle name="Output 8 3" xfId="5896" xr:uid="{8A6CA0D6-828C-4D12-81A8-107176E6A2CC}"/>
    <cellStyle name="Output 8 3 2" xfId="10417" xr:uid="{6338075C-8D27-47C2-A185-8DFBDF451EC6}"/>
    <cellStyle name="Output 8 3 2 2" xfId="31934" xr:uid="{AEB1825E-968F-4E28-A68C-5D259CD53EC0}"/>
    <cellStyle name="Output 8 3 2 3" xfId="27452" xr:uid="{F4AFB021-807B-4DD4-8233-5E05490A0D8C}"/>
    <cellStyle name="Output 8 3 2 4" xfId="45708" xr:uid="{C5F3FFAE-2B38-4A8F-B11B-65604808A7A9}"/>
    <cellStyle name="Output 8 3 2 5" xfId="20233" xr:uid="{3A96D1FD-C4FE-4689-B4A1-505D318A004F}"/>
    <cellStyle name="Output 8 3 3" xfId="29983" xr:uid="{828A9C7E-EAE7-4E08-80C1-99D7B8A5A6E9}"/>
    <cellStyle name="Output 8 3 3 2" xfId="46052" xr:uid="{733C4E53-4906-4E85-8D7D-6B7EEFEE0477}"/>
    <cellStyle name="Output 8 3 4" xfId="24242" xr:uid="{627F8345-90BA-4666-99F6-F42C340D95E2}"/>
    <cellStyle name="Output 8 3 5" xfId="45326" xr:uid="{02C22001-34C0-4755-8033-A3D8490CD999}"/>
    <cellStyle name="Output 8 3 6" xfId="14914" xr:uid="{B0476B47-69DF-4E90-821B-206A9CFAEC55}"/>
    <cellStyle name="Output 8 3 7" xfId="46983" xr:uid="{6B65BDD8-FC74-449A-8976-51C24E6E5010}"/>
    <cellStyle name="Output 8 4" xfId="5325" xr:uid="{D3CF1D99-EB22-4F6E-854C-F716BFBAA380}"/>
    <cellStyle name="Output 8 4 2" xfId="19822" xr:uid="{65DAE169-D0EA-461C-B873-1856163499B0}"/>
    <cellStyle name="Output 8 4 2 2" xfId="31673" xr:uid="{1FD5895B-35B3-4A9E-865B-018029F741D4}"/>
    <cellStyle name="Output 8 4 3" xfId="29773" xr:uid="{20491DA6-946B-44FE-BA99-8CCF80FD41F8}"/>
    <cellStyle name="Output 8 4 4" xfId="27233" xr:uid="{5D0A43E6-119F-4AFE-BC83-0B1A370B5BA6}"/>
    <cellStyle name="Output 8 4 5" xfId="14633" xr:uid="{4D660605-0819-4D1C-9D44-B1C883C13A5D}"/>
    <cellStyle name="Output 8 5" xfId="4740" xr:uid="{581698EB-59DF-4DD3-B700-BE5DE2F76C51}"/>
    <cellStyle name="Output 8 5 2" xfId="9936" xr:uid="{7AF3C685-B31B-4ADA-9FEB-BD9AC67C4C80}"/>
    <cellStyle name="Output 8 5 2 2" xfId="31256" xr:uid="{77ACD828-E76A-44D3-A455-D4B801C4C126}"/>
    <cellStyle name="Output 8 5 2 3" xfId="44418" xr:uid="{027FA669-8031-4D31-8E15-5B099A12A1EF}"/>
    <cellStyle name="Output 8 5 2 4" xfId="21106" xr:uid="{0D155695-22F7-4305-852B-94EC6B051F53}"/>
    <cellStyle name="Output 8 5 3" xfId="30441" xr:uid="{3E1B8A56-BBB3-4B70-BAE6-CBA1A7C73CB6}"/>
    <cellStyle name="Output 8 5 4" xfId="41096" xr:uid="{4C24667A-9146-4091-BBBE-71866A26FB8B}"/>
    <cellStyle name="Output 8 5 5" xfId="15548" xr:uid="{C4B5A0AF-F759-4FED-BCDA-870FEA923129}"/>
    <cellStyle name="Output 8 5 6" xfId="46509" xr:uid="{4121E808-D303-4EF0-A3BE-9838468C57D0}"/>
    <cellStyle name="Output 8 6" xfId="9696" xr:uid="{1A99EFE4-E63F-42CF-820A-F16C3D58434A}"/>
    <cellStyle name="Output 8 6 2" xfId="22263" xr:uid="{D097EDB4-692F-4567-ACA8-C9E42E9D48CE}"/>
    <cellStyle name="Output 8 6 2 2" xfId="45254" xr:uid="{630341AE-59F2-4729-852C-2D595EC3D55F}"/>
    <cellStyle name="Output 8 6 3" xfId="41925" xr:uid="{727B7106-AFDB-441C-ABCC-9868EA46CA6D}"/>
    <cellStyle name="Output 8 7" xfId="15518" xr:uid="{1A924A0D-9FFE-40C4-89FF-1BF42F6A52FF}"/>
    <cellStyle name="Output 8 7 2" xfId="21076" xr:uid="{A6DB7590-AC79-492A-A8FD-61E5AFCB3995}"/>
    <cellStyle name="Output 8 7 2 2" xfId="44475" xr:uid="{1D3AAA61-EB67-478E-8917-48806BAD8789}"/>
    <cellStyle name="Output 8 7 3" xfId="41137" xr:uid="{E055D878-FA15-4499-B3A2-D117EDD5F8F9}"/>
    <cellStyle name="Output 8 8" xfId="17713" xr:uid="{6CDB12D8-5FB5-4C22-A9BD-5F9F290CC776}"/>
    <cellStyle name="Output 8 8 2" xfId="23355" xr:uid="{345ABC0D-46F4-4340-AEAE-54FB7D538804}"/>
    <cellStyle name="Output 8 8 3" xfId="42731" xr:uid="{5C553798-554B-476C-8250-AC6B5C35810A}"/>
    <cellStyle name="Output 8 9" xfId="13832" xr:uid="{641A83B3-A1EF-45C6-9FCC-006CF46EDCAF}"/>
    <cellStyle name="Output 8 9 2" xfId="18894" xr:uid="{6266B364-96EC-4129-89BE-A123CF4B758E}"/>
    <cellStyle name="Output 9" xfId="3378" xr:uid="{2526699A-DC0B-4BCB-A191-3660B58F4B2D}"/>
    <cellStyle name="Output 9 10" xfId="13140" xr:uid="{0CB66F6B-5443-442B-A2EA-4BDBEC547343}"/>
    <cellStyle name="Output 9 10 2" xfId="34959" xr:uid="{4C013315-C5C8-4814-9608-04C6F2D3498E}"/>
    <cellStyle name="Output 9 11" xfId="18239" xr:uid="{1FE17B2B-1EEC-4559-B3F1-5633C5838DD6}"/>
    <cellStyle name="Output 9 11 2" xfId="35346" xr:uid="{8167871B-7B8E-4B89-B326-FE3F94574F80}"/>
    <cellStyle name="Output 9 12" xfId="23887" xr:uid="{F17A6C1D-2D03-4368-B67B-1C348D1B21B1}"/>
    <cellStyle name="Output 9 13" xfId="38342" xr:uid="{DE778BEA-85CF-4105-BCBB-97B2DEF00279}"/>
    <cellStyle name="Output 9 2" xfId="3379" xr:uid="{FC047F99-13E9-435E-A6F7-0CEB9719D9DF}"/>
    <cellStyle name="Output 9 2 10" xfId="18557" xr:uid="{06EBA7D7-FE2C-4651-9371-24127A59645A}"/>
    <cellStyle name="Output 9 2 10 2" xfId="34973" xr:uid="{31326759-1F10-4C7A-8CAC-C6AC6B0881AB}"/>
    <cellStyle name="Output 9 2 11" xfId="23888" xr:uid="{48BB0F53-D402-4974-A156-3E25F499A763}"/>
    <cellStyle name="Output 9 2 12" xfId="39136" xr:uid="{893149A8-F5D7-400A-9339-4141F1122347}"/>
    <cellStyle name="Output 9 2 2" xfId="5328" xr:uid="{150514A4-5ED5-4423-BE13-4E52554BB97D}"/>
    <cellStyle name="Output 9 2 2 2" xfId="20598" xr:uid="{419468E3-39FC-41B8-B4BE-3F88768EF4B2}"/>
    <cellStyle name="Output 9 2 2 2 2" xfId="31676" xr:uid="{16B98CD1-F201-44C4-8CFC-442F3317FD5B}"/>
    <cellStyle name="Output 9 2 2 2 3" xfId="45929" xr:uid="{AD634F95-E114-455C-9F83-650508A7AFDB}"/>
    <cellStyle name="Output 9 2 2 3" xfId="30196" xr:uid="{E8CB63A6-F635-4368-A5EC-059CA9562BD1}"/>
    <cellStyle name="Output 9 2 2 3 2" xfId="46265" xr:uid="{AB594C85-FDB2-4E5D-95D9-0F15B24B5185}"/>
    <cellStyle name="Output 9 2 2 4" xfId="27236" xr:uid="{981C677D-55FE-4584-B2B2-12255538C1D1}"/>
    <cellStyle name="Output 9 2 2 5" xfId="45449" xr:uid="{B16921BC-6844-4F66-A806-5931BE054B95}"/>
    <cellStyle name="Output 9 2 2 6" xfId="15067" xr:uid="{0476A9A2-BE57-4D24-9424-A05DC20B9B7D}"/>
    <cellStyle name="Output 9 2 3" xfId="9699" xr:uid="{CAF41056-281B-4DFD-B187-4F91B0DB18C7}"/>
    <cellStyle name="Output 9 2 3 2" xfId="20093" xr:uid="{45BFE38F-7362-4B62-B3CB-F0DC0A0D811F}"/>
    <cellStyle name="Output 9 2 3 2 2" xfId="44421" xr:uid="{FD80F398-600B-48E0-B475-6E8285BB7820}"/>
    <cellStyle name="Output 9 2 3 3" xfId="41099" xr:uid="{F515268F-C84E-429E-919B-397A8762D7AF}"/>
    <cellStyle name="Output 9 2 4" xfId="16486" xr:uid="{EB7A84C2-C2AE-4285-B7BD-A1A558967072}"/>
    <cellStyle name="Output 9 2 4 2" xfId="22050" xr:uid="{C1C232AC-7B54-4828-9A4A-FB4441618E6E}"/>
    <cellStyle name="Output 9 2 4 2 2" xfId="44221" xr:uid="{80E04877-E92A-47DB-AE42-663C0B5716EF}"/>
    <cellStyle name="Output 9 2 4 3" xfId="40917" xr:uid="{629E00E2-D0C1-4EFD-91CF-A9E9F56AFFC7}"/>
    <cellStyle name="Output 9 2 5" xfId="16948" xr:uid="{52466DAF-A3F2-425A-896B-154B4C27F401}"/>
    <cellStyle name="Output 9 2 5 2" xfId="22586" xr:uid="{EA7346DA-FED2-43DC-ADF1-69F0630AA9AD}"/>
    <cellStyle name="Output 9 2 5 3" xfId="42734" xr:uid="{5DDC5DEE-FAAA-485C-A5B0-E4C6422F376A}"/>
    <cellStyle name="Output 9 2 6" xfId="17311" xr:uid="{FEF23D9A-24C0-4C82-A189-341FF4D93B95}"/>
    <cellStyle name="Output 9 2 6 2" xfId="22960" xr:uid="{665E1195-A579-4270-9D1E-550283BC6B30}"/>
    <cellStyle name="Output 9 2 7" xfId="18035" xr:uid="{373FCF77-BEA5-45DF-B3A8-3E966B4F73BE}"/>
    <cellStyle name="Output 9 2 7 2" xfId="23674" xr:uid="{DC932D27-83B3-4553-A459-7E1140C9262C}"/>
    <cellStyle name="Output 9 2 8" xfId="14154" xr:uid="{7A8FF970-EB94-4AFE-9FC2-8B0F0AE0FFA6}"/>
    <cellStyle name="Output 9 2 8 2" xfId="19213" xr:uid="{5C6B073A-7510-4C90-8544-24A379BD45FA}"/>
    <cellStyle name="Output 9 2 9" xfId="13482" xr:uid="{A978255E-3729-41E7-86C7-DB10EC43FE5D}"/>
    <cellStyle name="Output 9 2 9 2" xfId="35542" xr:uid="{D8F05E1F-5CD8-4533-8F19-AE0D4AAF2C4B}"/>
    <cellStyle name="Output 9 3" xfId="5897" xr:uid="{C272EB0D-C937-423A-9AEA-8B207C068CD6}"/>
    <cellStyle name="Output 9 3 2" xfId="10418" xr:uid="{A82986AD-E120-47F7-9FEE-1692BA33048F}"/>
    <cellStyle name="Output 9 3 2 2" xfId="31935" xr:uid="{E98C05B5-189A-41FE-8DD9-9020FF8650F0}"/>
    <cellStyle name="Output 9 3 2 3" xfId="26398" xr:uid="{2A466A8E-0406-4E7A-8B4B-FB072E504589}"/>
    <cellStyle name="Output 9 3 2 4" xfId="45709" xr:uid="{43EF312D-853C-4C50-91B2-ECC81C963583}"/>
    <cellStyle name="Output 9 3 2 5" xfId="20234" xr:uid="{62EE8784-7B7C-4ADB-BE70-2E3BE85DBDBD}"/>
    <cellStyle name="Output 9 3 3" xfId="29984" xr:uid="{893DB7D4-FB06-4ECE-BD7D-EFF436B5A802}"/>
    <cellStyle name="Output 9 3 3 2" xfId="46053" xr:uid="{49FD7C4D-BB3B-4BBC-914B-84E92A8B25C2}"/>
    <cellStyle name="Output 9 3 4" xfId="24243" xr:uid="{F7DEB5E3-DADB-4C24-99FC-AC7464071B2A}"/>
    <cellStyle name="Output 9 3 5" xfId="45327" xr:uid="{8728FFD9-E09B-4681-AC73-AD3653032FA7}"/>
    <cellStyle name="Output 9 3 6" xfId="14915" xr:uid="{EAFA16D5-2C80-47A1-A43D-CD0A138B1E08}"/>
    <cellStyle name="Output 9 3 7" xfId="46984" xr:uid="{C865A102-990E-4D39-96BE-56F8691FC7E5}"/>
    <cellStyle name="Output 9 4" xfId="5327" xr:uid="{A6F26D85-3D58-4E3A-A44F-860D2BBB4AB7}"/>
    <cellStyle name="Output 9 4 2" xfId="19823" xr:uid="{9EFB7646-2E21-4D03-9601-4CBB6D936AB2}"/>
    <cellStyle name="Output 9 4 2 2" xfId="31675" xr:uid="{4748D0C9-B1D7-4D1C-B559-AADED0C1C4AF}"/>
    <cellStyle name="Output 9 4 3" xfId="29774" xr:uid="{9D018110-35BA-472F-8EBB-17FBCC9C990F}"/>
    <cellStyle name="Output 9 4 4" xfId="27235" xr:uid="{BBB034F1-5822-4DD5-A4E9-C35DABD9F011}"/>
    <cellStyle name="Output 9 4 5" xfId="14634" xr:uid="{1F7FF0F6-30CA-41DB-8CBC-AAD7A13FCC90}"/>
    <cellStyle name="Output 9 5" xfId="4741" xr:uid="{1E64C1A0-F14D-41B3-A8D6-665335C3831B}"/>
    <cellStyle name="Output 9 5 2" xfId="9937" xr:uid="{0348830C-AA27-45FD-B722-DBBD6EDDA47E}"/>
    <cellStyle name="Output 9 5 2 2" xfId="31257" xr:uid="{9A7C99D0-C1B9-4398-9F7C-596D0425A9C3}"/>
    <cellStyle name="Output 9 5 2 3" xfId="44420" xr:uid="{24F827BA-FF1B-4AE3-B468-13F751F96158}"/>
    <cellStyle name="Output 9 5 2 4" xfId="21105" xr:uid="{28689794-BF90-43C9-9B3A-DB9B5AE36B33}"/>
    <cellStyle name="Output 9 5 3" xfId="30440" xr:uid="{2D57DAE2-24B9-4521-B556-551C5CF42552}"/>
    <cellStyle name="Output 9 5 4" xfId="41098" xr:uid="{9FCA3D57-0A9C-45E1-9C57-D4F64003633D}"/>
    <cellStyle name="Output 9 5 5" xfId="15547" xr:uid="{8DE6BE17-6BC7-48DC-A0BF-91DBB0E9B7C2}"/>
    <cellStyle name="Output 9 5 6" xfId="46510" xr:uid="{1E915ADA-F72B-49D2-A006-D9A427A915E8}"/>
    <cellStyle name="Output 9 6" xfId="9698" xr:uid="{E0105BE1-86B5-4828-BA1E-A8D08DB76867}"/>
    <cellStyle name="Output 9 6 2" xfId="22264" xr:uid="{762374A8-4364-4B16-AE46-D816D5BF05AA}"/>
    <cellStyle name="Output 9 6 2 2" xfId="44445" xr:uid="{67E66E7E-8DC0-4A80-B472-C32711DE4603}"/>
    <cellStyle name="Output 9 6 3" xfId="41113" xr:uid="{6CA81801-80BA-46AC-9DB1-E175FB04CD74}"/>
    <cellStyle name="Output 9 7" xfId="15517" xr:uid="{0F393DD4-8A5E-4852-B59C-4A5D12E92BE4}"/>
    <cellStyle name="Output 9 7 2" xfId="21075" xr:uid="{9B65547E-4116-4DFC-BAB2-1EC29C56D35E}"/>
    <cellStyle name="Output 9 7 2 2" xfId="43704" xr:uid="{1A219AE7-ECF3-4941-A51E-900A4C488995}"/>
    <cellStyle name="Output 9 7 3" xfId="40228" xr:uid="{36064842-9B35-4A42-B883-B1AD67192193}"/>
    <cellStyle name="Output 9 8" xfId="17714" xr:uid="{A92CD43D-3095-4AE4-B11A-6EBDD4114FB7}"/>
    <cellStyle name="Output 9 8 2" xfId="23356" xr:uid="{69C2621F-6AA0-4CAB-9FDB-DFEBBDA94909}"/>
    <cellStyle name="Output 9 8 3" xfId="42733" xr:uid="{4A1B76E8-C5CF-4F8F-817D-F4FE47861EE5}"/>
    <cellStyle name="Output 9 9" xfId="13833" xr:uid="{FA2EAFCB-1675-4D42-947A-15500D3A1EDB}"/>
    <cellStyle name="Output 9 9 2" xfId="18895" xr:uid="{F3F761C3-C57E-4ACB-AB71-C3ABBEA0AF57}"/>
    <cellStyle name="Parent row" xfId="8" xr:uid="{619151D2-65C3-48C6-9DC4-FF46D341DFFB}"/>
    <cellStyle name="Pattern" xfId="38343" xr:uid="{3FA3DA00-552A-47C3-88AF-C3DB82478886}"/>
    <cellStyle name="Percent" xfId="48895" builtinId="5"/>
    <cellStyle name="Percent 10" xfId="7706" xr:uid="{49ED326A-AE51-4E1D-B7EE-EFA8CAEA6CE9}"/>
    <cellStyle name="Percent 10 10" xfId="38344" xr:uid="{3793B287-9DB0-46FA-AFBD-DA03A46164C8}"/>
    <cellStyle name="Percent 10 11" xfId="38345" xr:uid="{ED74B3ED-55E4-4744-B0DD-713AA12A095A}"/>
    <cellStyle name="Percent 10 12" xfId="38346" xr:uid="{677E4183-B500-4D94-80A4-B32AFA2FDF26}"/>
    <cellStyle name="Percent 10 13" xfId="38347" xr:uid="{6DBB5E42-0396-484F-9395-701F5244C728}"/>
    <cellStyle name="Percent 10 14" xfId="38348" xr:uid="{ADC5C94A-9584-42E3-A437-5769ADCAAB08}"/>
    <cellStyle name="Percent 10 15" xfId="38349" xr:uid="{44F122F5-0123-4710-9C63-D051F26ABDE3}"/>
    <cellStyle name="Percent 10 16" xfId="38350" xr:uid="{914F39A9-CA7E-4D4E-A978-91FBCBBD211A}"/>
    <cellStyle name="Percent 10 17" xfId="38351" xr:uid="{E9231828-5647-4568-A363-A2FF2B10B668}"/>
    <cellStyle name="Percent 10 18" xfId="38352" xr:uid="{020DAB43-AE64-43A3-B2E3-23C44D638B80}"/>
    <cellStyle name="Percent 10 19" xfId="38353" xr:uid="{A5FFB752-A9F4-47DD-BD18-FDE74977D125}"/>
    <cellStyle name="Percent 10 2" xfId="7707" xr:uid="{8DD140F9-6F51-4DBD-8B2D-5100FD120998}"/>
    <cellStyle name="Percent 10 2 2" xfId="38355" xr:uid="{90283463-0FB0-4D4F-BBE7-7325D6E95F8E}"/>
    <cellStyle name="Percent 10 2 3" xfId="38354" xr:uid="{CAC5F96D-26D8-442B-92F8-00848336A733}"/>
    <cellStyle name="Percent 10 20" xfId="38356" xr:uid="{68D42A4D-0B46-4F4F-83EE-3A62919BD3B4}"/>
    <cellStyle name="Percent 10 3" xfId="7708" xr:uid="{4C335C1B-7D8C-4DAA-8EF3-786B64B351AF}"/>
    <cellStyle name="Percent 10 3 2" xfId="38358" xr:uid="{CCF027E9-91F0-43AA-8DFE-EF156AA335F4}"/>
    <cellStyle name="Percent 10 3 3" xfId="38357" xr:uid="{C3FA9F7E-896A-4DAA-A063-DCB729A74958}"/>
    <cellStyle name="Percent 10 4" xfId="7709" xr:uid="{665156C3-F463-4301-9218-3028833E7152}"/>
    <cellStyle name="Percent 10 4 2" xfId="38360" xr:uid="{BF24579A-B1FF-43B8-BA76-D9FF7B69D3BF}"/>
    <cellStyle name="Percent 10 4 3" xfId="38359" xr:uid="{555E543C-D084-4480-94C9-25A0B05C2677}"/>
    <cellStyle name="Percent 10 5" xfId="7710" xr:uid="{CBCAD2CC-0B9B-47B1-BDAD-4EBB90D0FF72}"/>
    <cellStyle name="Percent 10 5 2" xfId="38362" xr:uid="{602A9289-5F9E-4A07-ACEC-36ECB17A2E58}"/>
    <cellStyle name="Percent 10 5 3" xfId="38361" xr:uid="{52D41B09-27AD-4C14-BD25-46EE83C524CD}"/>
    <cellStyle name="Percent 10 6" xfId="7711" xr:uid="{B0379F81-26D9-4D47-A789-4B1A11DD1F13}"/>
    <cellStyle name="Percent 10 6 2" xfId="38364" xr:uid="{ED632EC2-812D-4D88-9614-B2506787E44D}"/>
    <cellStyle name="Percent 10 6 3" xfId="38363" xr:uid="{CBD328F4-5BFC-4430-9728-0EF59394D592}"/>
    <cellStyle name="Percent 10 7" xfId="7712" xr:uid="{F634281A-CAAD-444D-A2BF-A39DB12B06F3}"/>
    <cellStyle name="Percent 10 7 2" xfId="38366" xr:uid="{BC6CE2FA-B372-4696-B037-516CACE375AC}"/>
    <cellStyle name="Percent 10 7 3" xfId="38367" xr:uid="{094EBEF5-3993-40C6-9ED5-1E777ECA40AC}"/>
    <cellStyle name="Percent 10 7 4" xfId="38368" xr:uid="{02BD890E-0622-403D-A1D4-39CE2C2E8D8B}"/>
    <cellStyle name="Percent 10 7 5" xfId="38365" xr:uid="{C4D9EA63-D3C0-4200-9372-34AF812EDEF4}"/>
    <cellStyle name="Percent 10 8" xfId="7713" xr:uid="{2917F6CA-2E84-4037-8C7F-DE04CC8D5EBD}"/>
    <cellStyle name="Percent 10 8 2" xfId="38370" xr:uid="{482BE016-80AA-4FE0-8E2A-2FB628E05771}"/>
    <cellStyle name="Percent 10 8 3" xfId="38369" xr:uid="{97E66B28-3B7E-4DA7-83E4-352CE909272E}"/>
    <cellStyle name="Percent 10 9" xfId="38371" xr:uid="{F0DF689D-A1C9-4E9E-8331-4419FD92D538}"/>
    <cellStyle name="Percent 11" xfId="7714" xr:uid="{D0525945-43DD-467A-9125-256158BB2672}"/>
    <cellStyle name="Percent 11 10" xfId="38372" xr:uid="{57819992-16E0-404B-B941-4E2321FD4D17}"/>
    <cellStyle name="Percent 11 2" xfId="7715" xr:uid="{2B1155B4-34E0-4B5E-B03D-04678ADD6F04}"/>
    <cellStyle name="Percent 11 2 2" xfId="38374" xr:uid="{C91AF65E-1E43-4855-85E5-2D0EF893FD20}"/>
    <cellStyle name="Percent 11 2 3" xfId="38373" xr:uid="{DF44D1E1-AF4A-4BA1-AB6F-C3469FE44E2D}"/>
    <cellStyle name="Percent 11 3" xfId="7716" xr:uid="{CF95AFE8-BEDB-493F-A13D-D0D6682CBADC}"/>
    <cellStyle name="Percent 11 3 2" xfId="38376" xr:uid="{DEAC875A-9427-4F41-8019-C9DFD33C4F33}"/>
    <cellStyle name="Percent 11 3 3" xfId="38375" xr:uid="{092B67C4-E67E-43AB-9EC7-9FDEF757FB3A}"/>
    <cellStyle name="Percent 11 4" xfId="7717" xr:uid="{8802E31B-1A72-40D1-9C9B-16F1504C3211}"/>
    <cellStyle name="Percent 11 4 2" xfId="38378" xr:uid="{C5F963E9-1E82-4044-A998-ECAE9D68A95F}"/>
    <cellStyle name="Percent 11 4 3" xfId="38377" xr:uid="{61250A37-321F-4BA4-A349-FBF6BD62198B}"/>
    <cellStyle name="Percent 11 5" xfId="7718" xr:uid="{21BD917F-54CA-42F1-9FC1-E6E32C3F32F0}"/>
    <cellStyle name="Percent 11 5 2" xfId="38380" xr:uid="{7F679C43-55C5-42E7-8F1B-DAB4586C5962}"/>
    <cellStyle name="Percent 11 5 3" xfId="38379" xr:uid="{748B15FC-7663-44A7-B5A7-ED3D8DC7B3DE}"/>
    <cellStyle name="Percent 11 6" xfId="7719" xr:uid="{3BA2531A-B3D9-497C-B7C5-95522498B687}"/>
    <cellStyle name="Percent 11 6 2" xfId="38382" xr:uid="{44C9A9FD-B683-456F-BDFC-63D4F2CE44C0}"/>
    <cellStyle name="Percent 11 6 3" xfId="38381" xr:uid="{E4D79070-ED01-489E-94DD-6EE127A4F876}"/>
    <cellStyle name="Percent 11 7" xfId="7720" xr:uid="{52D4CB88-DA69-471D-9BAB-3F236A07287F}"/>
    <cellStyle name="Percent 11 7 2" xfId="38384" xr:uid="{62FAC8D6-B33C-451D-A3DD-2ACD04F3383C}"/>
    <cellStyle name="Percent 11 7 3" xfId="38385" xr:uid="{5F0A70A6-1F7A-4ED5-943E-47AEFB169119}"/>
    <cellStyle name="Percent 11 7 4" xfId="38386" xr:uid="{F65027CA-AB9C-446D-9810-1584B2DE1E46}"/>
    <cellStyle name="Percent 11 7 5" xfId="38383" xr:uid="{FF133A0D-CCEE-4DDB-A381-412D16B1DE80}"/>
    <cellStyle name="Percent 11 8" xfId="7721" xr:uid="{3266309D-C916-4124-90CA-ADC02F649C3D}"/>
    <cellStyle name="Percent 11 8 2" xfId="38388" xr:uid="{25329AE2-1EA6-4AAE-8DC2-AC9B38480E96}"/>
    <cellStyle name="Percent 11 8 3" xfId="38387" xr:uid="{0C0491D7-1B4F-4391-BB12-6786E9CE2F1D}"/>
    <cellStyle name="Percent 11 9" xfId="38389" xr:uid="{99A23D2B-E118-46BA-B091-DD7A95FDD54F}"/>
    <cellStyle name="Percent 12" xfId="7722" xr:uid="{8A8AEEA4-E0B7-4263-A761-7E3DF0F2F97E}"/>
    <cellStyle name="Percent 12 10" xfId="38390" xr:uid="{EB8BAAB0-F6B6-4DC9-8A78-BACE2D2A32B7}"/>
    <cellStyle name="Percent 12 2" xfId="7723" xr:uid="{8D4CF8D8-CEB2-4FEF-A7AD-49160E3E447E}"/>
    <cellStyle name="Percent 12 2 2" xfId="38392" xr:uid="{46744846-981A-43BE-A73C-535FDE66F48C}"/>
    <cellStyle name="Percent 12 2 3" xfId="38391" xr:uid="{8E6BBB2D-AC15-4C06-ABF0-E5CD1CAA36FE}"/>
    <cellStyle name="Percent 12 3" xfId="7724" xr:uid="{21EDD8E6-A34E-47B5-832F-076EBF9D6796}"/>
    <cellStyle name="Percent 12 3 2" xfId="38394" xr:uid="{C0E93883-060D-4C50-BC46-74512BB5B455}"/>
    <cellStyle name="Percent 12 3 3" xfId="38393" xr:uid="{F5DDF477-D3BC-42FE-9955-885276E68B6C}"/>
    <cellStyle name="Percent 12 4" xfId="7725" xr:uid="{472B02A9-DA2D-4ADF-9841-00AF85C27A40}"/>
    <cellStyle name="Percent 12 4 2" xfId="38396" xr:uid="{F70B736E-6F8B-410C-AE4B-7738FE395F6D}"/>
    <cellStyle name="Percent 12 4 3" xfId="38395" xr:uid="{3F6188C6-0DDC-4A00-92AA-8D4DE79B9767}"/>
    <cellStyle name="Percent 12 5" xfId="7726" xr:uid="{FD9477E5-4574-4AA8-8596-B3739465C3B1}"/>
    <cellStyle name="Percent 12 5 2" xfId="38398" xr:uid="{BB8CE773-7E37-4E5A-8339-059774E91CB7}"/>
    <cellStyle name="Percent 12 5 3" xfId="38397" xr:uid="{9905BEE5-9AF8-4E42-A1EE-4B0D6F92EC25}"/>
    <cellStyle name="Percent 12 6" xfId="7727" xr:uid="{5EB8203E-2A2E-40C1-8B19-5B14D16A2209}"/>
    <cellStyle name="Percent 12 6 2" xfId="38400" xr:uid="{25AC0AA0-56E9-40F0-88CE-FAA075A08EE2}"/>
    <cellStyle name="Percent 12 6 3" xfId="38399" xr:uid="{748D76D7-D57B-427C-9560-8EBC04CB7BAD}"/>
    <cellStyle name="Percent 12 7" xfId="7728" xr:uid="{E2834311-FB5F-4ECE-90FD-42EE5929EAC1}"/>
    <cellStyle name="Percent 12 7 2" xfId="38402" xr:uid="{5065949E-C4AA-4174-B858-81CB3FB12D20}"/>
    <cellStyle name="Percent 12 7 3" xfId="38403" xr:uid="{9346FD19-C956-4CE6-96BA-A3316DD7FE92}"/>
    <cellStyle name="Percent 12 7 4" xfId="38404" xr:uid="{7E2CB901-EF20-4B04-9B10-0E88A9DAF73F}"/>
    <cellStyle name="Percent 12 7 5" xfId="38401" xr:uid="{1BC0B5EA-0631-4D19-8193-DD0886E9876C}"/>
    <cellStyle name="Percent 12 8" xfId="7729" xr:uid="{95F28143-4F74-4A18-A569-01CF3D97B02A}"/>
    <cellStyle name="Percent 12 8 2" xfId="38406" xr:uid="{C52C5AC0-D17F-49AD-8232-C7E9ACB49C72}"/>
    <cellStyle name="Percent 12 8 3" xfId="38405" xr:uid="{665668FF-0FEB-4132-BB62-8BEB339D9C6E}"/>
    <cellStyle name="Percent 12 9" xfId="38407" xr:uid="{2D6C8FE9-2A4D-43ED-99AB-8A84327E4E9B}"/>
    <cellStyle name="Percent 13" xfId="7730" xr:uid="{DE092316-8E49-424C-BA2B-CB0BCE1B5B79}"/>
    <cellStyle name="Percent 13 10" xfId="38408" xr:uid="{99BEB289-FF33-4241-9718-9F3E6129FE17}"/>
    <cellStyle name="Percent 13 2" xfId="7731" xr:uid="{34660D4C-3111-4E1D-96AA-37C9A3ADF70B}"/>
    <cellStyle name="Percent 13 2 2" xfId="38410" xr:uid="{0B3D6F42-4A6C-4187-A47B-C49F493820A1}"/>
    <cellStyle name="Percent 13 2 3" xfId="38409" xr:uid="{6C084D10-7D15-47BD-BB5B-34F08EB45006}"/>
    <cellStyle name="Percent 13 3" xfId="7732" xr:uid="{8A433589-8EB4-49F6-BB6C-3A86DB80949B}"/>
    <cellStyle name="Percent 13 3 2" xfId="38412" xr:uid="{CCCF9E1B-9C93-413B-9387-29132A49BDEB}"/>
    <cellStyle name="Percent 13 3 3" xfId="38411" xr:uid="{D5B796A4-5EDE-4A20-86AF-C074366E61ED}"/>
    <cellStyle name="Percent 13 4" xfId="7733" xr:uid="{2F3DEFDF-D68C-4F7F-9B59-178AD9D9F044}"/>
    <cellStyle name="Percent 13 4 2" xfId="38414" xr:uid="{5B0882EF-F3CB-4CAD-9737-84835412FE67}"/>
    <cellStyle name="Percent 13 4 3" xfId="38413" xr:uid="{CDAA4CF9-74AC-49C7-A889-387EEB6ACC4D}"/>
    <cellStyle name="Percent 13 5" xfId="7734" xr:uid="{863D8391-154D-4B73-AA5F-AB476555D04B}"/>
    <cellStyle name="Percent 13 5 2" xfId="38416" xr:uid="{09CFE0A4-72C0-4136-B8AD-8099506EE1EF}"/>
    <cellStyle name="Percent 13 5 3" xfId="38415" xr:uid="{4CFCBCD5-9A18-4C38-9B6F-5A5743F2E6FD}"/>
    <cellStyle name="Percent 13 6" xfId="7735" xr:uid="{862FC70F-4538-463B-8240-BC6B9DC952AB}"/>
    <cellStyle name="Percent 13 6 2" xfId="38418" xr:uid="{296E9F96-D60A-402D-8D0A-B260F0F33826}"/>
    <cellStyle name="Percent 13 6 3" xfId="38417" xr:uid="{5BC405FB-ED03-4E9E-B88A-57CB6796C30B}"/>
    <cellStyle name="Percent 13 7" xfId="7736" xr:uid="{58DFDB08-29D2-421A-A530-BC380B4298F9}"/>
    <cellStyle name="Percent 13 7 2" xfId="38420" xr:uid="{F7BA4493-384B-48B2-9C67-3DA476C87D44}"/>
    <cellStyle name="Percent 13 7 3" xfId="38421" xr:uid="{C057E0F2-4BEA-47F5-A1BF-307B15F37840}"/>
    <cellStyle name="Percent 13 7 4" xfId="38422" xr:uid="{FC5E9006-8CED-4D04-83A3-0C1F8328A3E0}"/>
    <cellStyle name="Percent 13 7 5" xfId="38419" xr:uid="{B9E8AB68-5A78-4BCF-8625-054089B0ABE8}"/>
    <cellStyle name="Percent 13 8" xfId="7737" xr:uid="{2AC678DB-CE42-4FB8-9E2F-6A0B030CF751}"/>
    <cellStyle name="Percent 13 8 2" xfId="38424" xr:uid="{C44F855C-E97D-43C6-B07A-15E4264617D9}"/>
    <cellStyle name="Percent 13 8 3" xfId="38423" xr:uid="{04E9C232-3437-45B2-ADCE-31998967640C}"/>
    <cellStyle name="Percent 13 9" xfId="38425" xr:uid="{E0292085-F995-4446-BE5B-65EC2EFD328E}"/>
    <cellStyle name="Percent 14" xfId="7738" xr:uid="{EAE26C36-1C73-49B7-9D27-A08F5F7459C8}"/>
    <cellStyle name="Percent 14 10" xfId="38426" xr:uid="{2CCF90FA-E011-478C-98BF-1FEF822C9999}"/>
    <cellStyle name="Percent 14 2" xfId="7739" xr:uid="{07E536EA-E471-467C-B973-7B2E95685922}"/>
    <cellStyle name="Percent 14 2 2" xfId="38428" xr:uid="{06A5A8F8-DC50-48C8-9A35-2A8A0C5AAA4F}"/>
    <cellStyle name="Percent 14 2 3" xfId="38427" xr:uid="{1DC950EC-F0E4-489B-B6B4-BF9D0CDE95FF}"/>
    <cellStyle name="Percent 14 3" xfId="7740" xr:uid="{D13195F9-0227-40E1-99ED-5B594F3599F9}"/>
    <cellStyle name="Percent 14 3 2" xfId="38430" xr:uid="{7AE754FB-4888-4E04-B010-BB9DA2C0387B}"/>
    <cellStyle name="Percent 14 3 3" xfId="38429" xr:uid="{D5BA1684-7106-4E96-876B-77B3A871A73E}"/>
    <cellStyle name="Percent 14 4" xfId="7741" xr:uid="{1EDE729C-2190-4661-B151-2EBE86EC31C6}"/>
    <cellStyle name="Percent 14 4 2" xfId="38432" xr:uid="{2D801D0F-6985-4021-9FF5-AD0F95AC18F3}"/>
    <cellStyle name="Percent 14 4 3" xfId="38431" xr:uid="{C25BEC18-58B0-4780-9328-C4CFF3F0900B}"/>
    <cellStyle name="Percent 14 5" xfId="7742" xr:uid="{0B0520B6-A584-436C-8D97-39E11151516D}"/>
    <cellStyle name="Percent 14 5 2" xfId="38434" xr:uid="{3FA7E9F3-2123-4336-8EF1-DDA7A17BE8B4}"/>
    <cellStyle name="Percent 14 5 3" xfId="38433" xr:uid="{93A77DBE-6CA3-405A-8F42-36E482B58FD6}"/>
    <cellStyle name="Percent 14 6" xfId="7743" xr:uid="{15D9452A-4E53-455C-8E23-D5E29D34632A}"/>
    <cellStyle name="Percent 14 6 2" xfId="38436" xr:uid="{E3144913-055D-41D6-ACEB-543D636C6804}"/>
    <cellStyle name="Percent 14 6 3" xfId="38435" xr:uid="{0411C9ED-A598-46E0-AE4B-3824537E3496}"/>
    <cellStyle name="Percent 14 7" xfId="7744" xr:uid="{407CD19D-952F-4E85-BF43-3CA9AE501D92}"/>
    <cellStyle name="Percent 14 7 2" xfId="38438" xr:uid="{0A78C108-1AE9-448E-80A3-62862DF6B2AF}"/>
    <cellStyle name="Percent 14 7 3" xfId="38439" xr:uid="{D834630C-73AE-44A6-B7F3-E5C00EC7F739}"/>
    <cellStyle name="Percent 14 7 4" xfId="38440" xr:uid="{8A7156CE-DFF9-4E00-8429-6A0AE5F2A8F1}"/>
    <cellStyle name="Percent 14 7 5" xfId="38437" xr:uid="{B7F27691-91BD-4CD9-BE3D-A5BDDD4DC5B2}"/>
    <cellStyle name="Percent 14 8" xfId="7745" xr:uid="{B126B9FD-C4AA-492E-A54B-0477ADD4B5C3}"/>
    <cellStyle name="Percent 14 8 2" xfId="38442" xr:uid="{85D4C3F6-DCE4-484B-BD14-012B420E23F4}"/>
    <cellStyle name="Percent 14 8 3" xfId="38441" xr:uid="{A2F6BDC3-A25B-4E15-8A2D-B19D77E880C8}"/>
    <cellStyle name="Percent 14 9" xfId="38443" xr:uid="{B6175EFF-7A8E-4A6F-84FF-A8760CFB1919}"/>
    <cellStyle name="Percent 15" xfId="7746" xr:uid="{F7A1BD5E-DC16-4303-B25B-D8A5CB1C7DCC}"/>
    <cellStyle name="Percent 15 10" xfId="7747" xr:uid="{C9D9D342-A349-4AEF-B48F-96E941708CEC}"/>
    <cellStyle name="Percent 15 11" xfId="7748" xr:uid="{3ED7B2C4-0566-4E7C-9185-A0EB39018562}"/>
    <cellStyle name="Percent 15 12" xfId="7749" xr:uid="{6FFBAFCE-7039-42EF-81F5-8859C4F31F9F}"/>
    <cellStyle name="Percent 15 13" xfId="7750" xr:uid="{A99B9AA7-EA53-4B28-9078-0FF1BADD8BFC}"/>
    <cellStyle name="Percent 15 14" xfId="7751" xr:uid="{A55EB334-7B7B-491E-B831-29C24825A009}"/>
    <cellStyle name="Percent 15 15" xfId="38445" xr:uid="{92EBB67E-28BC-4ABF-980F-E1671BBE6DBF}"/>
    <cellStyle name="Percent 15 16" xfId="38444" xr:uid="{F3377B18-FE30-4C29-BB8F-F620878E9A70}"/>
    <cellStyle name="Percent 15 2" xfId="7752" xr:uid="{22A4D114-7E37-46D6-80EF-106B870F5B93}"/>
    <cellStyle name="Percent 15 2 2" xfId="7753" xr:uid="{D70DFCD4-728A-4606-A824-BC10D128EEEB}"/>
    <cellStyle name="Percent 15 2 2 2" xfId="11522" xr:uid="{035C98B9-F3C9-43CD-9D87-85812031A617}"/>
    <cellStyle name="Percent 15 2 2 2 2" xfId="38448" xr:uid="{D183E2DB-99D3-43D5-BE9B-7BA715349D80}"/>
    <cellStyle name="Percent 15 2 2 2 3" xfId="28384" xr:uid="{FB4187B1-48BA-4A90-AC62-6DFE4EF1E1F9}"/>
    <cellStyle name="Percent 15 2 2 3" xfId="33074" xr:uid="{3D96361F-1EF2-4AEC-A834-5B864A533D55}"/>
    <cellStyle name="Percent 15 2 2 3 2" xfId="38447" xr:uid="{8AFBBDA0-33C5-4B6D-9071-8618DA5B2ED2}"/>
    <cellStyle name="Percent 15 2 2 4" xfId="25365" xr:uid="{D352D247-5341-4E81-A4FE-4638B1A22AD3}"/>
    <cellStyle name="Percent 15 2 2 5" xfId="48080" xr:uid="{1C51D4A3-41E5-4C25-80A3-74C860776924}"/>
    <cellStyle name="Percent 15 2 3" xfId="7754" xr:uid="{EFE64C1B-DCEA-4E47-A147-E607AA445783}"/>
    <cellStyle name="Percent 15 2 3 2" xfId="11523" xr:uid="{A45E3F72-7AED-45C5-9229-83B582153677}"/>
    <cellStyle name="Percent 15 2 3 2 2" xfId="38450" xr:uid="{67F4D4A9-F007-4F28-A698-42F839247032}"/>
    <cellStyle name="Percent 15 2 3 2 3" xfId="28385" xr:uid="{67DF3E7F-B636-445D-9CF4-FD71B5E4EA8A}"/>
    <cellStyle name="Percent 15 2 3 3" xfId="33075" xr:uid="{FDCA5D5F-D17D-4379-9097-7045B03CB3F1}"/>
    <cellStyle name="Percent 15 2 3 3 2" xfId="38449" xr:uid="{F769895A-6B8E-43DE-BDB6-5EB37290D0A7}"/>
    <cellStyle name="Percent 15 2 3 4" xfId="25366" xr:uid="{E15D09A3-33C7-43A5-A3BB-6EBACB6BC769}"/>
    <cellStyle name="Percent 15 2 3 5" xfId="48081" xr:uid="{0BFDFF10-3C1F-453F-B4B7-EF17734364D4}"/>
    <cellStyle name="Percent 15 2 4" xfId="7755" xr:uid="{76F279B3-8003-46A7-BA57-AD147AA4A0B1}"/>
    <cellStyle name="Percent 15 2 4 2" xfId="11524" xr:uid="{A1F1B92B-2A60-4DA3-9B17-12A86D4E6B28}"/>
    <cellStyle name="Percent 15 2 4 2 2" xfId="38452" xr:uid="{AC588D8A-8C52-491C-B6E6-54108B73EF6C}"/>
    <cellStyle name="Percent 15 2 4 2 3" xfId="28386" xr:uid="{FD7BE389-D394-4E78-8874-FBE1C778215E}"/>
    <cellStyle name="Percent 15 2 4 3" xfId="33076" xr:uid="{79870C71-C195-48FA-81E2-7149EA584104}"/>
    <cellStyle name="Percent 15 2 4 3 2" xfId="38451" xr:uid="{91CA7F37-5101-40B6-80FF-55DC61EE87E0}"/>
    <cellStyle name="Percent 15 2 4 4" xfId="25367" xr:uid="{4D19D421-BC6F-475B-97CF-762E7707C8DF}"/>
    <cellStyle name="Percent 15 2 4 5" xfId="48082" xr:uid="{578D3253-D31D-437D-97CE-C1B9B6C14CFF}"/>
    <cellStyle name="Percent 15 2 5" xfId="7756" xr:uid="{47EACF28-F956-4F18-8E82-99A13372BA1D}"/>
    <cellStyle name="Percent 15 2 5 2" xfId="11525" xr:uid="{7BC9C5C9-8E28-4A83-9634-73A123856519}"/>
    <cellStyle name="Percent 15 2 5 2 2" xfId="38454" xr:uid="{430148FF-EDF4-48F7-9B23-3F3628C88FA6}"/>
    <cellStyle name="Percent 15 2 5 2 3" xfId="28387" xr:uid="{E57F8354-DD53-4730-8731-4262274B3718}"/>
    <cellStyle name="Percent 15 2 5 3" xfId="33077" xr:uid="{895DF906-45BE-4492-8E89-8F7C264326C0}"/>
    <cellStyle name="Percent 15 2 5 3 2" xfId="38453" xr:uid="{6353AB51-69AA-4B9D-A591-31229037E249}"/>
    <cellStyle name="Percent 15 2 5 4" xfId="25368" xr:uid="{998476CE-EFD1-4C06-9372-11DD7C72B325}"/>
    <cellStyle name="Percent 15 2 5 5" xfId="48083" xr:uid="{E21EE9EF-F303-42ED-A439-97A0FA118EA7}"/>
    <cellStyle name="Percent 15 2 6" xfId="7757" xr:uid="{8EDB676D-1730-4E91-92FF-51CF34EA8D37}"/>
    <cellStyle name="Percent 15 2 6 2" xfId="11526" xr:uid="{9FCE6874-B04C-45C3-B613-CA67C8A5E9CE}"/>
    <cellStyle name="Percent 15 2 6 2 2" xfId="38456" xr:uid="{91EFEA44-B12C-4B2E-BE79-9F83CD551FFB}"/>
    <cellStyle name="Percent 15 2 6 2 3" xfId="28388" xr:uid="{1DFE0ED0-9943-4D2E-B3E7-FF54870013CF}"/>
    <cellStyle name="Percent 15 2 6 3" xfId="33078" xr:uid="{1DD27434-7ECA-4035-A72F-E454E93E6961}"/>
    <cellStyle name="Percent 15 2 6 3 2" xfId="38455" xr:uid="{2BA3689B-2F0D-4443-AC8C-9CCE568C0A93}"/>
    <cellStyle name="Percent 15 2 6 4" xfId="25369" xr:uid="{665FE1E7-45A3-4D9D-9EC5-CB42EE5AB5BD}"/>
    <cellStyle name="Percent 15 2 6 5" xfId="48084" xr:uid="{BC549C1B-25D1-41A4-961E-D103C3A1EAEE}"/>
    <cellStyle name="Percent 15 2 7" xfId="7758" xr:uid="{B32000AA-3C60-4F90-8C95-577ACBD87492}"/>
    <cellStyle name="Percent 15 2 7 2" xfId="11527" xr:uid="{AC48903E-721E-487B-AE91-0DCAC87FD96D}"/>
    <cellStyle name="Percent 15 2 7 2 2" xfId="38458" xr:uid="{C7FA6AF5-B65D-489B-A031-91A4DD8ED1C6}"/>
    <cellStyle name="Percent 15 2 7 2 3" xfId="28389" xr:uid="{10327810-CF8F-4F4F-9A57-113C15BDC397}"/>
    <cellStyle name="Percent 15 2 7 3" xfId="33079" xr:uid="{9DB78F30-6253-4FFA-B428-AF8EB2F0DFE0}"/>
    <cellStyle name="Percent 15 2 7 3 2" xfId="38457" xr:uid="{D8B4ACD9-270E-4AE5-A277-CED6781D5AB8}"/>
    <cellStyle name="Percent 15 2 7 4" xfId="25370" xr:uid="{7BF29ECB-8861-467C-A2E0-504DB70A8244}"/>
    <cellStyle name="Percent 15 2 7 5" xfId="48085" xr:uid="{BCCE9FAC-4C68-451D-9ED3-A5BBAC4CE022}"/>
    <cellStyle name="Percent 15 2 8" xfId="38459" xr:uid="{185CA4AE-E4E5-4CB2-95F7-7E0C94AF3802}"/>
    <cellStyle name="Percent 15 2 9" xfId="38446" xr:uid="{BCC5A57E-58B5-4321-AB55-1DAF42461B87}"/>
    <cellStyle name="Percent 15 3" xfId="7759" xr:uid="{01A97FDB-D704-4C39-A790-2572D2A460A3}"/>
    <cellStyle name="Percent 15 3 2" xfId="11528" xr:uid="{F41ED891-109F-4467-86A9-54193F81000A}"/>
    <cellStyle name="Percent 15 3 2 2" xfId="38461" xr:uid="{A66149EA-66F2-4270-AB5D-D0CFCAC75A5B}"/>
    <cellStyle name="Percent 15 3 2 3" xfId="28390" xr:uid="{1AAC5EEA-65BE-435C-A03D-7C41468AB6B3}"/>
    <cellStyle name="Percent 15 3 3" xfId="33080" xr:uid="{94CFBCFC-A718-4F7D-849C-72076BAB31C8}"/>
    <cellStyle name="Percent 15 3 3 2" xfId="38462" xr:uid="{537D1984-20D5-4D60-BE2B-5808BE90333A}"/>
    <cellStyle name="Percent 15 3 4" xfId="38460" xr:uid="{36BB5811-E073-4CF4-8A14-0569233635A6}"/>
    <cellStyle name="Percent 15 3 5" xfId="25371" xr:uid="{61AAD7D8-4707-43BE-843A-7AC79C91DAB2}"/>
    <cellStyle name="Percent 15 3 6" xfId="48086" xr:uid="{6C1777CE-10F2-490C-808F-FCF8606E74A5}"/>
    <cellStyle name="Percent 15 4" xfId="7760" xr:uid="{E75060C2-9D65-46DC-9988-0793A26B6866}"/>
    <cellStyle name="Percent 15 4 2" xfId="38464" xr:uid="{B97831C6-A209-4C3B-BB06-FBCE7573F71A}"/>
    <cellStyle name="Percent 15 4 3" xfId="38463" xr:uid="{0A0CE394-9227-4BDF-898D-B0E540DE18BA}"/>
    <cellStyle name="Percent 15 5" xfId="7761" xr:uid="{07696323-90DD-4769-BE03-D1C9C0DA2D9B}"/>
    <cellStyle name="Percent 15 5 2" xfId="11529" xr:uid="{EEFC441C-B2C1-4D1A-BC1A-2AE9E98DA762}"/>
    <cellStyle name="Percent 15 5 2 2" xfId="38466" xr:uid="{E9435A75-0F73-4934-BBFA-1BA33489332F}"/>
    <cellStyle name="Percent 15 5 2 3" xfId="28391" xr:uid="{0A6808BE-9F97-4904-95D1-0D2FC166B6FA}"/>
    <cellStyle name="Percent 15 5 3" xfId="33081" xr:uid="{A5695BE2-F846-46F1-87CD-513AC5255B15}"/>
    <cellStyle name="Percent 15 5 3 2" xfId="38467" xr:uid="{41E8BED2-FB8A-4A5F-A207-7236CA76B667}"/>
    <cellStyle name="Percent 15 5 4" xfId="38465" xr:uid="{2C18C21A-A5D9-49C1-A3D4-667C24E57B21}"/>
    <cellStyle name="Percent 15 5 5" xfId="25372" xr:uid="{86C957B7-B00F-49C5-ACB2-30F5729C6406}"/>
    <cellStyle name="Percent 15 5 6" xfId="48087" xr:uid="{1A17B389-12CC-43BB-AA36-9E8F0FCFF369}"/>
    <cellStyle name="Percent 15 6" xfId="7762" xr:uid="{6FCDD47D-89F2-47C9-8042-5ABC1CB89E29}"/>
    <cellStyle name="Percent 15 6 2" xfId="11530" xr:uid="{B9A10437-C241-4917-BF89-644BE285DFE2}"/>
    <cellStyle name="Percent 15 6 2 2" xfId="38469" xr:uid="{0C5A7611-497A-4FEF-97F1-6C776D53FD26}"/>
    <cellStyle name="Percent 15 6 2 3" xfId="28392" xr:uid="{A134C7FF-4B05-41F4-B5F0-000D993390F7}"/>
    <cellStyle name="Percent 15 6 3" xfId="33082" xr:uid="{2D878BCB-B89A-414C-98A6-1169BA75366E}"/>
    <cellStyle name="Percent 15 6 3 2" xfId="38470" xr:uid="{F512B996-21B5-44D3-9DF8-8F55852B9344}"/>
    <cellStyle name="Percent 15 6 4" xfId="38468" xr:uid="{F4006CC4-965C-4A69-B43C-3682F688D366}"/>
    <cellStyle name="Percent 15 6 5" xfId="25373" xr:uid="{1ED5B232-F480-4362-9ED6-FCCF4C71C950}"/>
    <cellStyle name="Percent 15 6 6" xfId="48088" xr:uid="{A40EEB6A-8255-4FCB-A122-9F6FA4283704}"/>
    <cellStyle name="Percent 15 7" xfId="7763" xr:uid="{8F03A0EB-99D5-42F5-BC46-E5BFF6D38682}"/>
    <cellStyle name="Percent 15 7 2" xfId="11531" xr:uid="{BD084493-D73E-43EE-BE15-450953496032}"/>
    <cellStyle name="Percent 15 7 2 2" xfId="38472" xr:uid="{F9CD6654-90D0-4850-85A5-1C76B8D9F728}"/>
    <cellStyle name="Percent 15 7 2 3" xfId="28393" xr:uid="{F788E8D6-A9E5-479F-81F5-A06A37857039}"/>
    <cellStyle name="Percent 15 7 3" xfId="33083" xr:uid="{0E47C792-BAA6-4D8A-8E26-4A3530DBD4FB}"/>
    <cellStyle name="Percent 15 7 3 2" xfId="38473" xr:uid="{2B5B40B2-43E1-4EA4-82CB-DA2A18D60940}"/>
    <cellStyle name="Percent 15 7 4" xfId="38474" xr:uid="{F191954F-2BEC-4E46-9F34-B2ECFAEC6EE9}"/>
    <cellStyle name="Percent 15 7 5" xfId="38471" xr:uid="{B685EF75-C0C7-4EF3-A7B8-CFC817FC0752}"/>
    <cellStyle name="Percent 15 7 6" xfId="25374" xr:uid="{A7A87DD4-B579-4BD2-84EF-3A89A9B7D12A}"/>
    <cellStyle name="Percent 15 7 7" xfId="48089" xr:uid="{8BC920A9-878F-480E-92F8-F576FB7C5B42}"/>
    <cellStyle name="Percent 15 8" xfId="7764" xr:uid="{2F6495CF-65DB-403C-9881-1DD078E0B4C1}"/>
    <cellStyle name="Percent 15 8 2" xfId="11532" xr:uid="{516DFD91-6EC1-4F25-B44D-58E9367E92C5}"/>
    <cellStyle name="Percent 15 8 2 2" xfId="38476" xr:uid="{CB8F968A-176D-4648-A289-218607213B5F}"/>
    <cellStyle name="Percent 15 8 2 3" xfId="28394" xr:uid="{23FD438E-9779-4EBC-BD0D-1807935ADB24}"/>
    <cellStyle name="Percent 15 8 3" xfId="33084" xr:uid="{871E31AE-211D-4CAC-8BFB-4B9A689AD972}"/>
    <cellStyle name="Percent 15 8 3 2" xfId="38475" xr:uid="{641BA048-9B4F-42E7-9A3D-B44960DA694C}"/>
    <cellStyle name="Percent 15 8 4" xfId="25375" xr:uid="{B0066A1F-1101-43FB-95BE-CCB044A57A6D}"/>
    <cellStyle name="Percent 15 8 5" xfId="48090" xr:uid="{32E27308-4D6B-4C68-8ADA-D48211BBA1E9}"/>
    <cellStyle name="Percent 15 9" xfId="7765" xr:uid="{EED58AEC-85ED-4235-B8AB-5EA915737E19}"/>
    <cellStyle name="Percent 16" xfId="8707" xr:uid="{45FC99A1-941C-4CE8-B44F-6542651FEAEB}"/>
    <cellStyle name="Percent 16 10" xfId="38477" xr:uid="{002F5A27-0038-47B9-B87C-B09E40F726D6}"/>
    <cellStyle name="Percent 16 2" xfId="7766" xr:uid="{E40D4271-74C5-445F-B036-FF5810014B9F}"/>
    <cellStyle name="Percent 16 2 2" xfId="38479" xr:uid="{C4A6E163-542B-4492-8A86-A72762628BCF}"/>
    <cellStyle name="Percent 16 2 3" xfId="38478" xr:uid="{85738FF8-648C-44ED-9D83-1700C1266DFC}"/>
    <cellStyle name="Percent 16 3" xfId="7767" xr:uid="{D2146242-790B-4D0F-917E-8D88791DD84E}"/>
    <cellStyle name="Percent 16 3 10" xfId="7768" xr:uid="{47338407-8459-406F-B31A-24C97E2D5E90}"/>
    <cellStyle name="Percent 16 3 11" xfId="7769" xr:uid="{8D967724-14A8-4314-A62B-AF2BE14F1112}"/>
    <cellStyle name="Percent 16 3 12" xfId="7770" xr:uid="{176C0801-B26A-49FA-A6BE-1CC7AC2C9BCB}"/>
    <cellStyle name="Percent 16 3 13" xfId="7771" xr:uid="{0440C86C-F9C5-4DAE-B69D-F68F3A6B2267}"/>
    <cellStyle name="Percent 16 3 14" xfId="7772" xr:uid="{933CC466-84A7-4BC2-9A50-254B491CC798}"/>
    <cellStyle name="Percent 16 3 15" xfId="7773" xr:uid="{279BE724-0902-44D3-A5B9-3E8411C8EC7E}"/>
    <cellStyle name="Percent 16 3 16" xfId="7774" xr:uid="{396B9AD8-6B28-46E4-9283-60AC7DC99688}"/>
    <cellStyle name="Percent 16 3 17" xfId="7775" xr:uid="{FEE24006-9220-4DD9-93BA-C68D657788BE}"/>
    <cellStyle name="Percent 16 3 18" xfId="38481" xr:uid="{8AE165E0-48D3-4251-938F-31AFB9719900}"/>
    <cellStyle name="Percent 16 3 19" xfId="38480" xr:uid="{04DA8F5C-7351-48A1-87C1-1D8FA22B4AEA}"/>
    <cellStyle name="Percent 16 3 2" xfId="7776" xr:uid="{5E32C2E9-4CEC-4D2C-A583-59FD2CE59DDC}"/>
    <cellStyle name="Percent 16 3 3" xfId="7777" xr:uid="{03DBC10D-3564-4BB3-BDBF-D7D4034BF0D4}"/>
    <cellStyle name="Percent 16 3 4" xfId="7778" xr:uid="{4BFC6167-2637-4558-BFB1-8EA4E9D81A1A}"/>
    <cellStyle name="Percent 16 3 5" xfId="7779" xr:uid="{A3CE975A-D747-4A82-AA5A-A9EB1BD82E9F}"/>
    <cellStyle name="Percent 16 3 6" xfId="7780" xr:uid="{FF170527-9176-48A7-ACAB-95BAED20145B}"/>
    <cellStyle name="Percent 16 3 7" xfId="7781" xr:uid="{168423D5-B7C1-4B72-BF28-788EF817991C}"/>
    <cellStyle name="Percent 16 3 8" xfId="7782" xr:uid="{146737E8-6E13-46BD-9853-9E548FC467FF}"/>
    <cellStyle name="Percent 16 3 9" xfId="7783" xr:uid="{444C57C8-1A30-4143-9651-6FFAFE775681}"/>
    <cellStyle name="Percent 16 4" xfId="7784" xr:uid="{1EADCF6A-23A7-4684-A8FC-8E183988218F}"/>
    <cellStyle name="Percent 16 4 10" xfId="7785" xr:uid="{FEAA31C2-4BC6-4641-B768-895E665A80E1}"/>
    <cellStyle name="Percent 16 4 11" xfId="7786" xr:uid="{A3BFCB1B-416C-4957-ACBE-5FAB278361F0}"/>
    <cellStyle name="Percent 16 4 12" xfId="7787" xr:uid="{8F7F3CDB-74C4-4081-874A-C21A271A0448}"/>
    <cellStyle name="Percent 16 4 13" xfId="7788" xr:uid="{BBC090F3-9F2B-42CB-B080-BED43ED9C20F}"/>
    <cellStyle name="Percent 16 4 14" xfId="7789" xr:uid="{99AE1790-1E3C-4B40-805A-7AA104F4FCB6}"/>
    <cellStyle name="Percent 16 4 15" xfId="7790" xr:uid="{160B3FAD-5A48-4546-8F83-198BC0091407}"/>
    <cellStyle name="Percent 16 4 16" xfId="7791" xr:uid="{FC9B294E-A32D-4EF7-A4DD-06955CDE3E1E}"/>
    <cellStyle name="Percent 16 4 17" xfId="7792" xr:uid="{8233879A-A0E2-41C1-94D7-62EC903071F7}"/>
    <cellStyle name="Percent 16 4 18" xfId="38483" xr:uid="{1C191B44-E2C8-4647-B5BC-D1CF87653B62}"/>
    <cellStyle name="Percent 16 4 19" xfId="38482" xr:uid="{E09C9CAB-9675-4AC8-B948-587F6F24B194}"/>
    <cellStyle name="Percent 16 4 2" xfId="7793" xr:uid="{5EB0D4E7-800B-47B1-BAEC-848A0A2A47BC}"/>
    <cellStyle name="Percent 16 4 3" xfId="7794" xr:uid="{C3B9E4AD-8EFF-46E0-877C-7D5DE498D482}"/>
    <cellStyle name="Percent 16 4 4" xfId="7795" xr:uid="{EF1AB9BD-A3E2-4718-9F39-2411752E028D}"/>
    <cellStyle name="Percent 16 4 5" xfId="7796" xr:uid="{857C67A8-C1DF-4FD7-B56D-9EA9E734E657}"/>
    <cellStyle name="Percent 16 4 6" xfId="7797" xr:uid="{96CA6F2C-AEEA-4B7C-AB39-2E920B26949C}"/>
    <cellStyle name="Percent 16 4 7" xfId="7798" xr:uid="{07E1F4EE-8589-4FF2-BA62-F17CCB3C3717}"/>
    <cellStyle name="Percent 16 4 8" xfId="7799" xr:uid="{707FE29F-E42F-496F-8B70-3F5CAD1D385B}"/>
    <cellStyle name="Percent 16 4 9" xfId="7800" xr:uid="{CF3F3B62-B2CA-4A75-B40A-B67519841590}"/>
    <cellStyle name="Percent 16 5" xfId="7801" xr:uid="{26D81FBB-ED97-477C-86B8-3B88FBEE0922}"/>
    <cellStyle name="Percent 16 5 10" xfId="7802" xr:uid="{4E032995-C144-42C7-8454-EAA7C4DAC6A1}"/>
    <cellStyle name="Percent 16 5 11" xfId="7803" xr:uid="{61F156B3-DA69-4FBB-AAC8-0C80F66992A4}"/>
    <cellStyle name="Percent 16 5 12" xfId="7804" xr:uid="{6B0575A0-93D3-41AF-891B-553D15D27EEE}"/>
    <cellStyle name="Percent 16 5 13" xfId="7805" xr:uid="{AFA65C73-7AB6-4FB2-A4B8-F11AFE915DF4}"/>
    <cellStyle name="Percent 16 5 14" xfId="7806" xr:uid="{9A6DAFF7-0E89-46F5-B838-4AF3A6C8F11E}"/>
    <cellStyle name="Percent 16 5 15" xfId="7807" xr:uid="{B467E6C8-BC8C-40AE-9A8B-019C6555F918}"/>
    <cellStyle name="Percent 16 5 16" xfId="7808" xr:uid="{E4B1F30A-AFA4-43C4-8C90-47499498075D}"/>
    <cellStyle name="Percent 16 5 17" xfId="7809" xr:uid="{E1E59EA1-A8B1-4C58-A86C-C81834112574}"/>
    <cellStyle name="Percent 16 5 18" xfId="38485" xr:uid="{5541D726-227B-4516-834B-3036090747BF}"/>
    <cellStyle name="Percent 16 5 19" xfId="38484" xr:uid="{2331C742-6B91-443D-A671-9FE85313899C}"/>
    <cellStyle name="Percent 16 5 2" xfId="7810" xr:uid="{29E3F2FF-16FB-42BC-B97E-50B571BBA79C}"/>
    <cellStyle name="Percent 16 5 3" xfId="7811" xr:uid="{36694ADA-25F2-4250-9888-CEDF73511F15}"/>
    <cellStyle name="Percent 16 5 4" xfId="7812" xr:uid="{E4A7ABA0-9F3B-43D0-B21A-DDE10414EEB0}"/>
    <cellStyle name="Percent 16 5 5" xfId="7813" xr:uid="{C21B37DC-FCCF-4E5D-B063-860CB81C6E7B}"/>
    <cellStyle name="Percent 16 5 6" xfId="7814" xr:uid="{45886936-E754-441B-BAA1-1CC3E4B010B3}"/>
    <cellStyle name="Percent 16 5 7" xfId="7815" xr:uid="{B276283D-AE73-46BB-B053-F83ACFDCD2C9}"/>
    <cellStyle name="Percent 16 5 8" xfId="7816" xr:uid="{DFBB8E11-78C1-45DE-9A89-86D4675C5376}"/>
    <cellStyle name="Percent 16 5 9" xfId="7817" xr:uid="{0A4E2773-69B1-463E-B868-F9C6A057F933}"/>
    <cellStyle name="Percent 16 6" xfId="7818" xr:uid="{99A46D8E-E034-41B8-8FE5-AA7A89427C4D}"/>
    <cellStyle name="Percent 16 6 10" xfId="7819" xr:uid="{A92F4ABB-2F23-40BB-A760-731E86789F49}"/>
    <cellStyle name="Percent 16 6 11" xfId="7820" xr:uid="{6F582E4F-9B24-41FD-81E1-BAD2D3EE00E8}"/>
    <cellStyle name="Percent 16 6 12" xfId="7821" xr:uid="{B2C370C8-69F2-464F-8EA2-C42AABD6BBE9}"/>
    <cellStyle name="Percent 16 6 13" xfId="7822" xr:uid="{D17AC8FC-4817-4234-8687-3BC8761AFBFC}"/>
    <cellStyle name="Percent 16 6 14" xfId="7823" xr:uid="{BECDF7D7-3C23-4C9C-9D5A-6C35021124B5}"/>
    <cellStyle name="Percent 16 6 15" xfId="7824" xr:uid="{C833E1C8-7433-405D-95ED-FE745B63ABF1}"/>
    <cellStyle name="Percent 16 6 16" xfId="7825" xr:uid="{043437A1-8DBF-40B5-A8D0-EE6AD236363F}"/>
    <cellStyle name="Percent 16 6 17" xfId="7826" xr:uid="{38836C4B-32F6-4050-A4F8-A19B4897931B}"/>
    <cellStyle name="Percent 16 6 18" xfId="38487" xr:uid="{5C0D1220-618E-4F2D-A6A8-F6093ACB7CA3}"/>
    <cellStyle name="Percent 16 6 19" xfId="38486" xr:uid="{3736850A-A320-4E6F-87B7-8219351BD072}"/>
    <cellStyle name="Percent 16 6 2" xfId="7827" xr:uid="{B414AADC-61F6-4914-9C74-20FC2A1F5DB6}"/>
    <cellStyle name="Percent 16 6 3" xfId="7828" xr:uid="{CD0988E9-0626-4BF8-A596-3BFAC170B7F7}"/>
    <cellStyle name="Percent 16 6 4" xfId="7829" xr:uid="{35599590-5ABD-41FB-8982-09A250024B78}"/>
    <cellStyle name="Percent 16 6 5" xfId="7830" xr:uid="{D2F7F479-FA7E-4CAD-8ABA-1E45B307EBDB}"/>
    <cellStyle name="Percent 16 6 6" xfId="7831" xr:uid="{B787FE51-0B93-4F19-B112-ADC045A1F437}"/>
    <cellStyle name="Percent 16 6 7" xfId="7832" xr:uid="{25038F37-9D50-48CA-8DAC-39E749C60D23}"/>
    <cellStyle name="Percent 16 6 8" xfId="7833" xr:uid="{7FA67805-4314-40DB-90C3-895DAD56F8BB}"/>
    <cellStyle name="Percent 16 6 9" xfId="7834" xr:uid="{E4C4D8ED-8805-4407-A8F3-E33BCA3CF514}"/>
    <cellStyle name="Percent 16 7" xfId="7835" xr:uid="{94DD239F-B556-468B-9CF4-919526999FB0}"/>
    <cellStyle name="Percent 16 7 10" xfId="7836" xr:uid="{E32ECAFB-6FC0-4CDF-BB1F-242B427A99B3}"/>
    <cellStyle name="Percent 16 7 11" xfId="7837" xr:uid="{8E5E92A8-5A85-4057-AB80-6C6056C90549}"/>
    <cellStyle name="Percent 16 7 12" xfId="7838" xr:uid="{7C244DD4-3A63-4699-852E-51CA3318495F}"/>
    <cellStyle name="Percent 16 7 13" xfId="7839" xr:uid="{035403B3-C655-42F8-8A39-65AE9F602591}"/>
    <cellStyle name="Percent 16 7 14" xfId="7840" xr:uid="{23ACA80A-9B83-4D79-8EFA-4517B30F4BC3}"/>
    <cellStyle name="Percent 16 7 15" xfId="7841" xr:uid="{1A2942FA-C68B-47F0-B0B2-0AECA47B9F05}"/>
    <cellStyle name="Percent 16 7 16" xfId="7842" xr:uid="{F349C9E6-6405-4CC1-949A-F47882005103}"/>
    <cellStyle name="Percent 16 7 17" xfId="7843" xr:uid="{6E4C3C76-B39B-4A05-A924-13C5543EFC50}"/>
    <cellStyle name="Percent 16 7 18" xfId="38489" xr:uid="{9971F924-5F65-4882-B0EB-32BF1119F471}"/>
    <cellStyle name="Percent 16 7 19" xfId="38488" xr:uid="{E506059D-66CC-4ED6-AF8A-7E268930A785}"/>
    <cellStyle name="Percent 16 7 2" xfId="7844" xr:uid="{25AFF518-F7A0-4413-967E-C12EBDDD4743}"/>
    <cellStyle name="Percent 16 7 2 2" xfId="38491" xr:uid="{486BA7BF-2890-4127-96F6-7DD8100F92D9}"/>
    <cellStyle name="Percent 16 7 2 3" xfId="38490" xr:uid="{5746AF77-8454-4896-AB83-7F27A72D0B83}"/>
    <cellStyle name="Percent 16 7 3" xfId="7845" xr:uid="{A041304A-DEA3-415E-81E2-14E550B34E66}"/>
    <cellStyle name="Percent 16 7 3 2" xfId="38493" xr:uid="{318B54F6-2E9D-4E6E-813C-A5849C39D689}"/>
    <cellStyle name="Percent 16 7 3 3" xfId="38492" xr:uid="{73EF004E-D321-4AA6-A502-E74A24EE688E}"/>
    <cellStyle name="Percent 16 7 4" xfId="7846" xr:uid="{B1C0A3E4-551E-46B7-A6B0-1485C1A86DE4}"/>
    <cellStyle name="Percent 16 7 5" xfId="7847" xr:uid="{5ECCD0FF-65B6-4BA7-8AA2-C68447F0532A}"/>
    <cellStyle name="Percent 16 7 6" xfId="7848" xr:uid="{6FCC7CE8-A574-4BE1-B15C-676CDBAFEC05}"/>
    <cellStyle name="Percent 16 7 7" xfId="7849" xr:uid="{DB09D3F5-CACF-4463-9200-E97ED930362E}"/>
    <cellStyle name="Percent 16 7 8" xfId="7850" xr:uid="{FAC2AD27-6698-4665-9992-F57C0B4FB1F9}"/>
    <cellStyle name="Percent 16 7 9" xfId="7851" xr:uid="{FA306070-54D0-4434-8882-F72BF1DF0126}"/>
    <cellStyle name="Percent 16 8" xfId="7852" xr:uid="{1440BE7B-8256-49C8-8E27-B79C6D4117CA}"/>
    <cellStyle name="Percent 16 8 10" xfId="7853" xr:uid="{A31915A4-F6BF-45FE-B26F-935068CC4D31}"/>
    <cellStyle name="Percent 16 8 11" xfId="7854" xr:uid="{8D23D3B6-4EEE-4520-84C9-56017ED0EBE7}"/>
    <cellStyle name="Percent 16 8 12" xfId="7855" xr:uid="{2814A0AB-4249-4F66-A8D9-03F6D7777D7E}"/>
    <cellStyle name="Percent 16 8 13" xfId="7856" xr:uid="{9DBE4E98-C359-4987-B813-B7CEED6D1405}"/>
    <cellStyle name="Percent 16 8 14" xfId="7857" xr:uid="{3C16BE49-E3A3-406F-B6CD-8BA300D41BA0}"/>
    <cellStyle name="Percent 16 8 15" xfId="7858" xr:uid="{64D1EE33-0616-4A47-8CA4-1C464F2C771E}"/>
    <cellStyle name="Percent 16 8 16" xfId="7859" xr:uid="{A7FF5235-F3F4-4355-98D3-F2836A2C4A81}"/>
    <cellStyle name="Percent 16 8 17" xfId="7860" xr:uid="{54376EE9-9777-4FC2-A561-68694EAC9AE7}"/>
    <cellStyle name="Percent 16 8 2" xfId="7861" xr:uid="{FC24E5B7-CEA9-48D3-B0EC-72450504C891}"/>
    <cellStyle name="Percent 16 8 3" xfId="7862" xr:uid="{2283385C-EE0B-4478-88CD-03083B4046E7}"/>
    <cellStyle name="Percent 16 8 4" xfId="7863" xr:uid="{F35C30CE-673B-4CE2-A31E-34F8E3963C66}"/>
    <cellStyle name="Percent 16 8 5" xfId="7864" xr:uid="{48438ED0-CF37-4D69-944F-7908294FDC35}"/>
    <cellStyle name="Percent 16 8 6" xfId="7865" xr:uid="{82A1A78B-99B6-460E-8CDA-55F2BAD5D848}"/>
    <cellStyle name="Percent 16 8 7" xfId="7866" xr:uid="{AC0A4CF3-633C-4D0B-88AC-43F95CB22A89}"/>
    <cellStyle name="Percent 16 8 8" xfId="7867" xr:uid="{90A4DBB6-1E7D-405E-8A45-44EA3CECD130}"/>
    <cellStyle name="Percent 16 8 9" xfId="7868" xr:uid="{4FD08BB7-43A0-4DFC-A45B-36F8581FAB0F}"/>
    <cellStyle name="Percent 16 9" xfId="7869" xr:uid="{1C395B9F-2788-46E8-9552-013C0F77A7D6}"/>
    <cellStyle name="Percent 16 9 10" xfId="7870" xr:uid="{FF0D4284-AEB1-4815-86AD-39F6DC7E9BB9}"/>
    <cellStyle name="Percent 16 9 11" xfId="7871" xr:uid="{9C0B6598-F658-4EFA-B116-D24E45B6C7B8}"/>
    <cellStyle name="Percent 16 9 12" xfId="7872" xr:uid="{5A0221BA-D067-47C3-8B77-1307539E3334}"/>
    <cellStyle name="Percent 16 9 13" xfId="7873" xr:uid="{9EB3C792-8A96-430C-923E-CAA86B26A5AE}"/>
    <cellStyle name="Percent 16 9 14" xfId="7874" xr:uid="{5FFD81DE-5609-4154-8BA8-EA9C2AFF9301}"/>
    <cellStyle name="Percent 16 9 15" xfId="7875" xr:uid="{BBBAC8F1-CF4B-4F96-819D-4F0F40209814}"/>
    <cellStyle name="Percent 16 9 16" xfId="7876" xr:uid="{4D7492C1-FE0F-4F50-977C-974E1A09B215}"/>
    <cellStyle name="Percent 16 9 17" xfId="7877" xr:uid="{E087B995-20CE-4DE9-A2F2-B5E909433748}"/>
    <cellStyle name="Percent 16 9 2" xfId="7878" xr:uid="{D8C10D20-5B2F-4B4B-ADBB-F5984A373702}"/>
    <cellStyle name="Percent 16 9 3" xfId="7879" xr:uid="{6EEE9CF0-A382-497C-9DAC-C3EDA7457264}"/>
    <cellStyle name="Percent 16 9 4" xfId="7880" xr:uid="{E9A2D60D-7783-48F1-915A-9E878E2615E1}"/>
    <cellStyle name="Percent 16 9 5" xfId="7881" xr:uid="{55A4D284-5697-4D4F-A359-EE20CB90C12F}"/>
    <cellStyle name="Percent 16 9 6" xfId="7882" xr:uid="{2815D93B-C143-459B-9F28-AB2CA4B6CCF8}"/>
    <cellStyle name="Percent 16 9 7" xfId="7883" xr:uid="{745418B5-6388-4E35-BE5F-1DA2B31C85F1}"/>
    <cellStyle name="Percent 16 9 8" xfId="7884" xr:uid="{24469CD8-945D-4A44-8566-B015383A3BA0}"/>
    <cellStyle name="Percent 16 9 9" xfId="7885" xr:uid="{0CCEC6E8-7438-4C67-9004-61B89836F990}"/>
    <cellStyle name="Percent 17" xfId="7886" xr:uid="{A6B21B0E-021D-4A9D-9B7B-F9C528715533}"/>
    <cellStyle name="Percent 17 10" xfId="38494" xr:uid="{7EA7437A-B659-4AD3-8083-F965A68D8BBD}"/>
    <cellStyle name="Percent 17 2" xfId="38495" xr:uid="{28A97D84-D2E4-42E8-BE46-30321FBD4A57}"/>
    <cellStyle name="Percent 17 2 2" xfId="38496" xr:uid="{91095ACC-1B19-47FB-B3B9-2E8A212D185C}"/>
    <cellStyle name="Percent 17 3" xfId="38497" xr:uid="{82649D31-5207-43D0-9B56-D204171BF6B5}"/>
    <cellStyle name="Percent 17 4" xfId="38498" xr:uid="{540386EA-B5A8-4628-A3F1-7B33AA61506D}"/>
    <cellStyle name="Percent 17 5" xfId="38499" xr:uid="{703FBCCA-302A-4078-BA14-47537FC8C25A}"/>
    <cellStyle name="Percent 17 6" xfId="38500" xr:uid="{785E46C0-BF10-4826-8586-C1DB9A17309C}"/>
    <cellStyle name="Percent 17 7" xfId="38501" xr:uid="{BF0DB3D9-933A-4114-A048-E29BEF6AB65A}"/>
    <cellStyle name="Percent 17 7 2" xfId="38502" xr:uid="{0E77BDD1-304A-42BC-9C24-FE404B25BE2E}"/>
    <cellStyle name="Percent 17 7 3" xfId="38503" xr:uid="{CBE57C11-8721-4549-802C-46C1F1E6B450}"/>
    <cellStyle name="Percent 17 8" xfId="38504" xr:uid="{B486EDF3-B359-4C1F-9ED3-B4053179B0AF}"/>
    <cellStyle name="Percent 17 8 2" xfId="38505" xr:uid="{2F6AAE92-254D-4D5F-8693-442712345BB9}"/>
    <cellStyle name="Percent 17 9" xfId="38506" xr:uid="{87B63F5E-2405-479C-BDC9-AE0B6B4199AF}"/>
    <cellStyle name="Percent 18" xfId="8710" xr:uid="{BD5AE115-BBF3-4474-8317-1C7E04C4C10F}"/>
    <cellStyle name="Percent 18 2" xfId="12142" xr:uid="{1ABAF3BB-BCAF-4775-BAA7-94BF5D22DA96}"/>
    <cellStyle name="Percent 18 2 2" xfId="42047" xr:uid="{F8B90E86-A010-47D5-8F3A-1715605E8244}"/>
    <cellStyle name="Percent 18 2 3" xfId="29009" xr:uid="{17203746-133B-4A6A-B205-71F3B614AF54}"/>
    <cellStyle name="Percent 18 3" xfId="33704" xr:uid="{5E35594F-783B-44AC-8505-7A22D9A65B98}"/>
    <cellStyle name="Percent 18 3 2" xfId="42046" xr:uid="{9EA4AA29-6C22-473F-BA75-BF3BF16DAB58}"/>
    <cellStyle name="Percent 18 4" xfId="25998" xr:uid="{AA0B5C38-12F1-4D5E-B1FD-3C160A307709}"/>
    <cellStyle name="Percent 18 5" xfId="48700" xr:uid="{C7A6DB47-3AE4-46BB-A267-3829C4421765}"/>
    <cellStyle name="Percent 19" xfId="4983" xr:uid="{E2A7CFD7-B718-40F4-B2B6-D49AFBE1C2E1}"/>
    <cellStyle name="Percent 19 2" xfId="10179" xr:uid="{27881A00-FCCF-4155-8A88-970AC07AC1A2}"/>
    <cellStyle name="Percent 19 2 2" xfId="31499" xr:uid="{50311C14-4ECF-4D2F-B0A6-B603DA820CBD}"/>
    <cellStyle name="Percent 19 3" xfId="42048" xr:uid="{A3D385A9-CF8F-4F26-BB9B-A422BA97992A}"/>
    <cellStyle name="Percent 19 4" xfId="27131" xr:uid="{E41722A3-6BC7-4B96-BC96-2B237C4449C3}"/>
    <cellStyle name="Percent 19 5" xfId="46752" xr:uid="{E1E5F13D-75F0-4731-A5BA-87F114C925A7}"/>
    <cellStyle name="Percent 2" xfId="54" xr:uid="{EE5A7312-15DE-4E57-BAD8-A0F2CA0F538E}"/>
    <cellStyle name="Percent 2 10" xfId="7887" xr:uid="{A3871DBF-9B3F-43E2-9B4D-13C9C4673C88}"/>
    <cellStyle name="Percent 2 10 2" xfId="7888" xr:uid="{64349F5D-EFAE-405F-A7F8-BD316EF8878E}"/>
    <cellStyle name="Percent 2 10 3" xfId="7889" xr:uid="{9C3A93B0-8C79-4532-8A04-7399A134FCDE}"/>
    <cellStyle name="Percent 2 10 4" xfId="7890" xr:uid="{3E643DE4-A38C-4569-95F7-D4F5E03C55C5}"/>
    <cellStyle name="Percent 2 10 5" xfId="7891" xr:uid="{5074091D-5AC5-456B-99F6-CBCA781AE1B0}"/>
    <cellStyle name="Percent 2 10 6" xfId="7892" xr:uid="{D906206D-2264-43EF-AC75-4A21D89D57B3}"/>
    <cellStyle name="Percent 2 10 7" xfId="7893" xr:uid="{346567BB-0B85-464F-B989-27A9D06D3BB1}"/>
    <cellStyle name="Percent 2 10 8" xfId="7894" xr:uid="{F1004CA2-1025-4144-929D-0C7B3670661C}"/>
    <cellStyle name="Percent 2 11" xfId="7895" xr:uid="{D523B417-0FE7-4E0C-92DE-03C5FA5D263F}"/>
    <cellStyle name="Percent 2 11 2" xfId="7896" xr:uid="{66D75DA5-C94A-4D4E-86CB-6FEA19D24EA7}"/>
    <cellStyle name="Percent 2 11 3" xfId="7897" xr:uid="{BCC294E5-B2F0-4B66-B757-D109DEA1ED06}"/>
    <cellStyle name="Percent 2 11 4" xfId="7898" xr:uid="{26580688-8D92-41EA-998B-7B05DA6CCE5B}"/>
    <cellStyle name="Percent 2 11 5" xfId="7899" xr:uid="{526F2194-B587-4ACB-9D7A-8395AC4FD99F}"/>
    <cellStyle name="Percent 2 11 6" xfId="7900" xr:uid="{C1AA50E9-8225-4298-BE9C-64AD438DF62F}"/>
    <cellStyle name="Percent 2 11 7" xfId="7901" xr:uid="{87539BE3-DACF-4192-800B-162EC68B5EB3}"/>
    <cellStyle name="Percent 2 11 8" xfId="7902" xr:uid="{6BBC026D-94A7-4E85-8D91-BB320AF408CD}"/>
    <cellStyle name="Percent 2 12" xfId="7903" xr:uid="{4AEBB065-A26F-4215-A785-0F1B6B25C21E}"/>
    <cellStyle name="Percent 2 13" xfId="7904" xr:uid="{75AEEDED-A5C7-4732-B45D-4F8E05753EFC}"/>
    <cellStyle name="Percent 2 14" xfId="7905" xr:uid="{05205938-A5FD-48E5-881E-6BF6F02B6FC8}"/>
    <cellStyle name="Percent 2 15" xfId="7906" xr:uid="{8CD42309-ECD5-4213-8E89-875A63ECDA04}"/>
    <cellStyle name="Percent 2 16" xfId="7907" xr:uid="{4CE0AD8D-98CB-444C-A0F5-80AB224D8AAC}"/>
    <cellStyle name="Percent 2 17" xfId="7908" xr:uid="{CBC208D4-381D-4AE8-A7FC-698438F830D7}"/>
    <cellStyle name="Percent 2 18" xfId="7909" xr:uid="{648E0EE2-D99F-4AF0-9634-F315F76E4D31}"/>
    <cellStyle name="Percent 2 19" xfId="7910" xr:uid="{B3DBD4EC-7F8B-44B2-A3F3-D121572895B0}"/>
    <cellStyle name="Percent 2 19 2" xfId="11533" xr:uid="{82B114C9-31C3-4EEC-AFA3-9694C0639145}"/>
    <cellStyle name="Percent 2 19 2 2" xfId="38507" xr:uid="{40048C30-C840-4FDD-9138-30DC01540F08}"/>
    <cellStyle name="Percent 2 19 2 3" xfId="28395" xr:uid="{1D848142-A96C-4291-9CDF-0208579AB5AA}"/>
    <cellStyle name="Percent 2 19 3" xfId="33085" xr:uid="{681317DE-62D1-484D-A46A-CFD401E1B73B}"/>
    <cellStyle name="Percent 2 19 4" xfId="25376" xr:uid="{61ADB0F9-4092-4BCF-A0F2-73692F805121}"/>
    <cellStyle name="Percent 2 19 5" xfId="48091" xr:uid="{64C6CADE-F6CE-4498-BF13-F1B637E1C42B}"/>
    <cellStyle name="Percent 2 2" xfId="3380" xr:uid="{29BFCD10-5C58-4EB7-A319-D5969E9102ED}"/>
    <cellStyle name="Percent 2 2 10" xfId="8808" xr:uid="{4E80C90C-D0CF-48FB-B573-EFFDE511349A}"/>
    <cellStyle name="Percent 2 2 11" xfId="4743" xr:uid="{CC089F5B-62BE-42AD-BC23-9578F1ADA071}"/>
    <cellStyle name="Percent 2 2 11 2" xfId="9939" xr:uid="{1A3320C1-591E-4575-845E-0135D7CE083A}"/>
    <cellStyle name="Percent 2 2 11 3" xfId="31259" xr:uid="{B3115D34-9156-4CE8-B3CB-1971546AA1D9}"/>
    <cellStyle name="Percent 2 2 11 4" xfId="46512" xr:uid="{AC477AA1-7305-4A0B-99E7-4973401B0D9A}"/>
    <cellStyle name="Percent 2 2 12" xfId="23890" xr:uid="{29EF8CB1-9C7C-4448-91C6-AAC9D87B8F03}"/>
    <cellStyle name="Percent 2 2 2" xfId="4744" xr:uid="{12BC3BC6-A02B-4A13-895A-264DEE7797AE}"/>
    <cellStyle name="Percent 2 2 2 2" xfId="5900" xr:uid="{5297E70D-B51F-413E-B107-FD0A117EA1B2}"/>
    <cellStyle name="Percent 2 2 2 2 2" xfId="9079" xr:uid="{3CBACC72-C94E-4301-B4A6-6B19AF5F2829}"/>
    <cellStyle name="Percent 2 2 2 2 2 2" xfId="33844" xr:uid="{AA3FB6F5-0B56-4090-BC84-9090D72A673F}"/>
    <cellStyle name="Percent 2 2 2 2 2 3" xfId="27454" xr:uid="{EF2425F3-2A2A-4419-9201-F5A88510C47B}"/>
    <cellStyle name="Percent 2 2 2 2 3" xfId="10421" xr:uid="{06677B77-FE04-4E5B-8027-59931BE1D547}"/>
    <cellStyle name="Percent 2 2 2 2 3 2" xfId="31938" xr:uid="{D333E294-633B-4048-879B-FC58B78EA3C6}"/>
    <cellStyle name="Percent 2 2 2 2 4" xfId="24246" xr:uid="{E4FDAD64-D437-43FC-A0D5-D643CDFDE2A8}"/>
    <cellStyle name="Percent 2 2 2 2 5" xfId="46987" xr:uid="{206E2DDC-4138-40ED-938E-846749500CC1}"/>
    <cellStyle name="Percent 2 2 2 3" xfId="7911" xr:uid="{79E02D01-DEBF-4BD4-9532-8BBB86533D88}"/>
    <cellStyle name="Percent 2 2 2 4" xfId="5331" xr:uid="{537A588D-542F-4496-A439-EAF2FFC16F8E}"/>
    <cellStyle name="Percent 2 2 2 5" xfId="9940" xr:uid="{0B0332AA-2AD9-497F-AE28-3849493909FD}"/>
    <cellStyle name="Percent 2 2 2 5 2" xfId="31260" xr:uid="{2227FF3B-70E9-4367-97E6-B65AD51400A7}"/>
    <cellStyle name="Percent 2 2 2 6" xfId="46513" xr:uid="{338D00BC-E7B6-4994-99DF-F938D8BB1489}"/>
    <cellStyle name="Percent 2 2 3" xfId="4745" xr:uid="{15F4C344-158B-438D-8929-1556DAE24740}"/>
    <cellStyle name="Percent 2 2 3 2" xfId="4746" xr:uid="{82363385-D1E2-4AD4-9936-7EB99E2B9D28}"/>
    <cellStyle name="Percent 2 2 3 2 2" xfId="5902" xr:uid="{71453B5B-CEA6-43C1-8F4C-696C7F62B8D4}"/>
    <cellStyle name="Percent 2 2 3 2 2 2" xfId="10423" xr:uid="{9BF7F4AA-52AA-4C49-ADCC-9EB03076CC66}"/>
    <cellStyle name="Percent 2 2 3 2 2 2 2" xfId="27456" xr:uid="{EF865E7C-6206-4043-90BA-A90900DF7E74}"/>
    <cellStyle name="Percent 2 2 3 2 2 3" xfId="31940" xr:uid="{6107228F-9545-454A-B825-CA22F5F77E9B}"/>
    <cellStyle name="Percent 2 2 3 2 2 4" xfId="24248" xr:uid="{7D20001B-0CA3-4E8D-AD1A-06ABDA01325E}"/>
    <cellStyle name="Percent 2 2 3 2 2 5" xfId="46989" xr:uid="{49F27B86-3E54-4A3E-B307-D0319745371C}"/>
    <cellStyle name="Percent 2 2 3 2 3" xfId="5333" xr:uid="{C72EECF2-6401-4F5C-89BA-653FA707C4D8}"/>
    <cellStyle name="Percent 2 2 3 2 4" xfId="9942" xr:uid="{9E1E0770-627A-4109-B916-AEAFAE1778A5}"/>
    <cellStyle name="Percent 2 2 3 2 4 2" xfId="27097" xr:uid="{AEB069C1-E544-4D42-95A5-2C5D21171300}"/>
    <cellStyle name="Percent 2 2 3 2 5" xfId="31262" xr:uid="{368319B3-1EC2-4B65-9C0C-FA0C0F3FC858}"/>
    <cellStyle name="Percent 2 2 3 2 6" xfId="46515" xr:uid="{AF014822-0A28-4B5E-B21D-7BE5982D3ADC}"/>
    <cellStyle name="Percent 2 2 3 3" xfId="4747" xr:uid="{5DEABA4A-FB71-44B5-97CF-AB24D9188D6A}"/>
    <cellStyle name="Percent 2 2 3 3 2" xfId="5903" xr:uid="{02CC3F28-83BD-42C1-9CA1-E93169D40485}"/>
    <cellStyle name="Percent 2 2 3 3 2 2" xfId="10424" xr:uid="{2A306761-0AFB-4962-A166-3FCFE4C622E2}"/>
    <cellStyle name="Percent 2 2 3 3 2 2 2" xfId="27457" xr:uid="{A521EA97-DA1F-414D-9D21-7C0EE4ADFCFA}"/>
    <cellStyle name="Percent 2 2 3 3 2 3" xfId="31941" xr:uid="{BE12EC8C-5DA3-4C42-8CD0-6C31333FE62E}"/>
    <cellStyle name="Percent 2 2 3 3 2 4" xfId="24249" xr:uid="{29CFA359-3B07-44A1-B5F9-3B3A078CAB8B}"/>
    <cellStyle name="Percent 2 2 3 3 2 5" xfId="46990" xr:uid="{35A6EA98-231E-468F-9B5A-B7F0210CE9CD}"/>
    <cellStyle name="Percent 2 2 3 3 3" xfId="5334" xr:uid="{AB2CF6B9-FF64-4664-ACAA-E656AFA10725}"/>
    <cellStyle name="Percent 2 2 3 3 4" xfId="9943" xr:uid="{2FA89026-725C-4297-BA58-CE1F128F9CC7}"/>
    <cellStyle name="Percent 2 2 3 3 4 2" xfId="27098" xr:uid="{73AEECCE-1C6A-4A9E-BC17-8BDCE9BD0DEF}"/>
    <cellStyle name="Percent 2 2 3 3 5" xfId="31263" xr:uid="{9A333CCF-445D-4FD6-959A-373962EB8953}"/>
    <cellStyle name="Percent 2 2 3 3 6" xfId="46516" xr:uid="{F4B86C26-58AE-41A0-A92E-A243165E1C4F}"/>
    <cellStyle name="Percent 2 2 3 4" xfId="5901" xr:uid="{D414AF0E-3B8D-4020-A80B-0A5EACE30CD6}"/>
    <cellStyle name="Percent 2 2 3 4 2" xfId="10422" xr:uid="{0DCC5393-55A2-4D6C-8F08-16BE8D964C60}"/>
    <cellStyle name="Percent 2 2 3 4 2 2" xfId="27455" xr:uid="{5AEF0048-939F-4118-AC4B-45720748550F}"/>
    <cellStyle name="Percent 2 2 3 4 3" xfId="31939" xr:uid="{D4D810E5-08C3-42AF-9816-1A52CBB82E61}"/>
    <cellStyle name="Percent 2 2 3 4 4" xfId="24247" xr:uid="{EF3DF2E9-072F-4F8B-BC26-D9966D3B4BB9}"/>
    <cellStyle name="Percent 2 2 3 4 5" xfId="46988" xr:uid="{DFFE6DEE-014B-48CC-AB54-9CAC8CA4E0AC}"/>
    <cellStyle name="Percent 2 2 3 5" xfId="7912" xr:uid="{83D6F556-0521-467E-8CCD-16E28E6D04EE}"/>
    <cellStyle name="Percent 2 2 3 6" xfId="5332" xr:uid="{972AE8C8-A134-4E1A-B859-C378215FAA57}"/>
    <cellStyle name="Percent 2 2 3 7" xfId="9941" xr:uid="{20E7BFEE-1D5B-44BA-A1BF-44694C9AAF32}"/>
    <cellStyle name="Percent 2 2 3 7 2" xfId="31261" xr:uid="{7DBB9285-0ED9-45C0-93F4-2B4DDF4B5689}"/>
    <cellStyle name="Percent 2 2 3 8" xfId="46514" xr:uid="{9FC3E08C-C2F5-43A6-8052-DA107FC729A0}"/>
    <cellStyle name="Percent 2 2 4" xfId="4748" xr:uid="{17EF437D-3675-4240-9418-C67461ABA49E}"/>
    <cellStyle name="Percent 2 2 4 2" xfId="5904" xr:uid="{34391047-7C9F-4BF3-8C7D-07233CE12EFC}"/>
    <cellStyle name="Percent 2 2 4 2 2" xfId="10425" xr:uid="{B6F33E34-3CF8-446D-BAD2-BDEB79A31A13}"/>
    <cellStyle name="Percent 2 2 4 2 2 2" xfId="27458" xr:uid="{F75E711C-AB11-4EBA-8C58-AED96CE9B30C}"/>
    <cellStyle name="Percent 2 2 4 2 3" xfId="31942" xr:uid="{999DAD3F-3CFC-4A6F-BF70-3A1A70325BCE}"/>
    <cellStyle name="Percent 2 2 4 2 4" xfId="24250" xr:uid="{C9C64E47-A6F7-470C-B7AA-6E70B2C14012}"/>
    <cellStyle name="Percent 2 2 4 2 5" xfId="46991" xr:uid="{87CAE1CF-5BC2-4E2A-9E0C-EA7307054946}"/>
    <cellStyle name="Percent 2 2 4 3" xfId="7913" xr:uid="{17607AF1-715A-4BA8-831D-B91E45012BCC}"/>
    <cellStyle name="Percent 2 2 4 4" xfId="5335" xr:uid="{66F7DB78-E5C4-457A-9038-66E2D4B5F462}"/>
    <cellStyle name="Percent 2 2 4 5" xfId="9944" xr:uid="{D5224F0A-0192-4376-8A53-2DECD2BE2E3C}"/>
    <cellStyle name="Percent 2 2 4 5 2" xfId="27099" xr:uid="{F3A4C655-86A0-46ED-AF71-6DD2F0A73C89}"/>
    <cellStyle name="Percent 2 2 4 6" xfId="31264" xr:uid="{B54BA56A-4031-46C8-AC8C-66F6088766E7}"/>
    <cellStyle name="Percent 2 2 4 7" xfId="46517" xr:uid="{86E6BF2D-E972-48FB-AD37-A5FD1C2A0F83}"/>
    <cellStyle name="Percent 2 2 5" xfId="4996" xr:uid="{C2A7C6C3-5A7C-4972-8CFE-7539807404DC}"/>
    <cellStyle name="Percent 2 2 5 2" xfId="7914" xr:uid="{FB49FE2E-B101-465E-9E23-FE5F54FE3C97}"/>
    <cellStyle name="Percent 2 2 5 3" xfId="5336" xr:uid="{52687A11-48A7-4636-A6EE-EBFC25E9A0E0}"/>
    <cellStyle name="Percent 2 2 5 4" xfId="26400" xr:uid="{8991CC44-52A0-4F51-A735-D50CD2E9315B}"/>
    <cellStyle name="Percent 2 2 6" xfId="5899" xr:uid="{1CFF93D7-3FA4-411B-9B85-A2BE10B6CDA3}"/>
    <cellStyle name="Percent 2 2 6 2" xfId="7915" xr:uid="{013FD5C0-3500-428D-8920-D0E81DA65D8D}"/>
    <cellStyle name="Percent 2 2 6 3" xfId="10420" xr:uid="{08686C77-A3B4-487A-BE45-2678077F8111}"/>
    <cellStyle name="Percent 2 2 6 3 2" xfId="27453" xr:uid="{CE2A10F1-AF92-42DA-BB72-AE7A7EDFDEC2}"/>
    <cellStyle name="Percent 2 2 6 4" xfId="31937" xr:uid="{5F8AF35F-C2EF-4552-AA30-7EE1BFFA41F7}"/>
    <cellStyle name="Percent 2 2 6 5" xfId="24245" xr:uid="{0400A06A-80DD-4820-A973-17CEBFF46CE3}"/>
    <cellStyle name="Percent 2 2 6 6" xfId="46986" xr:uid="{5CDFF106-F4A0-4931-A2E9-6F8D0F244C0A}"/>
    <cellStyle name="Percent 2 2 7" xfId="6334" xr:uid="{BB7D5607-AC75-4C23-9DA4-4E8A3CD2BA2E}"/>
    <cellStyle name="Percent 2 2 8" xfId="7916" xr:uid="{BCA98D10-F9BB-41AF-8686-EA853CDA9F1E}"/>
    <cellStyle name="Percent 2 2 9" xfId="5330" xr:uid="{AA773490-4489-45F9-9983-D67D88D4F876}"/>
    <cellStyle name="Percent 2 2 9 2" xfId="42049" xr:uid="{84B888E5-9E13-48EA-BD22-47E2C9F797B2}"/>
    <cellStyle name="Percent 2 20" xfId="5329" xr:uid="{85077860-6B68-422A-9324-03E5CEC4BEF7}"/>
    <cellStyle name="Percent 2 20 2" xfId="38509" xr:uid="{44978C60-F5A6-4A63-AA9A-D8E3036391A8}"/>
    <cellStyle name="Percent 2 20 3" xfId="38508" xr:uid="{412F6937-67B0-4391-B611-E19B03B0C091}"/>
    <cellStyle name="Percent 2 21" xfId="4742" xr:uid="{EB7D2958-47D4-47CE-916A-76241E074D7E}"/>
    <cellStyle name="Percent 2 21 2" xfId="9938" xr:uid="{13ACE319-C9D9-47BE-A6ED-63DB4390C0F9}"/>
    <cellStyle name="Percent 2 21 2 2" xfId="38510" xr:uid="{976BE973-3A19-47E0-97B4-E84C7A81F956}"/>
    <cellStyle name="Percent 2 21 3" xfId="31258" xr:uid="{53698B5A-D2A1-4D17-A6D1-B01DC1155016}"/>
    <cellStyle name="Percent 2 21 4" xfId="46511" xr:uid="{4D2F6865-E385-44DC-8004-CA2C408B6809}"/>
    <cellStyle name="Percent 2 22" xfId="9078" xr:uid="{DB98F728-7A37-4F3F-9717-ABA47683EA36}"/>
    <cellStyle name="Percent 2 22 2" xfId="38511" xr:uid="{FE4EA30F-B03B-45CB-960D-957B94BABFE2}"/>
    <cellStyle name="Percent 2 23" xfId="23889" xr:uid="{1D7880C4-1396-41AF-9DB5-B5F0818AA857}"/>
    <cellStyle name="Percent 2 23 2" xfId="38512" xr:uid="{188B1A65-A843-4BCF-8FF5-F30E532C65FB}"/>
    <cellStyle name="Percent 2 24" xfId="38513" xr:uid="{95B763CE-E7EF-4CB4-B4EF-A9849EBC11D8}"/>
    <cellStyle name="Percent 2 25" xfId="38514" xr:uid="{3E9E8860-171F-420C-BD82-951B71E40237}"/>
    <cellStyle name="Percent 2 26" xfId="38515" xr:uid="{99E41F35-79F4-4493-AA51-6DBA68EC1BDF}"/>
    <cellStyle name="Percent 2 27" xfId="38516" xr:uid="{FAF381B0-0FBE-4585-AC8D-79F7EA775BD8}"/>
    <cellStyle name="Percent 2 28" xfId="38517" xr:uid="{50601513-957B-4C6A-AAAC-C9BE61FCEBE6}"/>
    <cellStyle name="Percent 2 29" xfId="38518" xr:uid="{6C335AC6-F1E3-4AF6-948E-A2695361C4E5}"/>
    <cellStyle name="Percent 2 3" xfId="3381" xr:uid="{77C54410-30DD-4E63-A5A8-21140A4578A0}"/>
    <cellStyle name="Percent 2 3 10" xfId="5337" xr:uid="{19268C7C-9646-4A4A-BECA-2CD62E47CCE2}"/>
    <cellStyle name="Percent 2 3 10 2" xfId="38519" xr:uid="{110A0AD3-980F-40D5-A8BA-3C84B1701CE9}"/>
    <cellStyle name="Percent 2 3 11" xfId="4749" xr:uid="{5E3732F4-5238-4739-8CF6-325FB68135FA}"/>
    <cellStyle name="Percent 2 3 11 2" xfId="9945" xr:uid="{94D9C534-B1AC-4458-BCF3-FE31B82EB040}"/>
    <cellStyle name="Percent 2 3 11 2 2" xfId="31265" xr:uid="{AB07F513-6264-43DA-8701-D7C13902D10E}"/>
    <cellStyle name="Percent 2 3 11 3" xfId="38520" xr:uid="{02191262-4A7C-4A5E-A7D4-2023D41EC46D}"/>
    <cellStyle name="Percent 2 3 11 4" xfId="26086" xr:uid="{D97783C8-4139-4565-8C80-BC8AA4289D66}"/>
    <cellStyle name="Percent 2 3 11 5" xfId="46518" xr:uid="{DEAF924B-F214-4EC8-AF33-C06B493E5F39}"/>
    <cellStyle name="Percent 2 3 12" xfId="23891" xr:uid="{AB757D63-8EC4-4A3E-8298-A1D24E603085}"/>
    <cellStyle name="Percent 2 3 12 2" xfId="38521" xr:uid="{C8841830-AF15-4856-B33B-F277E5A76E56}"/>
    <cellStyle name="Percent 2 3 13" xfId="38522" xr:uid="{D9AD0CF2-A1F1-42ED-993B-88A953082591}"/>
    <cellStyle name="Percent 2 3 14" xfId="38523" xr:uid="{B8209CF7-9389-4DC1-BD59-BCCF6A9C06CB}"/>
    <cellStyle name="Percent 2 3 15" xfId="38524" xr:uid="{F5675381-31F0-40D9-96F1-5A53E3F65DF7}"/>
    <cellStyle name="Percent 2 3 2" xfId="4750" xr:uid="{8C5EE815-CF2C-48D9-BFE3-41E0BCE2AE50}"/>
    <cellStyle name="Percent 2 3 2 10" xfId="46519" xr:uid="{B42F2FFB-B938-485B-9F55-8D6AAA51AB9C}"/>
    <cellStyle name="Percent 2 3 2 2" xfId="4751" xr:uid="{40B27E98-F037-4066-AC7E-A523D9ACA15E}"/>
    <cellStyle name="Percent 2 3 2 2 2" xfId="5907" xr:uid="{D7A609CB-3C40-4945-954E-03D6199CC53B}"/>
    <cellStyle name="Percent 2 3 2 2 2 2" xfId="10428" xr:uid="{77C7D679-D2F0-4C13-9147-3491CEF8EA73}"/>
    <cellStyle name="Percent 2 3 2 2 2 2 2" xfId="27461" xr:uid="{1281E42F-F386-4D8D-925E-B76AD722B194}"/>
    <cellStyle name="Percent 2 3 2 2 2 3" xfId="27100" xr:uid="{8931B965-020E-4CFD-804A-A1AA27F83167}"/>
    <cellStyle name="Percent 2 3 2 2 2 4" xfId="31945" xr:uid="{154F32FF-D77D-4CB0-92FF-77210F3963EA}"/>
    <cellStyle name="Percent 2 3 2 2 2 5" xfId="24253" xr:uid="{FE3474DF-5A29-4533-9016-7A7208DB3844}"/>
    <cellStyle name="Percent 2 3 2 2 2 6" xfId="46994" xr:uid="{FD957D68-2999-49B3-B8B0-EC76EBD53E93}"/>
    <cellStyle name="Percent 2 3 2 2 3" xfId="5339" xr:uid="{D0E106DD-B8E9-464B-8F49-417C5D3D179D}"/>
    <cellStyle name="Percent 2 3 2 2 4" xfId="9947" xr:uid="{DEA2ADC5-786F-4A71-BD46-329572051B1A}"/>
    <cellStyle name="Percent 2 3 2 2 4 2" xfId="26403" xr:uid="{55033762-DF7E-4467-B9A6-4287A646B549}"/>
    <cellStyle name="Percent 2 3 2 2 5" xfId="31267" xr:uid="{84BB1BCA-8E36-47D6-8C97-1F169F359F0A}"/>
    <cellStyle name="Percent 2 3 2 2 6" xfId="46520" xr:uid="{E95755D5-EFC0-4F7D-BE74-ED3BDE728486}"/>
    <cellStyle name="Percent 2 3 2 3" xfId="4752" xr:uid="{B42DE19E-913A-466B-BF61-65CBDD9BD5CF}"/>
    <cellStyle name="Percent 2 3 2 3 2" xfId="5908" xr:uid="{B31838DF-EE3A-4E12-935C-6F8E59BBA7FE}"/>
    <cellStyle name="Percent 2 3 2 3 2 2" xfId="10429" xr:uid="{B8ACFC88-CAD0-4EAC-BDB4-7A60E4459F8A}"/>
    <cellStyle name="Percent 2 3 2 3 2 2 2" xfId="27462" xr:uid="{2540369E-35CA-4917-9052-FBBFB9B58EB7}"/>
    <cellStyle name="Percent 2 3 2 3 2 3" xfId="31946" xr:uid="{109FA240-FE74-4F8D-B7A1-40CED876506B}"/>
    <cellStyle name="Percent 2 3 2 3 2 4" xfId="24254" xr:uid="{433D11AD-1E2C-45B7-92A8-BF74846E34C9}"/>
    <cellStyle name="Percent 2 3 2 3 2 5" xfId="46995" xr:uid="{80FCB538-5D76-4681-8228-0DE628DB0172}"/>
    <cellStyle name="Percent 2 3 2 3 3" xfId="5340" xr:uid="{6A952659-3F7C-4EC4-941A-9BDEEE2E30F2}"/>
    <cellStyle name="Percent 2 3 2 3 4" xfId="9948" xr:uid="{E9EF24E1-BCF5-4B30-A8E1-2AA147DF4DFD}"/>
    <cellStyle name="Percent 2 3 2 3 4 2" xfId="26784" xr:uid="{C5532E2B-0CAC-4764-B61E-D501013AD5B1}"/>
    <cellStyle name="Percent 2 3 2 3 5" xfId="31268" xr:uid="{0300314C-EC57-428E-8485-93B9F1B04EF1}"/>
    <cellStyle name="Percent 2 3 2 3 6" xfId="46521" xr:uid="{582A7797-F656-4E0D-BF85-FD68F93AD14F}"/>
    <cellStyle name="Percent 2 3 2 4" xfId="4998" xr:uid="{A3A86668-43ED-4060-951C-CF6130D82788}"/>
    <cellStyle name="Percent 2 3 2 4 2" xfId="5596" xr:uid="{1C8B538A-D9A4-46B7-9D0D-F50D75BED1D8}"/>
    <cellStyle name="Percent 2 3 2 4 3" xfId="27136" xr:uid="{0F826E45-E210-4A15-B41C-4C4F7832F6A2}"/>
    <cellStyle name="Percent 2 3 2 5" xfId="5906" xr:uid="{0FE4E1D5-AE38-4DC3-8D3D-BE7F7A9BDAB5}"/>
    <cellStyle name="Percent 2 3 2 5 2" xfId="10427" xr:uid="{D8FD26C8-A452-4B90-BC5C-57BE85CB5861}"/>
    <cellStyle name="Percent 2 3 2 5 2 2" xfId="27460" xr:uid="{EA41A5D4-6921-46D2-8696-0CAC194BDD85}"/>
    <cellStyle name="Percent 2 3 2 5 3" xfId="31944" xr:uid="{D00D67E4-4DDB-410A-AFA1-FB1419DC6B8A}"/>
    <cellStyle name="Percent 2 3 2 5 4" xfId="24252" xr:uid="{863CDC8F-1BEC-4A4B-BD6D-645E6ADD7FB7}"/>
    <cellStyle name="Percent 2 3 2 5 5" xfId="46993" xr:uid="{E12320BD-54B6-4955-B878-3327B4705B2E}"/>
    <cellStyle name="Percent 2 3 2 6" xfId="7918" xr:uid="{CC57FAF9-76AD-44FD-B79B-9287C0102F95}"/>
    <cellStyle name="Percent 2 3 2 7" xfId="5338" xr:uid="{9772E6AF-447D-43F1-849C-0CC9BF0A5824}"/>
    <cellStyle name="Percent 2 3 2 8" xfId="9946" xr:uid="{BD0F8AF6-9198-4177-A9B5-06281454C1D4}"/>
    <cellStyle name="Percent 2 3 2 8 2" xfId="26402" xr:uid="{03FA3158-CE9D-4BBD-B325-BEB4C92E397E}"/>
    <cellStyle name="Percent 2 3 2 9" xfId="31266" xr:uid="{4EB1FA7F-7DD8-41FE-90AF-493FF8B1EFA2}"/>
    <cellStyle name="Percent 2 3 3" xfId="4753" xr:uid="{C2B1EE3B-FFD5-40D7-882A-211F3ED0328A}"/>
    <cellStyle name="Percent 2 3 3 10" xfId="46522" xr:uid="{29862494-4C02-4314-9E19-612BAF7F41A2}"/>
    <cellStyle name="Percent 2 3 3 2" xfId="4754" xr:uid="{60CC3CDD-3C92-4B00-8537-A9172604FBE5}"/>
    <cellStyle name="Percent 2 3 3 2 2" xfId="5910" xr:uid="{5F9C4CB0-533C-4FAE-93F5-235C32C8EF63}"/>
    <cellStyle name="Percent 2 3 3 2 2 2" xfId="10431" xr:uid="{EE7A9B17-5457-416E-A216-5B336A0474D4}"/>
    <cellStyle name="Percent 2 3 3 2 2 2 2" xfId="27464" xr:uid="{EBBAD6B8-EA99-4C0A-8966-EB84278D2E83}"/>
    <cellStyle name="Percent 2 3 3 2 2 3" xfId="31948" xr:uid="{4C65E60A-CBFA-478F-A2D7-3F1C38899455}"/>
    <cellStyle name="Percent 2 3 3 2 2 4" xfId="24256" xr:uid="{DDA06CB3-FCDF-4E79-8EB7-990B8D5C01C5}"/>
    <cellStyle name="Percent 2 3 3 2 2 5" xfId="46997" xr:uid="{D1E28A1B-2DFC-464F-A0BD-DFE471F3FDE2}"/>
    <cellStyle name="Percent 2 3 3 2 3" xfId="5597" xr:uid="{0A694BD0-EF5B-462A-A6BF-34A52DB3E55F}"/>
    <cellStyle name="Percent 2 3 3 2 4" xfId="9950" xr:uid="{8061E44D-2F04-43D2-BADF-250E09B22E38}"/>
    <cellStyle name="Percent 2 3 3 2 4 2" xfId="26785" xr:uid="{39E0C274-66DD-4057-BC7D-EBAF30483CA3}"/>
    <cellStyle name="Percent 2 3 3 2 5" xfId="31270" xr:uid="{83B6D538-0850-4DB5-8FAA-392E11B306C8}"/>
    <cellStyle name="Percent 2 3 3 2 6" xfId="46523" xr:uid="{8A1474A9-C0A5-46D9-9D1D-8EC00176F2DB}"/>
    <cellStyle name="Percent 2 3 3 3" xfId="4755" xr:uid="{B0EC5ED2-6030-4BCA-809D-B5FAFC17528C}"/>
    <cellStyle name="Percent 2 3 3 3 2" xfId="4756" xr:uid="{93DDA870-4A92-44D8-8B96-DE7425004B5E}"/>
    <cellStyle name="Percent 2 3 3 3 2 2" xfId="5912" xr:uid="{2234FD79-F16B-4273-8BF4-4DE47FAFC6AE}"/>
    <cellStyle name="Percent 2 3 3 3 2 2 2" xfId="10433" xr:uid="{CD71BE43-95B2-4C80-AE50-FE6AF3EB1F93}"/>
    <cellStyle name="Percent 2 3 3 3 2 2 2 2" xfId="27466" xr:uid="{D6E165F3-CC99-4494-81BC-9AAC687C5E78}"/>
    <cellStyle name="Percent 2 3 3 3 2 2 3" xfId="31950" xr:uid="{4DA85BE9-A998-4DBC-B1E9-89F1F9C1FB11}"/>
    <cellStyle name="Percent 2 3 3 3 2 2 4" xfId="24258" xr:uid="{379A817D-F701-4237-8CD9-461B8654774D}"/>
    <cellStyle name="Percent 2 3 3 3 2 2 5" xfId="46999" xr:uid="{7867B9ED-AC0A-48E4-A5E0-110D8BCA6EC2}"/>
    <cellStyle name="Percent 2 3 3 3 2 3" xfId="5343" xr:uid="{6CDD1D71-F7FC-408C-930E-12806F38B326}"/>
    <cellStyle name="Percent 2 3 3 3 2 4" xfId="9952" xr:uid="{32EF6F49-9E71-4A56-B3AB-8AD608ED0B51}"/>
    <cellStyle name="Percent 2 3 3 3 2 4 2" xfId="27102" xr:uid="{40C20326-C935-4F32-A906-F1D1872409F6}"/>
    <cellStyle name="Percent 2 3 3 3 2 5" xfId="31272" xr:uid="{0B355031-51BD-4CE6-A00F-76BCE7004BC2}"/>
    <cellStyle name="Percent 2 3 3 3 2 6" xfId="46525" xr:uid="{4EF743FA-662F-4D7B-A378-68E99BC5BE36}"/>
    <cellStyle name="Percent 2 3 3 3 3" xfId="4757" xr:uid="{0B2345BC-9AFE-4814-AC25-DB910C051AEF}"/>
    <cellStyle name="Percent 2 3 3 3 3 2" xfId="5913" xr:uid="{11B65C3F-08A6-4C14-BCA6-06E30A7697CA}"/>
    <cellStyle name="Percent 2 3 3 3 3 2 2" xfId="10434" xr:uid="{4F07564C-B50B-4824-9B81-714492D43EA9}"/>
    <cellStyle name="Percent 2 3 3 3 3 2 2 2" xfId="27467" xr:uid="{368B694F-2C25-4F3B-B160-1570C93A6CF6}"/>
    <cellStyle name="Percent 2 3 3 3 3 2 3" xfId="31951" xr:uid="{D66224C7-7681-41A5-A9C8-64AFA97BD2DD}"/>
    <cellStyle name="Percent 2 3 3 3 3 2 4" xfId="24259" xr:uid="{D8AC9556-A938-416B-B870-439D17988B44}"/>
    <cellStyle name="Percent 2 3 3 3 3 2 5" xfId="47000" xr:uid="{4DCB02D6-2A15-4706-8F4B-E51A6939E7D0}"/>
    <cellStyle name="Percent 2 3 3 3 3 3" xfId="5599" xr:uid="{F1970EC2-19D2-43AA-93B6-B016DF1F073D}"/>
    <cellStyle name="Percent 2 3 3 3 3 4" xfId="9953" xr:uid="{9ED1AD4E-5ED5-4879-93E1-62AEF9CDCD03}"/>
    <cellStyle name="Percent 2 3 3 3 3 4 2" xfId="27103" xr:uid="{839525A7-55B3-483D-9384-182EF723E86D}"/>
    <cellStyle name="Percent 2 3 3 3 3 5" xfId="31273" xr:uid="{5C9C6965-2069-4484-BEEF-98F94B34DB3D}"/>
    <cellStyle name="Percent 2 3 3 3 3 6" xfId="46526" xr:uid="{3F5562D5-27EC-401A-97AA-CA9D497719F0}"/>
    <cellStyle name="Percent 2 3 3 3 4" xfId="5911" xr:uid="{D81C0E1F-5AF7-4679-86BF-E93F0993E853}"/>
    <cellStyle name="Percent 2 3 3 3 4 2" xfId="10432" xr:uid="{972A70C3-A900-4557-8E64-8312FF0BCB10}"/>
    <cellStyle name="Percent 2 3 3 3 4 2 2" xfId="27465" xr:uid="{E8A16C44-6336-48AC-BC65-99E95CE895D3}"/>
    <cellStyle name="Percent 2 3 3 3 4 3" xfId="31949" xr:uid="{B588EC93-478D-432F-A8D8-FC5FEB2CEEB2}"/>
    <cellStyle name="Percent 2 3 3 3 4 4" xfId="24257" xr:uid="{F43800E4-9108-4115-A9DB-AFEE622A7F14}"/>
    <cellStyle name="Percent 2 3 3 3 4 5" xfId="46998" xr:uid="{F23A054B-70AA-4B14-9B83-61E6A783D178}"/>
    <cellStyle name="Percent 2 3 3 3 5" xfId="5342" xr:uid="{FE08CC1B-4418-4C84-A54E-0C952618A14B}"/>
    <cellStyle name="Percent 2 3 3 3 6" xfId="9951" xr:uid="{08A61215-9F5B-415F-96AE-F1B66A9CF0DF}"/>
    <cellStyle name="Percent 2 3 3 3 6 2" xfId="27101" xr:uid="{46291D20-C84C-401E-8888-F4CB89D72CAF}"/>
    <cellStyle name="Percent 2 3 3 3 7" xfId="31271" xr:uid="{CDB49B08-B18E-4F3D-B529-6FBF514635CA}"/>
    <cellStyle name="Percent 2 3 3 3 8" xfId="46524" xr:uid="{1AD976A1-65A0-4C07-A36E-ED53DBAF41FA}"/>
    <cellStyle name="Percent 2 3 3 4" xfId="4999" xr:uid="{CBC7CE2D-4328-4C23-BEAF-C538D65C97E9}"/>
    <cellStyle name="Percent 2 3 3 4 2" xfId="5344" xr:uid="{F69136CA-5C88-4604-B08D-0992B26527FD}"/>
    <cellStyle name="Percent 2 3 3 4 3" xfId="27137" xr:uid="{3698BC3F-991D-4871-8BDF-B2F1329A2FE2}"/>
    <cellStyle name="Percent 2 3 3 5" xfId="5909" xr:uid="{03831927-61D9-423B-B7D0-0E98C881C4CF}"/>
    <cellStyle name="Percent 2 3 3 5 2" xfId="10430" xr:uid="{00641F29-82EC-4AC6-A45F-A23D2D551A54}"/>
    <cellStyle name="Percent 2 3 3 5 2 2" xfId="27463" xr:uid="{F62EFF4A-C446-42D8-A80D-CF7EAD42707B}"/>
    <cellStyle name="Percent 2 3 3 5 3" xfId="31947" xr:uid="{C9D659ED-E5CD-47D9-A762-C26915E6F409}"/>
    <cellStyle name="Percent 2 3 3 5 4" xfId="24255" xr:uid="{6D7E0007-B5B1-4638-BC97-856670F73DD3}"/>
    <cellStyle name="Percent 2 3 3 5 5" xfId="46996" xr:uid="{C5FDE8AB-7652-404B-85C9-1BCF8F73052E}"/>
    <cellStyle name="Percent 2 3 3 6" xfId="7919" xr:uid="{9A7FB3ED-285D-4AC4-99B2-0AEFD0E1B5DB}"/>
    <cellStyle name="Percent 2 3 3 7" xfId="5341" xr:uid="{F48EC0A5-780C-4757-8E36-15D25D1DDFFD}"/>
    <cellStyle name="Percent 2 3 3 8" xfId="9949" xr:uid="{B166AC5F-9F19-453A-8A41-F14CBE4B81F4}"/>
    <cellStyle name="Percent 2 3 3 8 2" xfId="26404" xr:uid="{AA0981D7-7B50-4D3C-B1F6-97992B016C55}"/>
    <cellStyle name="Percent 2 3 3 9" xfId="31269" xr:uid="{6FF81F68-BE3F-453F-BFA3-06C9D4AA1009}"/>
    <cellStyle name="Percent 2 3 4" xfId="4758" xr:uid="{ED96C089-7466-4E5D-974C-585F02B42774}"/>
    <cellStyle name="Percent 2 3 4 2" xfId="5914" xr:uid="{80A5CA08-7C46-4D3E-B478-F96875283523}"/>
    <cellStyle name="Percent 2 3 4 2 2" xfId="10435" xr:uid="{84168E5A-05BC-46A8-A853-EFE046A2C13B}"/>
    <cellStyle name="Percent 2 3 4 2 2 2" xfId="27468" xr:uid="{5C26CCC7-A749-4319-9AE4-7A2144C33810}"/>
    <cellStyle name="Percent 2 3 4 2 3" xfId="27104" xr:uid="{FD279DD6-0AEF-4DA4-845C-44FD832CA6FC}"/>
    <cellStyle name="Percent 2 3 4 2 4" xfId="31952" xr:uid="{A0F59381-5E7D-4E0F-962D-CA3581B4F003}"/>
    <cellStyle name="Percent 2 3 4 2 5" xfId="24260" xr:uid="{986A8AAF-85CB-4DAB-B2A2-0412FD21FB81}"/>
    <cellStyle name="Percent 2 3 4 2 6" xfId="47001" xr:uid="{F957F68B-818E-4B5A-9ED5-4D8EC9F638F8}"/>
    <cellStyle name="Percent 2 3 4 3" xfId="7920" xr:uid="{FAC8A70F-FA93-4B2C-A74C-20D4B2293CCF}"/>
    <cellStyle name="Percent 2 3 4 4" xfId="5600" xr:uid="{D18B4C1B-0A5A-4BFE-8439-F0555C007AD6}"/>
    <cellStyle name="Percent 2 3 4 5" xfId="9954" xr:uid="{C05B3A84-DBC0-4DD6-911E-78224169950C}"/>
    <cellStyle name="Percent 2 3 4 5 2" xfId="26405" xr:uid="{591674DF-9EF5-41DA-9905-F3879FCD00E7}"/>
    <cellStyle name="Percent 2 3 4 6" xfId="31274" xr:uid="{724A51F0-1981-4E7E-A802-3C102A2090C4}"/>
    <cellStyle name="Percent 2 3 4 7" xfId="46527" xr:uid="{947EB2CE-9E1F-44DA-A839-D4CB05A40269}"/>
    <cellStyle name="Percent 2 3 5" xfId="4759" xr:uid="{1459993F-B373-466A-883D-7099BE36A4AC}"/>
    <cellStyle name="Percent 2 3 5 2" xfId="5915" xr:uid="{B8FC36C9-8F6F-4C69-94B6-57B3E365CD9C}"/>
    <cellStyle name="Percent 2 3 5 2 2" xfId="10436" xr:uid="{49F88EAC-4B9C-4C63-94C3-BDB1864B8AF5}"/>
    <cellStyle name="Percent 2 3 5 2 2 2" xfId="27469" xr:uid="{26199B15-3A07-4ABD-B2EA-170D6A00F0BF}"/>
    <cellStyle name="Percent 2 3 5 2 3" xfId="31953" xr:uid="{3D51BCF2-57D0-4D10-8B4B-5AD2D4C45DD4}"/>
    <cellStyle name="Percent 2 3 5 2 4" xfId="24261" xr:uid="{B15EBB79-E459-4775-8969-602C2E13D068}"/>
    <cellStyle name="Percent 2 3 5 2 5" xfId="47002" xr:uid="{E716EF19-FB9C-4F65-A527-B9A7ECCF5B58}"/>
    <cellStyle name="Percent 2 3 5 3" xfId="7921" xr:uid="{35ACB98B-E9BF-418F-A8AB-763302981430}"/>
    <cellStyle name="Percent 2 3 5 4" xfId="5598" xr:uid="{F29D207C-3229-438C-BC6C-8B5F13AE8861}"/>
    <cellStyle name="Percent 2 3 5 5" xfId="9955" xr:uid="{C28DED75-552E-4569-B051-A2480C142BE6}"/>
    <cellStyle name="Percent 2 3 5 5 2" xfId="26624" xr:uid="{7772D856-3B31-4904-B480-DCEF479334B7}"/>
    <cellStyle name="Percent 2 3 5 6" xfId="31275" xr:uid="{844931AF-BD9C-4863-A344-BC8331529D84}"/>
    <cellStyle name="Percent 2 3 5 7" xfId="46528" xr:uid="{4500834B-4D03-4564-B987-C9025A1D978A}"/>
    <cellStyle name="Percent 2 3 6" xfId="4997" xr:uid="{45BA55F6-1CC5-4E18-968C-D7EEAB1B9A2B}"/>
    <cellStyle name="Percent 2 3 6 2" xfId="7922" xr:uid="{18D3118C-AE3B-424D-BCAD-3002583DEC4E}"/>
    <cellStyle name="Percent 2 3 6 3" xfId="5345" xr:uid="{5818B3E0-F76F-4B40-9CFE-9B1C38FE1BD5}"/>
    <cellStyle name="Percent 2 3 6 4" xfId="26401" xr:uid="{D1934542-AE14-4734-A6A4-D647116D3FCC}"/>
    <cellStyle name="Percent 2 3 6 4 2" xfId="41162" xr:uid="{97219821-4D56-4DC4-8C64-CC48F7408B3D}"/>
    <cellStyle name="Percent 2 3 6 4 3" xfId="39911" xr:uid="{15A13D76-18DB-42BF-BCDD-3FA322C643FF}"/>
    <cellStyle name="Percent 2 3 6 5" xfId="31505" xr:uid="{E1792740-9568-4A7F-BDD5-EBBB0754395B}"/>
    <cellStyle name="Percent 2 3 7" xfId="5905" xr:uid="{1457A1EA-0344-49DB-87FA-AF0E9D245271}"/>
    <cellStyle name="Percent 2 3 7 2" xfId="7923" xr:uid="{E1764923-2D5A-4D52-AFD2-8A6DE9E9BDEF}"/>
    <cellStyle name="Percent 2 3 7 3" xfId="10426" xr:uid="{A412E01A-F3D5-4180-BF13-79B9B88F0F20}"/>
    <cellStyle name="Percent 2 3 7 3 2" xfId="27459" xr:uid="{6EDE3B23-C684-4F89-B2A8-E2934506E33A}"/>
    <cellStyle name="Percent 2 3 7 4" xfId="31943" xr:uid="{AA9EE22C-60B4-4D8C-A8BE-3C0062E67C8A}"/>
    <cellStyle name="Percent 2 3 7 5" xfId="24251" xr:uid="{7690CEE0-3801-41ED-80B9-D51C7E27D797}"/>
    <cellStyle name="Percent 2 3 7 6" xfId="46992" xr:uid="{B4499D53-9218-43DE-BFF1-01B7F63CB32B}"/>
    <cellStyle name="Percent 2 3 8" xfId="7924" xr:uid="{48C4AAA7-C11A-487F-B675-FBF731D952BC}"/>
    <cellStyle name="Percent 2 3 9" xfId="7917" xr:uid="{E7575087-49AD-4A94-9AB8-371452A48362}"/>
    <cellStyle name="Percent 2 30" xfId="38525" xr:uid="{540154C5-C5A5-41F7-8B77-F17E83AE468A}"/>
    <cellStyle name="Percent 2 31" xfId="38526" xr:uid="{59659F41-480A-495D-B560-3C8150FB6AAD}"/>
    <cellStyle name="Percent 2 32" xfId="38527" xr:uid="{D33A4E92-06B4-41F1-9454-5EA2D6CE4CDF}"/>
    <cellStyle name="Percent 2 33" xfId="38528" xr:uid="{ECA898DE-98BE-4604-8741-328AF4C71E9E}"/>
    <cellStyle name="Percent 2 34" xfId="38529" xr:uid="{10C5759F-7880-4217-BDCD-598E46576D9A}"/>
    <cellStyle name="Percent 2 35" xfId="38530" xr:uid="{936E2802-68B8-45E7-B70F-7B2472CC9B1D}"/>
    <cellStyle name="Percent 2 36" xfId="38531" xr:uid="{A42B3D11-BE28-44C8-BA6C-DF27F02EE4FA}"/>
    <cellStyle name="Percent 2 37" xfId="38532" xr:uid="{106E1DC8-A371-4D3E-AC59-6203D1AD4A5C}"/>
    <cellStyle name="Percent 2 38" xfId="38533" xr:uid="{782B0689-73BD-4A16-A319-EBBD6CDB5DB0}"/>
    <cellStyle name="Percent 2 39" xfId="38534" xr:uid="{BDAD8B07-EDB2-43C6-ABFC-9D86CDA8A417}"/>
    <cellStyle name="Percent 2 4" xfId="3382" xr:uid="{9AC27611-CCD3-4118-AB0C-3353746929F1}"/>
    <cellStyle name="Percent 2 4 10" xfId="5601" xr:uid="{5590B139-372F-4B9F-A23C-F8C30EED44A1}"/>
    <cellStyle name="Percent 2 4 10 2" xfId="38535" xr:uid="{7BC08CB0-AA7C-432E-AE38-AB50C88FEB4A}"/>
    <cellStyle name="Percent 2 4 11" xfId="4760" xr:uid="{E5C985A5-A488-4883-9853-B67E33E22FED}"/>
    <cellStyle name="Percent 2 4 11 2" xfId="9956" xr:uid="{73067C5B-1EC9-4DA8-9EAE-C25BDE7F7FB1}"/>
    <cellStyle name="Percent 2 4 11 2 2" xfId="42459" xr:uid="{D9D6B34F-F34F-403D-B93A-40F8E1817DC9}"/>
    <cellStyle name="Percent 2 4 11 2 3" xfId="31276" xr:uid="{9BB79889-0966-4A6D-AD7D-832F2E7D3437}"/>
    <cellStyle name="Percent 2 4 11 3" xfId="38536" xr:uid="{6E06EB0F-4AC9-478B-AF23-6A265137035B}"/>
    <cellStyle name="Percent 2 4 11 4" xfId="26087" xr:uid="{5592E324-F069-4EEB-80C4-0620F1779FD7}"/>
    <cellStyle name="Percent 2 4 11 5" xfId="46529" xr:uid="{F19F2A80-71C5-4B42-A87C-1A9D7667370E}"/>
    <cellStyle name="Percent 2 4 12" xfId="9700" xr:uid="{FA1AE529-5398-4180-9B80-4CEDC7670116}"/>
    <cellStyle name="Percent 2 4 12 2" xfId="38537" xr:uid="{086B5234-2A38-4090-A711-D2C46C85AE59}"/>
    <cellStyle name="Percent 2 4 12 3" xfId="29245" xr:uid="{ABFAC6E4-C9B9-4F60-A1EF-51759B024A4B}"/>
    <cellStyle name="Percent 2 4 13" xfId="23892" xr:uid="{99C1ED74-4CE4-4FBC-8D13-D17740963F7E}"/>
    <cellStyle name="Percent 2 4 13 2" xfId="38538" xr:uid="{075968CF-B0F1-41DB-86F0-F0A332B67818}"/>
    <cellStyle name="Percent 2 4 14" xfId="38539" xr:uid="{86714B64-A620-4EF2-BEA2-05DB7AA1F3A0}"/>
    <cellStyle name="Percent 2 4 15" xfId="38540" xr:uid="{2D4FE943-1FD3-4A21-B126-A77383A65F04}"/>
    <cellStyle name="Percent 2 4 16" xfId="12442" xr:uid="{703C1352-D824-48C6-B550-AB5C3691DE45}"/>
    <cellStyle name="Percent 2 4 17" xfId="46398" xr:uid="{6B4F3403-6F79-48B8-8468-96EEEE78C759}"/>
    <cellStyle name="Percent 2 4 2" xfId="3383" xr:uid="{69A28C62-EB28-4011-AE15-519D135E4337}"/>
    <cellStyle name="Percent 2 4 2 2" xfId="5917" xr:uid="{BFE7C7B0-0A85-4DD2-BC3D-0CF95D6A32DB}"/>
    <cellStyle name="Percent 2 4 2 2 2" xfId="10438" xr:uid="{BE3F0555-DD18-4DEF-991E-5BE94FAB0870}"/>
    <cellStyle name="Percent 2 4 2 2 2 2" xfId="27470" xr:uid="{2DB00542-105E-4B04-82B3-B12711046FF6}"/>
    <cellStyle name="Percent 2 4 2 2 3" xfId="26285" xr:uid="{0E941253-99C3-4C87-9AFC-24DE3E4C5793}"/>
    <cellStyle name="Percent 2 4 2 2 4" xfId="31955" xr:uid="{F38AADE9-3CE7-4B6C-AB9B-CFFE2B380FFF}"/>
    <cellStyle name="Percent 2 4 2 2 5" xfId="24263" xr:uid="{772770A7-626D-4BF4-AD52-BAB2FC480109}"/>
    <cellStyle name="Percent 2 4 2 2 6" xfId="47004" xr:uid="{558B63EC-9551-4242-8F45-50131E993942}"/>
    <cellStyle name="Percent 2 4 2 3" xfId="7926" xr:uid="{8DCBECF8-93A8-4A75-9D33-3792DE555C30}"/>
    <cellStyle name="Percent 2 4 2 3 2" xfId="28396" xr:uid="{116CFE78-843C-4AAD-A529-516009F32E52}"/>
    <cellStyle name="Percent 2 4 2 3 3" xfId="26407" xr:uid="{7FB871FF-CFB2-479B-A8C1-7C6F551678D8}"/>
    <cellStyle name="Percent 2 4 2 4" xfId="5346" xr:uid="{E9A8213C-A958-4FC8-AFD2-95FAABBFEE11}"/>
    <cellStyle name="Percent 2 4 2 5" xfId="4761" xr:uid="{E23C0FB5-FD0A-4C64-AB7D-D0AA51B9035C}"/>
    <cellStyle name="Percent 2 4 2 5 2" xfId="9957" xr:uid="{0D84079E-BAE6-4817-98E3-B1ADE45021D7}"/>
    <cellStyle name="Percent 2 4 2 5 2 2" xfId="31277" xr:uid="{CD9940E6-7883-4865-B8E1-538827F10AC1}"/>
    <cellStyle name="Percent 2 4 2 5 3" xfId="26088" xr:uid="{0474CCF3-0884-49B9-9AFD-3E89F113ABC3}"/>
    <cellStyle name="Percent 2 4 2 5 4" xfId="46530" xr:uid="{30206E7C-DCD6-4223-94F3-9FEF16619359}"/>
    <cellStyle name="Percent 2 4 2 6" xfId="9701" xr:uid="{45ED8E71-FA62-451E-B29B-C74B02BE2D42}"/>
    <cellStyle name="Percent 2 4 2 6 2" xfId="29475" xr:uid="{88053747-B656-438A-A42C-3936A982D035}"/>
    <cellStyle name="Percent 2 4 2 7" xfId="23893" xr:uid="{A2981E25-6163-419A-966B-1CDF1F3BBAA7}"/>
    <cellStyle name="Percent 2 4 2 8" xfId="12478" xr:uid="{2A855B21-A17E-4ECD-8441-843D4013CEB9}"/>
    <cellStyle name="Percent 2 4 2 9" xfId="46399" xr:uid="{87DE5B04-8064-4537-8DFB-376383EC503D}"/>
    <cellStyle name="Percent 2 4 3" xfId="5000" xr:uid="{071722E5-F2B3-4663-AEA3-DB2F3DBC56B3}"/>
    <cellStyle name="Percent 2 4 3 2" xfId="7927" xr:uid="{8E7C76E7-0D23-45B7-927F-55620375E4D2}"/>
    <cellStyle name="Percent 2 4 3 2 2" xfId="28397" xr:uid="{443197F2-2605-4BF7-B0ED-08B3F1D1BB6D}"/>
    <cellStyle name="Percent 2 4 3 2 3" xfId="26625" xr:uid="{7AA7BA33-5CD5-48D8-A059-E4BD81D20629}"/>
    <cellStyle name="Percent 2 4 3 3" xfId="5602" xr:uid="{B3FEB7FD-DFDC-4700-A6BE-ACF64301E188}"/>
    <cellStyle name="Percent 2 4 3 4" xfId="26247" xr:uid="{4F2FA99A-9888-4349-AD91-88E3F96FE63C}"/>
    <cellStyle name="Percent 2 4 4" xfId="5916" xr:uid="{58D33C1E-9288-49B0-B9C2-54A481A50701}"/>
    <cellStyle name="Percent 2 4 4 2" xfId="7928" xr:uid="{29CE8F8D-4157-4255-A304-00165541BC9E}"/>
    <cellStyle name="Percent 2 4 4 3" xfId="10437" xr:uid="{20D0BF08-35D8-4E72-A446-F91D5D2255DF}"/>
    <cellStyle name="Percent 2 4 4 3 2" xfId="26406" xr:uid="{B164919A-7C3A-4516-9F7E-05068C3B42F5}"/>
    <cellStyle name="Percent 2 4 4 4" xfId="31954" xr:uid="{519F30FF-BF0A-4A5B-8A80-194378F4C4E6}"/>
    <cellStyle name="Percent 2 4 4 5" xfId="24262" xr:uid="{BD94C96D-824F-4413-BDD7-AF8DEF5FB107}"/>
    <cellStyle name="Percent 2 4 4 6" xfId="47003" xr:uid="{478E6527-9B50-40C3-88AB-59039D88F097}"/>
    <cellStyle name="Percent 2 4 5" xfId="7929" xr:uid="{FB09A93D-EB6C-4A90-9E91-D90DCF6B8DFB}"/>
    <cellStyle name="Percent 2 4 6" xfId="7930" xr:uid="{D3010FE3-2D70-4D60-842D-39BE927583E9}"/>
    <cellStyle name="Percent 2 4 7" xfId="7931" xr:uid="{0F5AA73E-9050-4380-9BD1-784A1FF17749}"/>
    <cellStyle name="Percent 2 4 8" xfId="7932" xr:uid="{6B80FE74-BD89-406F-B71F-5C08860E60D1}"/>
    <cellStyle name="Percent 2 4 9" xfId="7925" xr:uid="{4C39E5EE-A755-4440-851F-5FF029302D13}"/>
    <cellStyle name="Percent 2 40" xfId="38541" xr:uid="{E6D7BCCC-EF08-4836-83C2-64A9A064B7F5}"/>
    <cellStyle name="Percent 2 41" xfId="38542" xr:uid="{FE420697-ED86-4A8E-BB65-27B855CF1CC5}"/>
    <cellStyle name="Percent 2 42" xfId="38543" xr:uid="{93858D0B-A684-4EF6-B048-2219E1852463}"/>
    <cellStyle name="Percent 2 43" xfId="38544" xr:uid="{10318FC9-B6BB-450B-83CD-E13CE712AC13}"/>
    <cellStyle name="Percent 2 44" xfId="38545" xr:uid="{A87373CA-3AAF-4AE1-9B5A-7378C5C43898}"/>
    <cellStyle name="Percent 2 45" xfId="38546" xr:uid="{14435772-0AB7-4D16-9524-27A2549B33E0}"/>
    <cellStyle name="Percent 2 46" xfId="38547" xr:uid="{BB97D38C-444F-4169-88DC-752E17A58B5F}"/>
    <cellStyle name="Percent 2 47" xfId="38548" xr:uid="{598B1936-CFFD-44F6-A51B-4B6BE7645589}"/>
    <cellStyle name="Percent 2 48" xfId="38549" xr:uid="{7CD780ED-7E4D-451B-8E13-DE0C22FD8494}"/>
    <cellStyle name="Percent 2 48 2" xfId="38550" xr:uid="{6DD98011-E3BD-4247-AFAA-586AFE92ED09}"/>
    <cellStyle name="Percent 2 48 3" xfId="38551" xr:uid="{FEBA8945-C03E-4CF3-B190-F5CF7B322D41}"/>
    <cellStyle name="Percent 2 49" xfId="38552" xr:uid="{66ACE034-2D27-459E-BA27-0EA98D8DDD5E}"/>
    <cellStyle name="Percent 2 5" xfId="3384" xr:uid="{2DB86234-BDFF-4B7E-880C-E2CFD3BF2ECB}"/>
    <cellStyle name="Percent 2 5 10" xfId="5347" xr:uid="{6D24FE62-E392-42E9-82CC-547E4D3C018A}"/>
    <cellStyle name="Percent 2 5 10 2" xfId="38553" xr:uid="{740D1EFB-96F1-4FF1-9CBB-18D976D11CC0}"/>
    <cellStyle name="Percent 2 5 11" xfId="4762" xr:uid="{C3310316-6A90-4BBE-83BB-3AA6F9B30B90}"/>
    <cellStyle name="Percent 2 5 11 2" xfId="9958" xr:uid="{4917068F-8FC2-4AF8-96D1-9427F14D0806}"/>
    <cellStyle name="Percent 2 5 11 2 2" xfId="42460" xr:uid="{41BB1B12-6660-45E4-8247-0AD9C6212A25}"/>
    <cellStyle name="Percent 2 5 11 2 3" xfId="31278" xr:uid="{25D6BAAA-5B74-4017-A6BE-4E623D73AFB9}"/>
    <cellStyle name="Percent 2 5 11 3" xfId="38554" xr:uid="{40C1A8F3-2469-4105-9226-B44260E29A87}"/>
    <cellStyle name="Percent 2 5 11 4" xfId="26089" xr:uid="{7BEBD231-5155-4DB8-929F-E39B707E87FE}"/>
    <cellStyle name="Percent 2 5 11 5" xfId="46531" xr:uid="{A550555A-08DC-4893-A16B-F74F1C550113}"/>
    <cellStyle name="Percent 2 5 12" xfId="9080" xr:uid="{6FA4C8CF-3C6B-4DB8-801E-A33485E87DCB}"/>
    <cellStyle name="Percent 2 5 12 2" xfId="38555" xr:uid="{D1109847-05C3-4D35-B6AE-8C931BE115EC}"/>
    <cellStyle name="Percent 2 5 13" xfId="9702" xr:uid="{4CCC116D-4699-4A5F-8725-0A3E434EBFED}"/>
    <cellStyle name="Percent 2 5 13 2" xfId="38556" xr:uid="{713C5198-0F7B-4082-B51B-B5E2477EE07D}"/>
    <cellStyle name="Percent 2 5 13 3" xfId="29261" xr:uid="{855FABF3-17A5-4451-94F0-8CDABFDE84C2}"/>
    <cellStyle name="Percent 2 5 14" xfId="23894" xr:uid="{2D29DA93-606C-4CAB-B167-D46556B8EFA5}"/>
    <cellStyle name="Percent 2 5 14 2" xfId="38557" xr:uid="{FECE050F-AE7A-4482-B973-85DE8335F779}"/>
    <cellStyle name="Percent 2 5 15" xfId="38558" xr:uid="{31B0EFE6-60EA-46DA-9D0E-9AFAE48661B6}"/>
    <cellStyle name="Percent 2 5 16" xfId="12447" xr:uid="{190C46C6-BFC2-4437-8F02-72A3718C6D04}"/>
    <cellStyle name="Percent 2 5 17" xfId="46400" xr:uid="{3F3905EC-FB76-491A-9D02-679FA2C3A44F}"/>
    <cellStyle name="Percent 2 5 2" xfId="4763" xr:uid="{CE897AA4-640C-4D03-A000-0792437EE434}"/>
    <cellStyle name="Percent 2 5 2 2" xfId="5919" xr:uid="{6BC6DE45-9D11-4697-A486-A86875A1E04B}"/>
    <cellStyle name="Percent 2 5 2 2 2" xfId="10440" xr:uid="{50E1E477-A41C-4650-B1B5-BDCD94CB8A3E}"/>
    <cellStyle name="Percent 2 5 2 2 2 2" xfId="27472" xr:uid="{7A46594B-3A65-4E4A-95C7-11FA5AEC0561}"/>
    <cellStyle name="Percent 2 5 2 2 3" xfId="27105" xr:uid="{4FD337F4-2205-4864-A924-1155CE196C75}"/>
    <cellStyle name="Percent 2 5 2 2 4" xfId="31957" xr:uid="{B77D2BFC-B6AA-41AB-AC7B-8E7B6998D0F5}"/>
    <cellStyle name="Percent 2 5 2 2 5" xfId="24265" xr:uid="{1EBCA788-4A5F-41BD-882B-649B4951613C}"/>
    <cellStyle name="Percent 2 5 2 2 6" xfId="47006" xr:uid="{A4CB89CB-B020-4727-B2D5-7D42F918F5DC}"/>
    <cellStyle name="Percent 2 5 2 3" xfId="7934" xr:uid="{04E3ACB2-E0A0-4B6B-B781-1E39040680CA}"/>
    <cellStyle name="Percent 2 5 2 3 2" xfId="28398" xr:uid="{EEB159B7-1BCA-442D-A587-A2CEDBFB9209}"/>
    <cellStyle name="Percent 2 5 2 3 3" xfId="26409" xr:uid="{E5E6A957-6AB5-4942-8E55-F5C6B585FE05}"/>
    <cellStyle name="Percent 2 5 2 4" xfId="5603" xr:uid="{3CFD98CA-6CD3-4DD4-B138-9D4E50EF5162}"/>
    <cellStyle name="Percent 2 5 2 5" xfId="9959" xr:uid="{4DB17347-F355-469E-83A4-D1463F0D8057}"/>
    <cellStyle name="Percent 2 5 2 5 2" xfId="26254" xr:uid="{FBAA6342-7DC2-4CE4-B862-0BF4B0AA31A3}"/>
    <cellStyle name="Percent 2 5 2 6" xfId="31279" xr:uid="{AE1919CE-AB60-4CB9-9956-49F9E212B0B8}"/>
    <cellStyle name="Percent 2 5 2 7" xfId="46532" xr:uid="{AA73CAA3-CA78-4D6A-B59D-4873938FCFBD}"/>
    <cellStyle name="Percent 2 5 3" xfId="4764" xr:uid="{525C7472-8A83-4DEF-88C8-1E45577AFD72}"/>
    <cellStyle name="Percent 2 5 3 2" xfId="5920" xr:uid="{F5C6203D-679D-43C0-A404-A5E679E106DD}"/>
    <cellStyle name="Percent 2 5 3 2 2" xfId="10441" xr:uid="{2F57FD04-E3FE-4E94-8415-BF5DAF62E990}"/>
    <cellStyle name="Percent 2 5 3 2 2 2" xfId="27473" xr:uid="{D3837EAB-5F84-4857-B95E-18BF094335EE}"/>
    <cellStyle name="Percent 2 5 3 2 3" xfId="31958" xr:uid="{98A713E1-5E85-4E28-BE93-90B28602F42A}"/>
    <cellStyle name="Percent 2 5 3 2 4" xfId="24266" xr:uid="{129B85B8-C762-427D-9D14-D576D89B4702}"/>
    <cellStyle name="Percent 2 5 3 2 5" xfId="47007" xr:uid="{45C01194-97DE-4B86-A8EC-F697C7796F93}"/>
    <cellStyle name="Percent 2 5 3 3" xfId="7935" xr:uid="{93B07D9C-9635-4A03-8309-B47FA4A63141}"/>
    <cellStyle name="Percent 2 5 3 4" xfId="5348" xr:uid="{4FC1FADF-8008-4696-BF57-02DEF2E4700C}"/>
    <cellStyle name="Percent 2 5 3 5" xfId="9960" xr:uid="{C6FC7C4F-8304-4EB4-BCE0-72239B06AC06}"/>
    <cellStyle name="Percent 2 5 3 5 2" xfId="26786" xr:uid="{9F043B82-DC91-4CC1-AC66-8B6095EC488F}"/>
    <cellStyle name="Percent 2 5 3 6" xfId="31280" xr:uid="{A9D92D6E-2714-4BE3-8499-31A54897CAAD}"/>
    <cellStyle name="Percent 2 5 3 7" xfId="46533" xr:uid="{50D4F366-DC3F-4990-9B08-623BB7B47731}"/>
    <cellStyle name="Percent 2 5 4" xfId="5001" xr:uid="{C2638EFB-9B32-49B6-BE22-45438096FB4C}"/>
    <cellStyle name="Percent 2 5 4 2" xfId="7936" xr:uid="{0595DC0C-FD1F-46DD-8356-16BD4A252CC6}"/>
    <cellStyle name="Percent 2 5 4 3" xfId="5604" xr:uid="{3584CA21-4527-48F8-8E13-79E37F55A220}"/>
    <cellStyle name="Percent 2 5 4 4" xfId="26408" xr:uid="{72476CF7-E5DC-4042-9140-522274761E85}"/>
    <cellStyle name="Percent 2 5 4 4 2" xfId="41163" xr:uid="{C9C513C2-2D13-4A11-AD61-A8B7AE70B066}"/>
    <cellStyle name="Percent 2 5 4 4 3" xfId="39912" xr:uid="{CAE9EB8C-4A66-4921-8FCD-F1E21656F4BC}"/>
    <cellStyle name="Percent 2 5 4 5" xfId="31506" xr:uid="{2EA33F4E-F208-4EBB-896B-71B6A398AD86}"/>
    <cellStyle name="Percent 2 5 5" xfId="5918" xr:uid="{A691CE36-25CE-4C39-B756-00F2DAC1D82C}"/>
    <cellStyle name="Percent 2 5 5 2" xfId="7937" xr:uid="{AA721189-014A-4262-A12E-DEC5C06F6DD6}"/>
    <cellStyle name="Percent 2 5 5 3" xfId="10439" xr:uid="{6A8BA192-FC8F-4B6D-AF30-F44AAB8259CB}"/>
    <cellStyle name="Percent 2 5 5 3 2" xfId="27471" xr:uid="{64B644B3-A523-4D54-A19C-D37992CB3859}"/>
    <cellStyle name="Percent 2 5 5 4" xfId="31956" xr:uid="{EAA80CE7-B320-4CFC-9439-455E1CF13FBF}"/>
    <cellStyle name="Percent 2 5 5 5" xfId="24264" xr:uid="{212DB9C0-FDB5-4FE5-AE9E-3565EAD24D8A}"/>
    <cellStyle name="Percent 2 5 5 6" xfId="47005" xr:uid="{2BFFD5F3-096D-4A28-9FFC-63E876543AE6}"/>
    <cellStyle name="Percent 2 5 6" xfId="7938" xr:uid="{170AABE6-9AA9-433C-BAD9-406930A2F63C}"/>
    <cellStyle name="Percent 2 5 7" xfId="7939" xr:uid="{3C1A38A2-91D8-4E7E-9989-C91A761E3108}"/>
    <cellStyle name="Percent 2 5 8" xfId="7940" xr:uid="{61E93A07-D94C-4962-93D3-54A0C087B9F0}"/>
    <cellStyle name="Percent 2 5 9" xfId="7933" xr:uid="{45AF01B5-D667-45B3-8F20-71E01ECDCBC7}"/>
    <cellStyle name="Percent 2 6" xfId="4765" xr:uid="{B07C791C-7E22-46C0-9309-AD24CA79CE0C}"/>
    <cellStyle name="Percent 2 6 10" xfId="5349" xr:uid="{9B9F746C-1E2C-4351-B217-AB3B6107B5F1}"/>
    <cellStyle name="Percent 2 6 10 2" xfId="38559" xr:uid="{717980F6-AC90-49CA-8A66-D046592105DA}"/>
    <cellStyle name="Percent 2 6 11" xfId="9961" xr:uid="{FFE04861-481B-48AB-809B-46E9EF1DBEDF}"/>
    <cellStyle name="Percent 2 6 11 2" xfId="38560" xr:uid="{6F9B797F-E243-47B6-B215-781B119F599D}"/>
    <cellStyle name="Percent 2 6 11 3" xfId="26410" xr:uid="{6B8F4570-9CD3-49A6-A6D6-7D8EE1E63E34}"/>
    <cellStyle name="Percent 2 6 12" xfId="31281" xr:uid="{274F6B64-858B-458D-9ABA-E82FCDF31DCB}"/>
    <cellStyle name="Percent 2 6 12 2" xfId="38561" xr:uid="{FE68986C-4E48-4D74-8E75-8EFEAF834AF9}"/>
    <cellStyle name="Percent 2 6 13" xfId="38562" xr:uid="{6282161B-AA95-4715-9D4A-8E9EE3D4D1FF}"/>
    <cellStyle name="Percent 2 6 14" xfId="38563" xr:uid="{0480A292-ADE2-4FA3-AC7E-E2E13D671F8A}"/>
    <cellStyle name="Percent 2 6 15" xfId="38564" xr:uid="{9E0F9779-D17F-4B8B-8A5A-9A379852AC8B}"/>
    <cellStyle name="Percent 2 6 16" xfId="46534" xr:uid="{8980A3C5-175E-4883-A425-CCE2A06F3646}"/>
    <cellStyle name="Percent 2 6 2" xfId="5002" xr:uid="{2C5DC2C3-2588-4552-A7CB-C631C1C59CEA}"/>
    <cellStyle name="Percent 2 6 2 2" xfId="7942" xr:uid="{EB104925-114A-4820-BE2A-8A320B2F87E7}"/>
    <cellStyle name="Percent 2 6 2 3" xfId="5605" xr:uid="{8085F5B1-6D9B-4CF5-8991-C38F4BBF14EB}"/>
    <cellStyle name="Percent 2 6 2 4" xfId="10185" xr:uid="{6BB16799-C45E-4254-A3E8-833D2E50290A}"/>
    <cellStyle name="Percent 2 6 2 4 2" xfId="26787" xr:uid="{118E7A0B-3771-46C6-A5F4-CEE971B420B2}"/>
    <cellStyle name="Percent 2 6 2 5" xfId="31507" xr:uid="{B6C6FD40-EAA2-4709-A00D-4CD042C3F6C7}"/>
    <cellStyle name="Percent 2 6 2 6" xfId="46758" xr:uid="{CF5256B2-4D04-414F-828B-58B8AB8DA5BE}"/>
    <cellStyle name="Percent 2 6 3" xfId="5921" xr:uid="{F6763211-17B1-4A93-A931-B18B21670646}"/>
    <cellStyle name="Percent 2 6 3 2" xfId="7943" xr:uid="{B2E1924D-F405-42D3-8049-534C7448695B}"/>
    <cellStyle name="Percent 2 6 3 3" xfId="10442" xr:uid="{AA1412A9-8139-4DC7-9EA9-413E7C1860D6}"/>
    <cellStyle name="Percent 2 6 3 3 2" xfId="27474" xr:uid="{1162C0D5-3D91-4129-B963-69516DDD2F23}"/>
    <cellStyle name="Percent 2 6 3 4" xfId="27125" xr:uid="{12C7F2D2-62AB-4D26-8276-A8EB25101936}"/>
    <cellStyle name="Percent 2 6 3 5" xfId="31959" xr:uid="{35096B4E-B741-4E77-A38F-69FCD81C2675}"/>
    <cellStyle name="Percent 2 6 3 6" xfId="24267" xr:uid="{71CCF1EC-2696-44FE-AF1E-B4DDED409A00}"/>
    <cellStyle name="Percent 2 6 3 7" xfId="47008" xr:uid="{E0B73EB8-8B7E-4CAC-A427-4BBA16B2BA4B}"/>
    <cellStyle name="Percent 2 6 4" xfId="7944" xr:uid="{E16489AE-FAF1-4444-98E8-F73E44C1F5CE}"/>
    <cellStyle name="Percent 2 6 5" xfId="7945" xr:uid="{36793C29-76C1-489D-B5B7-BE09A5BA3203}"/>
    <cellStyle name="Percent 2 6 6" xfId="7946" xr:uid="{AF70D532-D70C-4EAD-9F31-0D22E5F55B51}"/>
    <cellStyle name="Percent 2 6 7" xfId="7947" xr:uid="{9A86E08F-F729-4A0A-B35B-5672C6DB67AC}"/>
    <cellStyle name="Percent 2 6 8" xfId="7948" xr:uid="{ABA51DC1-3B4F-48CC-9226-F5AC3549BB1A}"/>
    <cellStyle name="Percent 2 6 9" xfId="7941" xr:uid="{7DFE574F-AFD2-4022-B005-D3548B62BE86}"/>
    <cellStyle name="Percent 2 7" xfId="4995" xr:uid="{0D7B8138-D6AA-406C-8F36-D7CBE7D8964E}"/>
    <cellStyle name="Percent 2 7 10" xfId="5350" xr:uid="{CC3A2179-12EE-468E-8D58-2D39DDCFEA0E}"/>
    <cellStyle name="Percent 2 7 2" xfId="7950" xr:uid="{A7BBD621-4E3B-4E3D-98A3-8A0C954FDC65}"/>
    <cellStyle name="Percent 2 7 3" xfId="7951" xr:uid="{3E386178-CB4B-46BC-8B86-667E26DB1767}"/>
    <cellStyle name="Percent 2 7 4" xfId="7952" xr:uid="{41BF24A7-CDBA-4AFB-963C-3940C725EE64}"/>
    <cellStyle name="Percent 2 7 5" xfId="7953" xr:uid="{5D7403EB-D3F6-41FB-AB34-D92638DB00D6}"/>
    <cellStyle name="Percent 2 7 6" xfId="7954" xr:uid="{8E003BD9-0C97-4031-BC43-0450B4448AA9}"/>
    <cellStyle name="Percent 2 7 7" xfId="7955" xr:uid="{98D6D54E-FD6D-406C-A207-26F94BE78175}"/>
    <cellStyle name="Percent 2 7 8" xfId="7956" xr:uid="{A2046C27-5FB9-41C9-9446-5AEBC4CAF28E}"/>
    <cellStyle name="Percent 2 7 9" xfId="7949" xr:uid="{09657974-0A6A-4E8C-AC18-8193F9F26EF5}"/>
    <cellStyle name="Percent 2 8" xfId="5898" xr:uid="{CE7131A9-BB7C-49A0-A54B-77E899C888D9}"/>
    <cellStyle name="Percent 2 8 10" xfId="10419" xr:uid="{8BA119AC-0FBA-4150-8502-F5A54F410E4B}"/>
    <cellStyle name="Percent 2 8 10 2" xfId="26399" xr:uid="{83207E7C-F197-4EE4-A76C-8B28AE1DE543}"/>
    <cellStyle name="Percent 2 8 11" xfId="31936" xr:uid="{FCE5A9FD-1E7F-4577-9947-34DF712785C8}"/>
    <cellStyle name="Percent 2 8 12" xfId="24244" xr:uid="{B2140146-BA37-4721-A977-334138F5C121}"/>
    <cellStyle name="Percent 2 8 13" xfId="46985" xr:uid="{DCAB7858-CBAE-4245-8016-DFB61165C0CE}"/>
    <cellStyle name="Percent 2 8 2" xfId="7958" xr:uid="{86038DF8-A2F4-4A8A-B66C-4F27CD1C9D49}"/>
    <cellStyle name="Percent 2 8 3" xfId="7959" xr:uid="{037FE2DF-FE75-41BB-961B-C93F830EE994}"/>
    <cellStyle name="Percent 2 8 4" xfId="7960" xr:uid="{D13B2DC5-3679-46C8-8A36-B67DDED3B005}"/>
    <cellStyle name="Percent 2 8 5" xfId="7961" xr:uid="{A50404F9-A44E-40AE-818B-473B0A14E564}"/>
    <cellStyle name="Percent 2 8 6" xfId="7962" xr:uid="{F95C93FE-6C2A-4CD9-981A-B4083DC6ACD4}"/>
    <cellStyle name="Percent 2 8 7" xfId="7963" xr:uid="{BB08ACF7-7A2E-4E82-9947-A3B87AF48B96}"/>
    <cellStyle name="Percent 2 8 8" xfId="7964" xr:uid="{2BFCED45-A48F-49DB-B458-053B8B7D86B2}"/>
    <cellStyle name="Percent 2 8 9" xfId="7957" xr:uid="{9060F701-3AF7-4D44-BF10-818BE340FC04}"/>
    <cellStyle name="Percent 2 9" xfId="6333" xr:uid="{F1EAE579-532A-4CC1-A820-67C12284396A}"/>
    <cellStyle name="Percent 2 9 2" xfId="7965" xr:uid="{18CB080E-16E8-4AEF-8738-46B556214E7C}"/>
    <cellStyle name="Percent 2 9 3" xfId="7966" xr:uid="{8318D980-823B-42FC-9156-AC2D7BE7E724}"/>
    <cellStyle name="Percent 2 9 4" xfId="7967" xr:uid="{1C68D6AB-B119-4D94-A651-12831AB1444C}"/>
    <cellStyle name="Percent 2 9 5" xfId="7968" xr:uid="{21E0DC3D-F0BF-4767-AE19-950A0220F752}"/>
    <cellStyle name="Percent 2 9 6" xfId="7969" xr:uid="{1577DB69-D737-432D-9D1C-F8FB1D76D22F}"/>
    <cellStyle name="Percent 2 9 7" xfId="7970" xr:uid="{8F2718EE-EEE7-4372-8F4A-C700CAEA0F6C}"/>
    <cellStyle name="Percent 2 9 8" xfId="7971" xr:uid="{A597B87D-BD1A-41E7-BE9A-9760E5A97840}"/>
    <cellStyle name="Percent 20" xfId="31069" xr:uid="{21BA105E-9653-4C52-8215-AD138FEB5BCF}"/>
    <cellStyle name="Percent 20 2" xfId="38566" xr:uid="{329F66A1-2F2E-475D-8F9F-64713E577A11}"/>
    <cellStyle name="Percent 20 2 2" xfId="38567" xr:uid="{0513DA9B-A5D2-459D-A3D3-A32EE325278E}"/>
    <cellStyle name="Percent 20 3" xfId="38568" xr:uid="{BC71E9CC-A69C-485E-832E-CF54890D0C4D}"/>
    <cellStyle name="Percent 20 4" xfId="38569" xr:uid="{4555B39F-7B9B-4B22-B81F-A3B44213F890}"/>
    <cellStyle name="Percent 20 5" xfId="38570" xr:uid="{9EADDD0C-4046-42E2-84D3-9E6C38CBC061}"/>
    <cellStyle name="Percent 20 6" xfId="38571" xr:uid="{F51A9F0C-6DCF-4E40-B9C3-85CCBFE8A5FB}"/>
    <cellStyle name="Percent 20 7" xfId="38572" xr:uid="{C69F36BE-F337-4452-A9C7-C16D596B2D31}"/>
    <cellStyle name="Percent 20 7 2" xfId="38573" xr:uid="{AE34DE38-76FF-4F62-82D7-764CCD3DBF04}"/>
    <cellStyle name="Percent 20 7 3" xfId="38574" xr:uid="{E758CC8B-B8E0-4FF8-BC46-68E3B001DF0A}"/>
    <cellStyle name="Percent 20 8" xfId="38575" xr:uid="{6EEC7A56-591A-4B31-AD1C-8B5D68F5F7C4}"/>
    <cellStyle name="Percent 20 9" xfId="38565" xr:uid="{2D2525A5-27E6-4A26-BFD2-779E8B4D133C}"/>
    <cellStyle name="Percent 21" xfId="29021" xr:uid="{9E069A4D-C719-4F44-9B5B-1D5F0D40241E}"/>
    <cellStyle name="Percent 21 2" xfId="38577" xr:uid="{FC1897C0-6BEE-45E2-9FE3-CD31C96D6645}"/>
    <cellStyle name="Percent 21 3" xfId="38578" xr:uid="{3712E938-D4E4-4706-A019-951B88E3BC65}"/>
    <cellStyle name="Percent 21 4" xfId="38579" xr:uid="{D25B254A-9C3C-4DA7-91A3-CEF4AA407C77}"/>
    <cellStyle name="Percent 21 5" xfId="38580" xr:uid="{8BF2DE32-2DB3-4BB2-AE86-C412C68BC7D3}"/>
    <cellStyle name="Percent 21 6" xfId="38581" xr:uid="{F0964DDC-CCB5-411B-BBCE-C5A5CE18C218}"/>
    <cellStyle name="Percent 21 7" xfId="38582" xr:uid="{E0576CDA-FD6B-42ED-A98E-D4D232A97194}"/>
    <cellStyle name="Percent 21 7 2" xfId="38583" xr:uid="{8FA5253F-6AE9-4448-BBE4-39C976694F43}"/>
    <cellStyle name="Percent 21 7 3" xfId="38584" xr:uid="{A12B1E9B-4E80-4CAA-9B31-F10F0683403B}"/>
    <cellStyle name="Percent 21 8" xfId="38576" xr:uid="{88675593-81A8-44B8-96EB-1D96952FF280}"/>
    <cellStyle name="Percent 22" xfId="38585" xr:uid="{3D9CB7AA-F3C3-4C84-8E90-871140ED7CE9}"/>
    <cellStyle name="Percent 22 2" xfId="38586" xr:uid="{4DEAD290-3E70-43E4-9C1B-EED86E3A34D2}"/>
    <cellStyle name="Percent 22 3" xfId="38587" xr:uid="{18451EE3-3FFB-463B-A276-BB14FDBA1A2D}"/>
    <cellStyle name="Percent 22 4" xfId="38588" xr:uid="{AFBBC0DB-6B43-4D94-AC01-3ADA537B46B6}"/>
    <cellStyle name="Percent 22 5" xfId="38589" xr:uid="{21AC8BA8-0775-4EAF-B803-A1B9A19240D2}"/>
    <cellStyle name="Percent 22 6" xfId="38590" xr:uid="{BD4973DF-89A1-496D-BA65-610973794033}"/>
    <cellStyle name="Percent 22 7" xfId="38591" xr:uid="{8FA3ACAF-ACF8-4975-8E50-984114947807}"/>
    <cellStyle name="Percent 22 7 2" xfId="38592" xr:uid="{E220955C-149A-4898-A3B1-62EDC8F2D34D}"/>
    <cellStyle name="Percent 22 7 3" xfId="38593" xr:uid="{57A1F58B-F651-4C02-9013-25AF589D22A0}"/>
    <cellStyle name="Percent 23" xfId="38594" xr:uid="{0E277313-62D1-4A59-9D3C-4F88F2936F60}"/>
    <cellStyle name="Percent 23 2" xfId="38595" xr:uid="{2DC730D0-0E69-4163-9D18-28068A108FB5}"/>
    <cellStyle name="Percent 23 3" xfId="38596" xr:uid="{AE94E727-1860-45BD-BACB-9F322B578C43}"/>
    <cellStyle name="Percent 23 4" xfId="38597" xr:uid="{9006DF83-E98A-4453-BE17-7A960BB45C2D}"/>
    <cellStyle name="Percent 23 5" xfId="38598" xr:uid="{8FE9696A-8051-4778-A46B-43B4AFD325E6}"/>
    <cellStyle name="Percent 23 6" xfId="38599" xr:uid="{07616415-08E0-4EC3-8594-D2A255921028}"/>
    <cellStyle name="Percent 23 7" xfId="38600" xr:uid="{081CA1FE-DC0B-4185-9483-88B102AEDE5E}"/>
    <cellStyle name="Percent 23 7 2" xfId="38601" xr:uid="{1FD93168-3361-42F6-9126-5F92A23C81D4}"/>
    <cellStyle name="Percent 23 7 3" xfId="38602" xr:uid="{1385BA2F-2E2E-42AB-B876-2D47C445D699}"/>
    <cellStyle name="Percent 24" xfId="12368" xr:uid="{DEBA0F8F-BB55-4792-A9BC-8309752E0ECB}"/>
    <cellStyle name="Percent 24 2" xfId="38603" xr:uid="{AE8BAEA4-6F84-40D7-8C91-A63BBAE39334}"/>
    <cellStyle name="Percent 24 3" xfId="38604" xr:uid="{60BA19B0-DEF4-4523-9D90-DA179A8085A1}"/>
    <cellStyle name="Percent 24 4" xfId="38605" xr:uid="{E9D67FCA-A1D0-408A-9C6F-0761E679FEBB}"/>
    <cellStyle name="Percent 24 5" xfId="38606" xr:uid="{D271C9E6-83C6-4108-B239-0F012B03C95D}"/>
    <cellStyle name="Percent 24 6" xfId="38607" xr:uid="{3F93BE1A-1CBA-4605-AED1-B649278324E7}"/>
    <cellStyle name="Percent 24 7" xfId="38608" xr:uid="{19258FBA-EA35-40EB-A2F6-D37CF18D5AA0}"/>
    <cellStyle name="Percent 24 7 2" xfId="38609" xr:uid="{172946A4-22D9-4F9A-9AA6-FCD5919F7F1E}"/>
    <cellStyle name="Percent 24 7 3" xfId="38610" xr:uid="{64BAD87E-E70A-4FC1-9F3C-23636C9AAC11}"/>
    <cellStyle name="Percent 25" xfId="38611" xr:uid="{D384FBE5-4AAF-408C-A310-6A1B4431FBD9}"/>
    <cellStyle name="Percent 25 2" xfId="38612" xr:uid="{206B1BB7-6992-4F8E-8CC3-2495AC652434}"/>
    <cellStyle name="Percent 25 3" xfId="38613" xr:uid="{09496BCB-C676-40CE-A663-EBBF72CF1015}"/>
    <cellStyle name="Percent 25 4" xfId="38614" xr:uid="{33508D86-53F4-4E74-93B8-DB308288FDE1}"/>
    <cellStyle name="Percent 25 5" xfId="38615" xr:uid="{E4ED9D32-90A4-41A6-A90F-B33F23044870}"/>
    <cellStyle name="Percent 25 6" xfId="38616" xr:uid="{E7EC4206-AD46-469B-B8C0-F157AE55A42E}"/>
    <cellStyle name="Percent 25 7" xfId="38617" xr:uid="{AF19FC5E-CF69-4A73-A4CE-416818CAAAEF}"/>
    <cellStyle name="Percent 25 7 2" xfId="38618" xr:uid="{5D7CE83C-CC89-400A-906E-A3E4D8DA894A}"/>
    <cellStyle name="Percent 25 7 3" xfId="38619" xr:uid="{B2751727-6088-4612-9F06-112BE4BBD519}"/>
    <cellStyle name="Percent 26" xfId="38620" xr:uid="{53C6CD83-CE94-4EF9-B725-C44B82FF0D17}"/>
    <cellStyle name="Percent 26 2" xfId="38621" xr:uid="{D2619C51-694B-41C1-B189-0D3E7038667C}"/>
    <cellStyle name="Percent 26 3" xfId="38622" xr:uid="{E64C0CF5-6CD0-45B2-A1A1-8B6023EC5163}"/>
    <cellStyle name="Percent 26 4" xfId="38623" xr:uid="{B758B83F-D91A-4141-9F79-8E0A4F0829E5}"/>
    <cellStyle name="Percent 26 5" xfId="38624" xr:uid="{F3C48CBB-823B-4A50-876B-FA57BC7EAA7B}"/>
    <cellStyle name="Percent 26 6" xfId="38625" xr:uid="{08FAE008-37AE-458B-A864-516C7412D0FE}"/>
    <cellStyle name="Percent 26 7" xfId="38626" xr:uid="{12A833AD-2D17-4917-8100-38583AC0A049}"/>
    <cellStyle name="Percent 26 7 2" xfId="38627" xr:uid="{C5C10F43-649D-4F92-88D9-21A13D135FA1}"/>
    <cellStyle name="Percent 26 7 3" xfId="38628" xr:uid="{F96A72AB-B6E6-478F-B49D-5CEBBA1143F4}"/>
    <cellStyle name="Percent 27" xfId="38629" xr:uid="{4097537D-30EC-44C3-9742-66FD58164B6D}"/>
    <cellStyle name="Percent 3" xfId="68" xr:uid="{C0AEB92E-6F33-40BA-B26D-1AF71F9B3C62}"/>
    <cellStyle name="Percent 3 10" xfId="6347" xr:uid="{346CFAB3-5CC3-4C78-A933-B172FA6A2726}"/>
    <cellStyle name="Percent 3 10 10" xfId="38631" xr:uid="{930EC8E5-386E-4593-8AB0-39EFC4DE2518}"/>
    <cellStyle name="Percent 3 10 11" xfId="38632" xr:uid="{F5B2D336-4B11-46C2-B6EA-B1AFA6AD2CBF}"/>
    <cellStyle name="Percent 3 10 12" xfId="38633" xr:uid="{8D845E04-B6A9-469C-99EB-D40937F1B00A}"/>
    <cellStyle name="Percent 3 10 13" xfId="38634" xr:uid="{BCB60897-F775-4BFD-86C6-735153E871D8}"/>
    <cellStyle name="Percent 3 10 14" xfId="38635" xr:uid="{1E45708F-8A13-498D-B90A-5ACD65447B1B}"/>
    <cellStyle name="Percent 3 10 15" xfId="38636" xr:uid="{D9A59B91-722D-439A-A0D5-D352A4C6A60D}"/>
    <cellStyle name="Percent 3 10 16" xfId="38630" xr:uid="{2A11482A-7716-4A05-8059-1FC98D132475}"/>
    <cellStyle name="Percent 3 10 17" xfId="24646" xr:uid="{B17C5E26-724D-431E-A76A-2CC30DD1A969}"/>
    <cellStyle name="Percent 3 10 18" xfId="47394" xr:uid="{FDBFEA00-6A2C-4954-A0E1-38E7CF080023}"/>
    <cellStyle name="Percent 3 10 2" xfId="10815" xr:uid="{A313A57F-21AB-4BF9-BB37-5786D450640F}"/>
    <cellStyle name="Percent 3 10 2 2" xfId="38637" xr:uid="{86BE78E9-EA72-4671-8C34-92FE3619914F}"/>
    <cellStyle name="Percent 3 10 2 3" xfId="27663" xr:uid="{D80397DB-8AF5-4121-8130-5039241EA510}"/>
    <cellStyle name="Percent 3 10 3" xfId="32347" xr:uid="{B171F4B1-521A-4293-B09E-96473942A6A9}"/>
    <cellStyle name="Percent 3 10 3 2" xfId="38638" xr:uid="{DB26C8E6-013E-4A7D-870C-D57629BCFFA5}"/>
    <cellStyle name="Percent 3 10 4" xfId="38639" xr:uid="{2BB43C30-E5AC-4A3A-9C84-A79CF430DEE0}"/>
    <cellStyle name="Percent 3 10 5" xfId="38640" xr:uid="{260FB6C8-CA26-4A02-9CBF-0859A0E5AB3F}"/>
    <cellStyle name="Percent 3 10 6" xfId="38641" xr:uid="{605EC3E5-DFC9-46D0-AC9D-B33D858D5CC6}"/>
    <cellStyle name="Percent 3 10 7" xfId="38642" xr:uid="{AA28182C-0603-44AD-9FF6-26B15CE5FA44}"/>
    <cellStyle name="Percent 3 10 8" xfId="38643" xr:uid="{500BBFF2-C21F-4DEE-8680-5652B39B55F8}"/>
    <cellStyle name="Percent 3 10 9" xfId="38644" xr:uid="{32987C85-7D15-45F3-B819-3E3C0C7A4900}"/>
    <cellStyle name="Percent 3 11" xfId="6468" xr:uid="{85030B90-3F1D-4396-9901-C1D265FC2C9F}"/>
    <cellStyle name="Percent 3 11 2" xfId="10934" xr:uid="{E9FC0BA7-5FCE-495C-BB41-20EA8893F09E}"/>
    <cellStyle name="Percent 3 11 2 2" xfId="42461" xr:uid="{3031BB88-20FB-45A4-B36F-897AB99E2A96}"/>
    <cellStyle name="Percent 3 11 2 3" xfId="27783" xr:uid="{20CF4254-D1E9-486F-8D2A-08D4E5C28433}"/>
    <cellStyle name="Percent 3 11 3" xfId="32467" xr:uid="{0DED2174-98E3-48F8-98C2-819B8DF2C17F}"/>
    <cellStyle name="Percent 3 11 4" xfId="38645" xr:uid="{7D43BD2A-7F78-4779-A36C-97F952D5CF07}"/>
    <cellStyle name="Percent 3 11 5" xfId="24765" xr:uid="{430B4169-B730-48F0-A89D-9A24BED025A5}"/>
    <cellStyle name="Percent 3 11 6" xfId="47513" xr:uid="{35F26C63-8662-4E34-8551-164F1F9F5F16}"/>
    <cellStyle name="Percent 3 12" xfId="6587" xr:uid="{54A4E52E-A5A6-4BED-B02E-2E297030F9DE}"/>
    <cellStyle name="Percent 3 12 2" xfId="11053" xr:uid="{799427AC-4CDB-44E3-A82A-FA8F771E21B1}"/>
    <cellStyle name="Percent 3 12 2 2" xfId="42462" xr:uid="{DBA3C9B8-09F3-4E8C-8510-86A55E151CB5}"/>
    <cellStyle name="Percent 3 12 2 3" xfId="27901" xr:uid="{CC2077FE-DDF9-4A94-A06C-958043DA8045}"/>
    <cellStyle name="Percent 3 12 3" xfId="32586" xr:uid="{A522DA76-E593-4104-86AE-58EDBE92A7FC}"/>
    <cellStyle name="Percent 3 12 4" xfId="38646" xr:uid="{AD964812-C2A7-4418-A7FF-AE395005BF36}"/>
    <cellStyle name="Percent 3 12 5" xfId="24883" xr:uid="{B12D60B8-4378-4383-9F42-A66D88DFBADE}"/>
    <cellStyle name="Percent 3 12 6" xfId="47632" xr:uid="{3A5A225A-D79D-43C8-A412-6518D67478C5}"/>
    <cellStyle name="Percent 3 13" xfId="6706" xr:uid="{BC116C0D-D3D2-4F72-AD98-DBE439F54B33}"/>
    <cellStyle name="Percent 3 13 2" xfId="11172" xr:uid="{C699557E-F630-465F-A07D-17E557B490D8}"/>
    <cellStyle name="Percent 3 13 2 2" xfId="42463" xr:uid="{B5D269DC-2451-4A76-97FF-7E87ADC01ABA}"/>
    <cellStyle name="Percent 3 13 2 3" xfId="28019" xr:uid="{922F7DBA-5504-4F14-8E1E-2726B89CC850}"/>
    <cellStyle name="Percent 3 13 3" xfId="32705" xr:uid="{04B5BFAE-EE1E-441D-8DF3-9E4F276272CC}"/>
    <cellStyle name="Percent 3 13 4" xfId="38647" xr:uid="{67A6CE76-0B6E-4BE8-B889-6F4BF4DB3162}"/>
    <cellStyle name="Percent 3 13 5" xfId="25002" xr:uid="{BD56A39C-4BE4-46BD-AFE5-36DCE1C1956D}"/>
    <cellStyle name="Percent 3 13 6" xfId="47751" xr:uid="{CC14120D-F4EB-43BF-868A-B2575BFE6637}"/>
    <cellStyle name="Percent 3 14" xfId="8216" xr:uid="{69E398D0-BE2C-4B08-A775-52BF8F385CDF}"/>
    <cellStyle name="Percent 3 14 2" xfId="11650" xr:uid="{9FD65E1F-8B6D-4CEF-BF17-2CB9D05D6954}"/>
    <cellStyle name="Percent 3 14 2 2" xfId="42464" xr:uid="{1BCFA844-B4C1-43C6-8E40-381AF87EA564}"/>
    <cellStyle name="Percent 3 14 2 3" xfId="28516" xr:uid="{8C4A7F02-0D65-4979-B6D6-57F3BECB08E5}"/>
    <cellStyle name="Percent 3 14 3" xfId="33212" xr:uid="{4F3430C6-57D9-48E9-B49A-934A847BC85A}"/>
    <cellStyle name="Percent 3 14 4" xfId="38648" xr:uid="{F91AB400-1BEF-4DD4-A4F5-E11A07904740}"/>
    <cellStyle name="Percent 3 14 5" xfId="25503" xr:uid="{6AA29D02-9D62-4E8D-887E-82D4E8D15EBD}"/>
    <cellStyle name="Percent 3 14 6" xfId="48208" xr:uid="{A1E77304-E41E-4D5C-A0CC-B8B81476D12C}"/>
    <cellStyle name="Percent 3 15" xfId="8338" xr:uid="{BFAC3672-2385-440F-B6AC-05DD546595D5}"/>
    <cellStyle name="Percent 3 15 2" xfId="11772" xr:uid="{1E2F7102-DF58-4CD0-B06B-5B79BC1D60C4}"/>
    <cellStyle name="Percent 3 15 2 2" xfId="42465" xr:uid="{24599390-8ABA-4E19-96E8-52019BBBDE6E}"/>
    <cellStyle name="Percent 3 15 2 3" xfId="28638" xr:uid="{82793844-1B59-410C-AC78-4A3C003B15DC}"/>
    <cellStyle name="Percent 3 15 3" xfId="33334" xr:uid="{3BD79A19-6B13-40A7-809B-CB58032FD4D3}"/>
    <cellStyle name="Percent 3 15 4" xfId="38649" xr:uid="{53A74848-9E14-4A24-B034-ADBA327A72F1}"/>
    <cellStyle name="Percent 3 15 5" xfId="25625" xr:uid="{B83BDACA-B68F-41AA-B8B8-BCBD3A320B79}"/>
    <cellStyle name="Percent 3 15 6" xfId="48330" xr:uid="{5B53E402-431E-40D9-B0EE-D11F52E049F9}"/>
    <cellStyle name="Percent 3 16" xfId="8458" xr:uid="{7D0C0283-8BD1-45A4-AA53-A25829C974E8}"/>
    <cellStyle name="Percent 3 16 2" xfId="11892" xr:uid="{44421040-7BF1-43BF-BA30-BDBAC39ADB51}"/>
    <cellStyle name="Percent 3 16 2 2" xfId="42466" xr:uid="{928BD6B1-753A-4881-85C1-A62FDAC530E7}"/>
    <cellStyle name="Percent 3 16 2 3" xfId="28758" xr:uid="{49DCDAB5-46F2-4D95-A0C0-F4476038A143}"/>
    <cellStyle name="Percent 3 16 3" xfId="33454" xr:uid="{42674D79-3D3C-485F-A3E3-304F9927EBC6}"/>
    <cellStyle name="Percent 3 16 4" xfId="38650" xr:uid="{4E2965CF-4F81-4F94-A85C-1E293FF1E914}"/>
    <cellStyle name="Percent 3 16 5" xfId="25745" xr:uid="{AB7DF8A2-7507-4201-A443-95E5612A0CAE}"/>
    <cellStyle name="Percent 3 16 6" xfId="48450" xr:uid="{5E2571E6-9EDF-481C-A565-2C764C3A0330}"/>
    <cellStyle name="Percent 3 17" xfId="8578" xr:uid="{A3A9085F-5DB3-4BA8-94A0-484234DF5ECB}"/>
    <cellStyle name="Percent 3 17 2" xfId="12012" xr:uid="{2492422A-A3D1-4314-81DD-871073F7F6C8}"/>
    <cellStyle name="Percent 3 17 2 2" xfId="42467" xr:uid="{7F4913B1-B11F-409E-8578-D6206B3C695D}"/>
    <cellStyle name="Percent 3 17 2 3" xfId="28878" xr:uid="{01237E8E-5DBD-4FE7-9ACC-154FD639FA7E}"/>
    <cellStyle name="Percent 3 17 3" xfId="33574" xr:uid="{17713C29-2112-4F07-97A5-F96F9B76C0ED}"/>
    <cellStyle name="Percent 3 17 4" xfId="38651" xr:uid="{BA49FC8A-6DBE-4DCC-A484-C5617451AB01}"/>
    <cellStyle name="Percent 3 17 5" xfId="25865" xr:uid="{7894602A-D539-4202-AF6D-14F4189C0A5D}"/>
    <cellStyle name="Percent 3 17 6" xfId="48570" xr:uid="{03A282C0-56A1-4ABC-A572-E539033DF5AE}"/>
    <cellStyle name="Percent 3 18" xfId="8698" xr:uid="{182F1175-F304-43B7-AEA9-7CC23F0AE79A}"/>
    <cellStyle name="Percent 3 18 2" xfId="12132" xr:uid="{B340EB6C-46C9-422E-AE5C-E48F9DB73D8C}"/>
    <cellStyle name="Percent 3 18 2 2" xfId="42468" xr:uid="{11CA56A8-91A6-4880-B47F-7CAA7FA935CF}"/>
    <cellStyle name="Percent 3 18 2 3" xfId="28998" xr:uid="{E4518B8A-A0A0-479A-AF9D-CE029851F0C6}"/>
    <cellStyle name="Percent 3 18 3" xfId="33694" xr:uid="{BDBA86B4-CA04-4F02-BC9B-1A86728589D5}"/>
    <cellStyle name="Percent 3 18 4" xfId="38652" xr:uid="{B4E6214B-2BB0-4AFC-9579-C42597BF295F}"/>
    <cellStyle name="Percent 3 18 5" xfId="25985" xr:uid="{4870A625-BD7D-49CC-9603-2E82691E26EC}"/>
    <cellStyle name="Percent 3 18 6" xfId="48690" xr:uid="{5D0F006B-469F-4556-A85F-9D1493E174F0}"/>
    <cellStyle name="Percent 3 19" xfId="5606" xr:uid="{35A12DA8-4FEC-43C0-A9FF-F88C80E01AF8}"/>
    <cellStyle name="Percent 3 19 2" xfId="38653" xr:uid="{70C18332-6D11-4029-AE20-CA1617D5A356}"/>
    <cellStyle name="Percent 3 2" xfId="94" xr:uid="{928300CB-638E-47A6-82E1-E78257EBB0AB}"/>
    <cellStyle name="Percent 3 2 10" xfId="5351" xr:uid="{C73D3507-3C20-42E0-B621-019DD6F36B90}"/>
    <cellStyle name="Percent 3 2 10 2" xfId="38654" xr:uid="{BA076AB9-BD63-46D1-9F42-2F5A7113A09A}"/>
    <cellStyle name="Percent 3 2 11" xfId="4767" xr:uid="{6A1017DF-3A1B-4EC8-816D-7FD21D7133DC}"/>
    <cellStyle name="Percent 3 2 11 2" xfId="9963" xr:uid="{436F939D-1DD4-431D-A4B8-0B55B1360595}"/>
    <cellStyle name="Percent 3 2 11 2 2" xfId="38655" xr:uid="{0F4BF82F-89D8-4AD2-AFE6-97983EBFFC78}"/>
    <cellStyle name="Percent 3 2 11 3" xfId="31283" xr:uid="{6C1ECCCC-DC99-48AC-B45A-A43D8C3C35B2}"/>
    <cellStyle name="Percent 3 2 11 4" xfId="46536" xr:uid="{03BD8FF0-F74A-420D-B159-441344963E90}"/>
    <cellStyle name="Percent 3 2 12" xfId="23896" xr:uid="{39096A05-CED7-4E80-A557-23C1A3CAE985}"/>
    <cellStyle name="Percent 3 2 12 2" xfId="38656" xr:uid="{D751F74A-E136-48F7-8F61-05C1472D3F1F}"/>
    <cellStyle name="Percent 3 2 13" xfId="38657" xr:uid="{DA7AB52D-79A4-4878-9D16-55D6FBCCBFCF}"/>
    <cellStyle name="Percent 3 2 14" xfId="38658" xr:uid="{B46C213A-1358-4592-AA53-8C8FE25474B3}"/>
    <cellStyle name="Percent 3 2 15" xfId="38659" xr:uid="{E9842713-A5FE-48B3-B4ED-FE4D96AC7C71}"/>
    <cellStyle name="Percent 3 2 16" xfId="38660" xr:uid="{417360DF-974B-4571-8199-62824DBD08CA}"/>
    <cellStyle name="Percent 3 2 17" xfId="3385" xr:uid="{792EE6D6-B1E0-41DB-BDDD-36B7F9A58317}"/>
    <cellStyle name="Percent 3 2 2" xfId="4768" xr:uid="{82C594C4-6E6F-475B-BA5B-40D5DEB83C16}"/>
    <cellStyle name="Percent 3 2 2 2" xfId="5924" xr:uid="{9BA29047-6654-4CD2-9576-21C4E2740F53}"/>
    <cellStyle name="Percent 3 2 2 2 2" xfId="9081" xr:uid="{7C881EE6-8E41-407B-88CB-6C580F73A1B6}"/>
    <cellStyle name="Percent 3 2 2 2 2 2" xfId="33845" xr:uid="{FA8E9999-B59A-4DAA-87C0-E25ABF52406E}"/>
    <cellStyle name="Percent 3 2 2 2 2 3" xfId="27477" xr:uid="{D428DF89-8F57-46E4-A892-4255C9DA7EEF}"/>
    <cellStyle name="Percent 3 2 2 2 3" xfId="10445" xr:uid="{AAB5AD3C-67FB-48F2-A269-2B8D5A61745E}"/>
    <cellStyle name="Percent 3 2 2 2 3 2" xfId="26627" xr:uid="{0B6FAE8A-DF9A-4798-B6A3-82B08D947E72}"/>
    <cellStyle name="Percent 3 2 2 2 4" xfId="31962" xr:uid="{64A59661-EB3B-4DD2-B4F1-967A434FD7CD}"/>
    <cellStyle name="Percent 3 2 2 2 5" xfId="24270" xr:uid="{D2B2300F-92B5-4A0B-B1A9-C2461B12695F}"/>
    <cellStyle name="Percent 3 2 2 2 6" xfId="47011" xr:uid="{5124BDDD-506E-4D3D-933C-9D60F4BCAF63}"/>
    <cellStyle name="Percent 3 2 2 3" xfId="6324" xr:uid="{C8A93A3C-27DE-4CFC-BCE7-571115FA6387}"/>
    <cellStyle name="Percent 3 2 2 4" xfId="5607" xr:uid="{4651FD5F-0515-43CC-9F28-654B77CD7E56}"/>
    <cellStyle name="Percent 3 2 2 5" xfId="8809" xr:uid="{4F3F95FE-EFE2-4551-B393-6A938C84A265}"/>
    <cellStyle name="Percent 3 2 2 5 2" xfId="33729" xr:uid="{7BAEB1FC-BA8C-4535-AE1A-610D5ED3693A}"/>
    <cellStyle name="Percent 3 2 2 5 3" xfId="26413" xr:uid="{1FA6F574-6596-4DAE-865E-70CDCDD33E12}"/>
    <cellStyle name="Percent 3 2 2 6" xfId="9964" xr:uid="{C0DB8E93-E02D-4A9C-A0A9-AC09650A4740}"/>
    <cellStyle name="Percent 3 2 2 6 2" xfId="31284" xr:uid="{661A2B85-BE99-493E-A9E5-712D9687A005}"/>
    <cellStyle name="Percent 3 2 2 7" xfId="46537" xr:uid="{F4269A4F-C6F7-4E5C-9C8F-408124A18406}"/>
    <cellStyle name="Percent 3 2 3" xfId="4769" xr:uid="{136E4E46-6EB9-4F74-B6DE-EFD1FD9BE1DB}"/>
    <cellStyle name="Percent 3 2 3 2" xfId="5925" xr:uid="{651440E2-7816-4368-BE4B-67BBF87BF71F}"/>
    <cellStyle name="Percent 3 2 3 2 2" xfId="10446" xr:uid="{ADEB2BBB-1675-48AD-B0A2-18383946EC14}"/>
    <cellStyle name="Percent 3 2 3 2 2 2" xfId="27478" xr:uid="{FEA41E91-808D-4260-B526-4C0930C7FC01}"/>
    <cellStyle name="Percent 3 2 3 2 3" xfId="31963" xr:uid="{D4E53337-B331-419E-A861-6CB8E74B1E3C}"/>
    <cellStyle name="Percent 3 2 3 2 4" xfId="24271" xr:uid="{2ACF93B0-01C9-4F28-B869-443258E654E0}"/>
    <cellStyle name="Percent 3 2 3 2 5" xfId="47012" xr:uid="{AFEA9A27-05CD-418C-8413-D264F94425E8}"/>
    <cellStyle name="Percent 3 2 3 3" xfId="6325" xr:uid="{D9C229C0-BCD5-4946-BF77-DD4DBE76C19B}"/>
    <cellStyle name="Percent 3 2 3 4" xfId="5352" xr:uid="{0617AF15-9C2F-4BBD-B5FD-CF565BA5E57E}"/>
    <cellStyle name="Percent 3 2 3 5" xfId="9965" xr:uid="{EBAE9254-D6AE-4DFC-8AE3-716A9A2D1461}"/>
    <cellStyle name="Percent 3 2 3 5 2" xfId="26626" xr:uid="{1CA90B9A-AFBC-4F92-A78F-CB83DDE3DD88}"/>
    <cellStyle name="Percent 3 2 3 6" xfId="31285" xr:uid="{0A53CDE5-303A-4B82-8FCE-0F611011E991}"/>
    <cellStyle name="Percent 3 2 3 7" xfId="46538" xr:uid="{D35EA109-FBBC-4B28-B410-D7E61BCF0DF4}"/>
    <cellStyle name="Percent 3 2 4" xfId="4770" xr:uid="{9D70D224-E73A-40A1-A15A-DEE42AFFE50B}"/>
    <cellStyle name="Percent 3 2 4 2" xfId="5926" xr:uid="{AAF7AB68-DB5C-4603-8B56-0A0CCF481D6B}"/>
    <cellStyle name="Percent 3 2 4 2 2" xfId="10447" xr:uid="{C2DBED8C-4966-4A6D-B711-7695EA07EB82}"/>
    <cellStyle name="Percent 3 2 4 2 2 2" xfId="27479" xr:uid="{4EA04280-55CD-478C-9D72-84B7ADA0EEBF}"/>
    <cellStyle name="Percent 3 2 4 2 3" xfId="31964" xr:uid="{F5F35CF4-2696-4F3A-9D11-6F560461DDDC}"/>
    <cellStyle name="Percent 3 2 4 2 4" xfId="24272" xr:uid="{62E5EEBE-F6FD-4B31-B353-CC078D510589}"/>
    <cellStyle name="Percent 3 2 4 2 5" xfId="47013" xr:uid="{3DFCE9BA-454A-4673-8F6C-48E25AC5506E}"/>
    <cellStyle name="Percent 3 2 4 3" xfId="5608" xr:uid="{B41821E7-4DD1-43E5-A6E9-CD900F1DB966}"/>
    <cellStyle name="Percent 3 2 4 4" xfId="9966" xr:uid="{BA692764-6630-4F3C-B6FB-28B11F27FAD1}"/>
    <cellStyle name="Percent 3 2 4 4 2" xfId="27106" xr:uid="{60AF2CE0-793E-499D-8B7A-99303111FA9D}"/>
    <cellStyle name="Percent 3 2 4 5" xfId="31286" xr:uid="{31A45EC0-05D9-4A64-887B-C28E6008886C}"/>
    <cellStyle name="Percent 3 2 4 6" xfId="46539" xr:uid="{5D04545F-F237-460C-B98A-8E638CD13B6E}"/>
    <cellStyle name="Percent 3 2 5" xfId="4771" xr:uid="{A569E652-2D6E-4953-AAE6-38BFB7BE18F5}"/>
    <cellStyle name="Percent 3 2 5 2" xfId="5927" xr:uid="{F1C1784E-F7AF-49EE-BCCE-AA275858370A}"/>
    <cellStyle name="Percent 3 2 5 2 2" xfId="10448" xr:uid="{C212B5CE-3694-40A7-86CC-05639B98D613}"/>
    <cellStyle name="Percent 3 2 5 2 2 2" xfId="27480" xr:uid="{3186BEBB-70B6-47FA-89CA-8904B0728954}"/>
    <cellStyle name="Percent 3 2 5 2 3" xfId="31965" xr:uid="{1AFD3843-0792-4396-B09F-60405AB72FF8}"/>
    <cellStyle name="Percent 3 2 5 2 4" xfId="24273" xr:uid="{2A54722B-3F7C-4223-AAD7-F80A0FBF26E8}"/>
    <cellStyle name="Percent 3 2 5 2 5" xfId="47014" xr:uid="{D559AC6B-0744-4DD9-94AD-649AB59995C6}"/>
    <cellStyle name="Percent 3 2 5 3" xfId="5353" xr:uid="{07F9AF8B-AE10-4B0B-B01F-21EDAA5887F0}"/>
    <cellStyle name="Percent 3 2 5 4" xfId="9967" xr:uid="{8247D220-9FE9-49FE-A4E4-8F4EF1E71673}"/>
    <cellStyle name="Percent 3 2 5 4 2" xfId="42469" xr:uid="{AFBFD90C-BD64-4A7E-8437-CD854A0881AE}"/>
    <cellStyle name="Percent 3 2 5 4 3" xfId="26412" xr:uid="{9BA30F23-8EFB-4DDF-90E2-2B8D0BE2F1A3}"/>
    <cellStyle name="Percent 3 2 5 5" xfId="31287" xr:uid="{67702D05-8379-4131-A0AC-5DC090272922}"/>
    <cellStyle name="Percent 3 2 5 6" xfId="38661" xr:uid="{99ADBE6D-12DF-4029-BD1D-59E201ADBBFB}"/>
    <cellStyle name="Percent 3 2 5 7" xfId="46540" xr:uid="{EECA9314-404E-4392-BCC5-C48BB6CC8831}"/>
    <cellStyle name="Percent 3 2 6" xfId="5004" xr:uid="{B833CFA8-95F9-4F14-B108-ED66C22AF7E9}"/>
    <cellStyle name="Percent 3 2 6 2" xfId="5354" xr:uid="{087CB363-534A-42D8-9E0B-53FFAD3B8C46}"/>
    <cellStyle name="Percent 3 2 6 3" xfId="27138" xr:uid="{C2A70E9C-8F57-44E2-8EB8-93A2CA7E86D6}"/>
    <cellStyle name="Percent 3 2 6 3 2" xfId="42470" xr:uid="{6BB93D35-19D2-4672-B066-5A5ED81BD114}"/>
    <cellStyle name="Percent 3 2 6 4" xfId="38662" xr:uid="{904F0220-70DF-4975-978E-E9D3EA59AE3A}"/>
    <cellStyle name="Percent 3 2 7" xfId="5923" xr:uid="{6A5DDC29-D3AF-4A48-A3A3-1ED13D849325}"/>
    <cellStyle name="Percent 3 2 7 2" xfId="10444" xr:uid="{BB2FFD58-FBBB-443D-A579-EBB5B012569F}"/>
    <cellStyle name="Percent 3 2 7 2 2" xfId="42471" xr:uid="{7CA717FF-213B-441F-8B87-FB9A7495DD2F}"/>
    <cellStyle name="Percent 3 2 7 2 3" xfId="27476" xr:uid="{D5144DC8-CEF3-4D79-ACC2-E98EB908776F}"/>
    <cellStyle name="Percent 3 2 7 3" xfId="31961" xr:uid="{C64E9F1A-BD75-447D-8393-4ADA6EE60ED0}"/>
    <cellStyle name="Percent 3 2 7 4" xfId="38663" xr:uid="{596CFF59-3B40-4EB7-9840-7D1236230DD0}"/>
    <cellStyle name="Percent 3 2 7 5" xfId="24269" xr:uid="{A15EBF25-80E9-4CA3-91EC-D3E20F74CC14}"/>
    <cellStyle name="Percent 3 2 7 6" xfId="47010" xr:uid="{5D4580D8-0633-4106-8288-850B30095D87}"/>
    <cellStyle name="Percent 3 2 8" xfId="6323" xr:uid="{3BF19B67-E0FE-4BF3-97C1-D074C21CCA5C}"/>
    <cellStyle name="Percent 3 2 9" xfId="8708" xr:uid="{6E2DE4FC-1FDC-4DA5-B8C3-1AF250A40CB8}"/>
    <cellStyle name="Percent 3 2 9 2" xfId="38664" xr:uid="{1FDB507A-C698-4506-89D0-FEF987EDC8A9}"/>
    <cellStyle name="Percent 3 20" xfId="4766" xr:uid="{9CC23B69-602D-44CE-941D-21313D3DF3F9}"/>
    <cellStyle name="Percent 3 20 2" xfId="9962" xr:uid="{B99BFE68-9A93-4BF6-984B-D319C33A2EFA}"/>
    <cellStyle name="Percent 3 20 2 2" xfId="38665" xr:uid="{B4FCC2EB-5867-4D69-9F5E-18CF8E4F5B38}"/>
    <cellStyle name="Percent 3 20 3" xfId="31282" xr:uid="{740B83F7-42D8-4AD2-BCFE-13F0DC0B4FA6}"/>
    <cellStyle name="Percent 3 20 4" xfId="46535" xr:uid="{D4459490-6B6F-4AEA-945E-1B0952D02CF2}"/>
    <cellStyle name="Percent 3 21" xfId="23895" xr:uid="{74D8A19B-D02E-4C20-9900-8C0837B0F5CF}"/>
    <cellStyle name="Percent 3 21 2" xfId="38666" xr:uid="{6D572ED7-7D4C-4181-8D5F-7D3FCDA1B4E2}"/>
    <cellStyle name="Percent 3 22" xfId="38667" xr:uid="{92C086A8-F391-428E-880C-E09EA372A5C8}"/>
    <cellStyle name="Percent 3 23" xfId="38668" xr:uid="{6D2BC86F-6D5F-4499-89C2-655F8E7FE3D0}"/>
    <cellStyle name="Percent 3 24" xfId="38669" xr:uid="{D7FE8E16-F688-4B44-892F-A8BCD17A6669}"/>
    <cellStyle name="Percent 3 25" xfId="38670" xr:uid="{911089E6-38A6-4EC1-85D1-D1C94B5CCBD1}"/>
    <cellStyle name="Percent 3 26" xfId="38671" xr:uid="{2CDD9305-458E-4A5A-9936-47BF9723C301}"/>
    <cellStyle name="Percent 3 27" xfId="38672" xr:uid="{16F905C5-8295-4C90-9E49-6153CC17AE55}"/>
    <cellStyle name="Percent 3 28" xfId="38673" xr:uid="{5EE6B748-E358-425C-B0CD-2BDEF10B86F7}"/>
    <cellStyle name="Percent 3 3" xfId="4772" xr:uid="{83957728-3DB4-411D-949A-AF41F53CE82E}"/>
    <cellStyle name="Percent 3 3 10" xfId="9968" xr:uid="{63420052-F7F5-4ACE-9404-CEF64B3051A6}"/>
    <cellStyle name="Percent 3 3 10 2" xfId="38674" xr:uid="{3743867F-EB5D-4D84-AF45-789E60C19928}"/>
    <cellStyle name="Percent 3 3 10 3" xfId="31288" xr:uid="{2733C734-4C16-45A3-B521-386DBD3D2BFD}"/>
    <cellStyle name="Percent 3 3 11" xfId="38675" xr:uid="{1014AEF4-B67A-47A5-8B34-252A15D62302}"/>
    <cellStyle name="Percent 3 3 12" xfId="38676" xr:uid="{033BB4ED-BB0F-47C2-BC24-342DFEF8CD02}"/>
    <cellStyle name="Percent 3 3 13" xfId="38677" xr:uid="{771FCC7E-0602-47F7-A331-A7621ECD84B2}"/>
    <cellStyle name="Percent 3 3 14" xfId="38678" xr:uid="{7036D5C0-B608-4423-89FB-B427427B78DA}"/>
    <cellStyle name="Percent 3 3 15" xfId="38679" xr:uid="{2579A6CE-AA32-47D1-B839-BE7A1657FE55}"/>
    <cellStyle name="Percent 3 3 16" xfId="46541" xr:uid="{07BC710E-2941-4D45-A5B6-21BBE48F2B06}"/>
    <cellStyle name="Percent 3 3 2" xfId="4773" xr:uid="{9A577881-18AE-4B7E-8147-EDD486F2D129}"/>
    <cellStyle name="Percent 3 3 2 2" xfId="5929" xr:uid="{D3CAFFC9-AAD7-45BF-BF07-0EDA8F456FE3}"/>
    <cellStyle name="Percent 3 3 2 2 2" xfId="10450" xr:uid="{80721E45-391B-4E4A-A9C6-0D5BE7F005BC}"/>
    <cellStyle name="Percent 3 3 2 2 2 2" xfId="27482" xr:uid="{C22B88B5-70B4-42D5-8AED-317BF29BEB4A}"/>
    <cellStyle name="Percent 3 3 2 2 3" xfId="31967" xr:uid="{7ED792F2-4634-4562-9087-12CB04DA774F}"/>
    <cellStyle name="Percent 3 3 2 2 4" xfId="24275" xr:uid="{4AFA91F4-D3AC-4BF4-97D8-FA60BC040FA8}"/>
    <cellStyle name="Percent 3 3 2 2 5" xfId="47016" xr:uid="{8CAC38D3-5F08-46BE-88E8-98E9B1F8CA16}"/>
    <cellStyle name="Percent 3 3 2 3" xfId="5355" xr:uid="{EC4F3E58-AA92-4747-A78A-2C01F16AE592}"/>
    <cellStyle name="Percent 3 3 2 4" xfId="9969" xr:uid="{FE99A2D9-1E1E-4BCC-B0BE-5302891F26CB}"/>
    <cellStyle name="Percent 3 3 2 4 2" xfId="27107" xr:uid="{60F9FEF4-A358-4C72-AF38-234845CB2607}"/>
    <cellStyle name="Percent 3 3 2 5" xfId="31289" xr:uid="{E6B4D1CF-CD64-47EA-B902-385384B6CC5D}"/>
    <cellStyle name="Percent 3 3 2 6" xfId="46542" xr:uid="{4DE6B514-3920-4A7B-8D98-F3A19926B015}"/>
    <cellStyle name="Percent 3 3 3" xfId="4774" xr:uid="{A2DDD8C3-C851-4F70-A1DF-2323B2DF7407}"/>
    <cellStyle name="Percent 3 3 3 2" xfId="4775" xr:uid="{F809CB1C-5208-40BE-B445-F55387B964C2}"/>
    <cellStyle name="Percent 3 3 3 2 2" xfId="5931" xr:uid="{82F56236-1739-457F-8125-6C71B717FB0B}"/>
    <cellStyle name="Percent 3 3 3 2 2 2" xfId="10452" xr:uid="{7C179BBE-ED16-455D-809E-FCECC55E3BD8}"/>
    <cellStyle name="Percent 3 3 3 2 2 2 2" xfId="27484" xr:uid="{3EE30267-08FD-41F6-A3DD-CA66B0BCC367}"/>
    <cellStyle name="Percent 3 3 3 2 2 3" xfId="31969" xr:uid="{4A5A19B4-0B3D-407A-B47A-57AB76C5723D}"/>
    <cellStyle name="Percent 3 3 3 2 2 4" xfId="24277" xr:uid="{EFD44DE7-911F-40A9-A545-B8E8B0C9D0AD}"/>
    <cellStyle name="Percent 3 3 3 2 2 5" xfId="47018" xr:uid="{AA3B9BA8-2691-482F-82B8-6BFC3640FB7A}"/>
    <cellStyle name="Percent 3 3 3 2 3" xfId="5609" xr:uid="{80086FD2-82A7-4AB1-96D6-FD98083A0D43}"/>
    <cellStyle name="Percent 3 3 3 2 4" xfId="9971" xr:uid="{4324036F-D90A-4009-A8E9-C184CCAAEF18}"/>
    <cellStyle name="Percent 3 3 3 2 4 2" xfId="27109" xr:uid="{710DFDFF-0789-4F8C-8928-7BCE15C6D723}"/>
    <cellStyle name="Percent 3 3 3 2 5" xfId="31291" xr:uid="{B13146A8-B755-4BA6-8409-DEB9E3962F8B}"/>
    <cellStyle name="Percent 3 3 3 2 6" xfId="46544" xr:uid="{14F18922-488B-45F7-ADE5-A1078B8796EF}"/>
    <cellStyle name="Percent 3 3 3 3" xfId="4776" xr:uid="{B2821FD1-D455-448C-AF8B-8A8F3C457F2D}"/>
    <cellStyle name="Percent 3 3 3 3 2" xfId="4777" xr:uid="{A2A0A8BC-5056-4BCC-B30C-8FD50716A1A2}"/>
    <cellStyle name="Percent 3 3 3 3 2 2" xfId="5933" xr:uid="{D4CFEC63-4D1F-4570-89B2-6A1EF06FC602}"/>
    <cellStyle name="Percent 3 3 3 3 2 2 2" xfId="10454" xr:uid="{809BB595-F2B7-48D7-AD92-9FFE0FFE51EC}"/>
    <cellStyle name="Percent 3 3 3 3 2 2 2 2" xfId="27486" xr:uid="{010DCFB3-B2BA-46BB-ADC5-BDE3C8C4CC1E}"/>
    <cellStyle name="Percent 3 3 3 3 2 2 3" xfId="31971" xr:uid="{1CD4C289-010E-4302-A483-F984663F67C8}"/>
    <cellStyle name="Percent 3 3 3 3 2 2 4" xfId="24279" xr:uid="{8E678979-E236-4019-B786-A0BF000A94B8}"/>
    <cellStyle name="Percent 3 3 3 3 2 2 5" xfId="47020" xr:uid="{F90458B0-DF50-4786-9944-0178F9258680}"/>
    <cellStyle name="Percent 3 3 3 3 2 3" xfId="5612" xr:uid="{61BA14B6-8681-42B7-803C-4EFDD8612397}"/>
    <cellStyle name="Percent 3 3 3 3 2 4" xfId="9973" xr:uid="{F7AD80F0-B142-4783-B7DD-6ACA4991DC75}"/>
    <cellStyle name="Percent 3 3 3 3 2 4 2" xfId="27111" xr:uid="{696F9013-9D03-47A8-B81D-41A8B556A189}"/>
    <cellStyle name="Percent 3 3 3 3 2 5" xfId="31293" xr:uid="{38442D7B-84B9-40D9-B57C-10CECAF904E4}"/>
    <cellStyle name="Percent 3 3 3 3 2 6" xfId="46546" xr:uid="{6748485B-5ACA-43BB-B545-8DE8416FE753}"/>
    <cellStyle name="Percent 3 3 3 3 3" xfId="4778" xr:uid="{7F9862E4-0070-4BCE-A934-7ED058313849}"/>
    <cellStyle name="Percent 3 3 3 3 3 2" xfId="5934" xr:uid="{FCE9F4A6-F594-450C-89F2-4CD759E4E6EE}"/>
    <cellStyle name="Percent 3 3 3 3 3 2 2" xfId="10455" xr:uid="{190CC463-B22F-4687-BB53-F400D3FB7DC6}"/>
    <cellStyle name="Percent 3 3 3 3 3 2 2 2" xfId="27487" xr:uid="{B16D6B95-E9B1-4407-9B1F-42EB9EDAF8F7}"/>
    <cellStyle name="Percent 3 3 3 3 3 2 3" xfId="31972" xr:uid="{6F11B29A-E054-4B9D-A60B-519980B2E70F}"/>
    <cellStyle name="Percent 3 3 3 3 3 2 4" xfId="24280" xr:uid="{3C3728FC-15C0-4644-80F1-C1C18F877A71}"/>
    <cellStyle name="Percent 3 3 3 3 3 2 5" xfId="47021" xr:uid="{C219A3B4-6C51-4BC4-AEDB-CE59DD17867A}"/>
    <cellStyle name="Percent 3 3 3 3 3 3" xfId="5357" xr:uid="{78B7A88F-4676-47C6-A1F5-C3313A012A7D}"/>
    <cellStyle name="Percent 3 3 3 3 3 4" xfId="9974" xr:uid="{167A4681-C869-493E-A6C0-A33EC27951B3}"/>
    <cellStyle name="Percent 3 3 3 3 3 4 2" xfId="27112" xr:uid="{F6D41741-6475-4BB6-8251-A990F1835B22}"/>
    <cellStyle name="Percent 3 3 3 3 3 5" xfId="31294" xr:uid="{D0361EB6-EB06-4442-9C5D-6FA5A4CE1C0B}"/>
    <cellStyle name="Percent 3 3 3 3 3 6" xfId="46547" xr:uid="{F646AD57-E23F-46EE-93C9-52E570B1B027}"/>
    <cellStyle name="Percent 3 3 3 3 4" xfId="5932" xr:uid="{34F9F795-338C-420B-A76D-AC0B3CB67E74}"/>
    <cellStyle name="Percent 3 3 3 3 4 2" xfId="10453" xr:uid="{8EFF96A1-1C6F-4EB3-AE5C-69F1BAF8E1CB}"/>
    <cellStyle name="Percent 3 3 3 3 4 2 2" xfId="27485" xr:uid="{E18A8D03-4159-49B7-919C-B7B2E58FF883}"/>
    <cellStyle name="Percent 3 3 3 3 4 3" xfId="31970" xr:uid="{CB354161-9566-4E17-98FA-E0EAC59476D5}"/>
    <cellStyle name="Percent 3 3 3 3 4 4" xfId="24278" xr:uid="{290629C9-1C65-4C61-8BCB-ABF8FB26A23A}"/>
    <cellStyle name="Percent 3 3 3 3 4 5" xfId="47019" xr:uid="{C285700A-611A-40A3-A15F-24485A0B589E}"/>
    <cellStyle name="Percent 3 3 3 3 5" xfId="5356" xr:uid="{A8AD4DA2-E0A3-4F66-9BA5-FDA67E5CED27}"/>
    <cellStyle name="Percent 3 3 3 3 6" xfId="9972" xr:uid="{3900A88F-DE76-4B38-A047-0F952639AC36}"/>
    <cellStyle name="Percent 3 3 3 3 6 2" xfId="27110" xr:uid="{9CF7D43D-FAC9-447D-AE99-504E3502414A}"/>
    <cellStyle name="Percent 3 3 3 3 7" xfId="31292" xr:uid="{F2153DE0-FC1A-4BFC-A222-8B8B298E6879}"/>
    <cellStyle name="Percent 3 3 3 3 8" xfId="46545" xr:uid="{104BC9F5-E2BA-46C8-B1D2-B05A7E978A10}"/>
    <cellStyle name="Percent 3 3 3 4" xfId="5930" xr:uid="{C512ACD0-A023-416D-A545-29B8AF340281}"/>
    <cellStyle name="Percent 3 3 3 4 2" xfId="10451" xr:uid="{10C8ADDF-7FA1-4C82-9F75-55215DD0CF06}"/>
    <cellStyle name="Percent 3 3 3 4 2 2" xfId="27483" xr:uid="{071E93E6-215E-43A9-9A39-34193482DF9C}"/>
    <cellStyle name="Percent 3 3 3 4 3" xfId="31968" xr:uid="{4124C0B8-F887-42B3-A331-C216579E2E07}"/>
    <cellStyle name="Percent 3 3 3 4 4" xfId="24276" xr:uid="{E42A453D-BFF2-41D6-8569-237FA9447EDB}"/>
    <cellStyle name="Percent 3 3 3 4 5" xfId="47017" xr:uid="{10A9435C-0426-4867-8329-55BF474D4D79}"/>
    <cellStyle name="Percent 3 3 3 5" xfId="5611" xr:uid="{E05380F1-7E55-4E17-B761-0AC8C75CBF4E}"/>
    <cellStyle name="Percent 3 3 3 6" xfId="9970" xr:uid="{7DC2D850-09C8-4523-A66B-2992A7B40E8F}"/>
    <cellStyle name="Percent 3 3 3 6 2" xfId="27108" xr:uid="{A729E2D3-0125-4C88-8189-928C7BFAF9D1}"/>
    <cellStyle name="Percent 3 3 3 7" xfId="31290" xr:uid="{89DE52A4-3619-4FD8-99EB-01E75575B94D}"/>
    <cellStyle name="Percent 3 3 3 8" xfId="46543" xr:uid="{FA4D8CB0-1F9B-4D5F-9A06-7C6F5A32216F}"/>
    <cellStyle name="Percent 3 3 4" xfId="4779" xr:uid="{98C4A4BA-F18E-4411-BCE5-BBE101134A2F}"/>
    <cellStyle name="Percent 3 3 4 2" xfId="5935" xr:uid="{01C8DE00-5BF1-4FA9-AFCA-27DAFB7B3DE7}"/>
    <cellStyle name="Percent 3 3 4 2 2" xfId="10456" xr:uid="{EC126165-1A74-465F-9AD8-542232439D28}"/>
    <cellStyle name="Percent 3 3 4 2 2 2" xfId="27488" xr:uid="{589E237D-6E97-400A-B33F-8B74CEBDFDA3}"/>
    <cellStyle name="Percent 3 3 4 2 3" xfId="31973" xr:uid="{46C9B7FF-7DAA-4AC2-87EA-E05EF9423BCE}"/>
    <cellStyle name="Percent 3 3 4 2 4" xfId="24281" xr:uid="{BC422D85-6836-40E0-9534-B39F04D3A5C9}"/>
    <cellStyle name="Percent 3 3 4 2 5" xfId="47022" xr:uid="{A24DB61E-97DD-4D46-9E7F-C45E07A15AB0}"/>
    <cellStyle name="Percent 3 3 4 3" xfId="5613" xr:uid="{09A09B63-DC42-4E2C-A0AF-D7AC21034C84}"/>
    <cellStyle name="Percent 3 3 4 4" xfId="9975" xr:uid="{ED23EBF6-3F2B-4520-9DC4-49A426C47537}"/>
    <cellStyle name="Percent 3 3 4 4 2" xfId="27113" xr:uid="{1F2D0C44-1F18-4129-80F7-1AEC289390C2}"/>
    <cellStyle name="Percent 3 3 4 5" xfId="31295" xr:uid="{2ED4E46B-1455-4BFC-A875-61AD0C9B49AD}"/>
    <cellStyle name="Percent 3 3 4 5 2" xfId="42472" xr:uid="{6918B9AB-E492-4F22-B089-7AF8B886F208}"/>
    <cellStyle name="Percent 3 3 4 6" xfId="38680" xr:uid="{E9D361A6-B3E7-4179-9000-DCCF558CE671}"/>
    <cellStyle name="Percent 3 3 4 7" xfId="46548" xr:uid="{DD16300D-D046-4546-9A9D-5A75D37C6F9F}"/>
    <cellStyle name="Percent 3 3 5" xfId="4780" xr:uid="{375A712D-DDAE-4A8A-A529-B265D1B221BB}"/>
    <cellStyle name="Percent 3 3 5 2" xfId="5936" xr:uid="{C149CC07-6AF4-4958-8688-58C7BD3D74F8}"/>
    <cellStyle name="Percent 3 3 5 2 2" xfId="10457" xr:uid="{69441EB4-29DE-45C0-B96E-B786CB08266D}"/>
    <cellStyle name="Percent 3 3 5 2 2 2" xfId="27489" xr:uid="{D2DB9E37-2AF5-4812-A408-9B6B9BF4E7A6}"/>
    <cellStyle name="Percent 3 3 5 2 3" xfId="31974" xr:uid="{FD5CC840-8793-454D-87C2-E4C4772ECE3B}"/>
    <cellStyle name="Percent 3 3 5 2 4" xfId="24282" xr:uid="{CAD73A1F-B449-4F6E-987E-04009EC26EC5}"/>
    <cellStyle name="Percent 3 3 5 2 5" xfId="47023" xr:uid="{12F70AC8-E71D-4DA2-9424-EB8C6FB4BE98}"/>
    <cellStyle name="Percent 3 3 5 3" xfId="5358" xr:uid="{0837EF79-8B66-47B6-A5F4-040D449D952A}"/>
    <cellStyle name="Percent 3 3 5 4" xfId="9976" xr:uid="{B2CE9AE8-F12E-4B2F-BBE3-9434D45CE841}"/>
    <cellStyle name="Percent 3 3 5 4 2" xfId="27114" xr:uid="{A93350E8-8AA3-46EF-B0C1-4B2A79D05D47}"/>
    <cellStyle name="Percent 3 3 5 5" xfId="31296" xr:uid="{3A25CAD2-4C65-474F-9DFC-B58983944F59}"/>
    <cellStyle name="Percent 3 3 5 6" xfId="46549" xr:uid="{A256715E-210E-4552-A438-5231C11E1577}"/>
    <cellStyle name="Percent 3 3 6" xfId="5928" xr:uid="{7976F7D7-0960-4D32-B14B-7195A4251857}"/>
    <cellStyle name="Percent 3 3 6 2" xfId="10449" xr:uid="{66C5946D-75A0-4F38-9333-8DB99C8E8D5B}"/>
    <cellStyle name="Percent 3 3 6 2 2" xfId="42473" xr:uid="{6627F43E-B0F6-48B1-9D1D-3D96CFAEA32A}"/>
    <cellStyle name="Percent 3 3 6 2 3" xfId="27481" xr:uid="{E14B390C-7848-4627-BAC1-32E6F6E6F6CB}"/>
    <cellStyle name="Percent 3 3 6 3" xfId="31966" xr:uid="{768B8117-5C41-4357-80AD-4B59350A09B6}"/>
    <cellStyle name="Percent 3 3 6 4" xfId="38681" xr:uid="{CCC7E0F7-071C-4805-99FD-B8AB8E8FBEF6}"/>
    <cellStyle name="Percent 3 3 6 5" xfId="24274" xr:uid="{D2D69D4F-AF2A-48F0-B994-C8834E4906D3}"/>
    <cellStyle name="Percent 3 3 6 6" xfId="47015" xr:uid="{B240C7AE-F532-43B8-90BC-56DB5B2012A1}"/>
    <cellStyle name="Percent 3 3 7" xfId="7972" xr:uid="{E5E03ED4-58DF-4FF0-8AFC-20ADC4C312BE}"/>
    <cellStyle name="Percent 3 3 8" xfId="5610" xr:uid="{6865F238-0BEC-4896-881E-B036FEF1A40E}"/>
    <cellStyle name="Percent 3 3 8 2" xfId="38682" xr:uid="{7AF56F8B-4ECD-4927-AD6B-A0AA620415AB}"/>
    <cellStyle name="Percent 3 3 9" xfId="8810" xr:uid="{976F4115-3FBF-49D6-BB03-96790736F9BE}"/>
    <cellStyle name="Percent 3 3 9 2" xfId="38683" xr:uid="{94849826-9F3F-484C-B365-BAF7ABB8B691}"/>
    <cellStyle name="Percent 3 4" xfId="4781" xr:uid="{35489084-52FF-4826-B263-AD0EDDBFBD97}"/>
    <cellStyle name="Percent 3 4 10" xfId="38684" xr:uid="{59B90156-1279-48ED-BE76-2F986CD79FA6}"/>
    <cellStyle name="Percent 3 4 11" xfId="38685" xr:uid="{7168A2DA-81AF-4B16-BFFC-168204F21D35}"/>
    <cellStyle name="Percent 3 4 12" xfId="38686" xr:uid="{AD10D347-393F-4E78-9BE9-E01DF9A1969F}"/>
    <cellStyle name="Percent 3 4 13" xfId="38687" xr:uid="{7D6C9A54-8DDF-44AB-91F1-A9D1D4679094}"/>
    <cellStyle name="Percent 3 4 14" xfId="38688" xr:uid="{7014D043-43D5-48C7-996F-F89E8C4CC542}"/>
    <cellStyle name="Percent 3 4 15" xfId="38689" xr:uid="{2A66D968-C47E-4C08-A5CC-701C6F530561}"/>
    <cellStyle name="Percent 3 4 16" xfId="46550" xr:uid="{695CF154-C3CC-4197-A7A2-614CD2690F4B}"/>
    <cellStyle name="Percent 3 4 2" xfId="4782" xr:uid="{2233EE31-EB31-4F6C-9D0A-7F99457C0D6B}"/>
    <cellStyle name="Percent 3 4 2 2" xfId="5938" xr:uid="{749CAAF1-04D0-48F8-ADF5-A7F62411B9E5}"/>
    <cellStyle name="Percent 3 4 2 2 2" xfId="10459" xr:uid="{30254030-3695-44B1-8212-A24838A3C7A3}"/>
    <cellStyle name="Percent 3 4 2 2 2 2" xfId="27491" xr:uid="{3F40A825-2EB6-49BF-A1D1-5FC8F8F4A338}"/>
    <cellStyle name="Percent 3 4 2 2 3" xfId="31976" xr:uid="{538D0222-81FB-4057-8B81-CCB02A17904D}"/>
    <cellStyle name="Percent 3 4 2 2 4" xfId="24284" xr:uid="{CABCD5F7-3384-40C0-9BD9-36E928BEC2EC}"/>
    <cellStyle name="Percent 3 4 2 2 5" xfId="47025" xr:uid="{B5921DD5-B2F3-4E51-A998-78E38E24F068}"/>
    <cellStyle name="Percent 3 4 2 3" xfId="5359" xr:uid="{BE0AA992-7516-4A44-9A14-8074AA75557D}"/>
    <cellStyle name="Percent 3 4 2 4" xfId="8840" xr:uid="{3E7E5321-C0D0-437F-BCE7-1D750432C42F}"/>
    <cellStyle name="Percent 3 4 2 5" xfId="9978" xr:uid="{4AA2CAED-92B2-4A2B-AC4B-E2B95805D442}"/>
    <cellStyle name="Percent 3 4 2 5 2" xfId="31298" xr:uid="{A38927C4-7241-473B-898E-C0C62CCADE06}"/>
    <cellStyle name="Percent 3 4 2 6" xfId="46551" xr:uid="{59FF969C-B1A1-4DEE-87EE-01BA7F786A02}"/>
    <cellStyle name="Percent 3 4 3" xfId="4783" xr:uid="{D03D9F4E-449B-4D23-87AA-696757B170CD}"/>
    <cellStyle name="Percent 3 4 3 2" xfId="5939" xr:uid="{29892D5F-C9AE-4922-B16B-74048AB61C0B}"/>
    <cellStyle name="Percent 3 4 3 2 2" xfId="10460" xr:uid="{3A87F8FA-3B67-4A7D-9E3F-B7234E32AB89}"/>
    <cellStyle name="Percent 3 4 3 2 2 2" xfId="27492" xr:uid="{60E4D199-65E4-450C-A115-AD811F988066}"/>
    <cellStyle name="Percent 3 4 3 2 3" xfId="31977" xr:uid="{B06D1F14-2021-4AAF-B926-1C935F0D83BC}"/>
    <cellStyle name="Percent 3 4 3 2 4" xfId="24285" xr:uid="{A695D231-41FA-4C4F-87E9-6421B3674751}"/>
    <cellStyle name="Percent 3 4 3 2 5" xfId="47026" xr:uid="{748A010D-650C-4B4D-A6A3-61F04E5674D9}"/>
    <cellStyle name="Percent 3 4 3 3" xfId="5615" xr:uid="{C2AB6E8A-C2DF-48AB-A800-17FC624D87E3}"/>
    <cellStyle name="Percent 3 4 3 4" xfId="9979" xr:uid="{B162F051-D92F-48A3-91C0-5FC9F9DE2DFC}"/>
    <cellStyle name="Percent 3 4 3 4 2" xfId="27115" xr:uid="{CE2700FE-5A39-411F-8A6D-07A9D809F909}"/>
    <cellStyle name="Percent 3 4 3 5" xfId="31299" xr:uid="{CC0ECBC6-1D4D-419B-90AA-ADFF860AAA84}"/>
    <cellStyle name="Percent 3 4 3 6" xfId="46552" xr:uid="{FCBEBAB0-42FC-40CA-AD31-6014177A6841}"/>
    <cellStyle name="Percent 3 4 4" xfId="5937" xr:uid="{632CE328-8AD6-4352-A167-49C442BFE292}"/>
    <cellStyle name="Percent 3 4 4 2" xfId="10458" xr:uid="{78D09215-2D91-4EF0-85E6-450AE80E4D2E}"/>
    <cellStyle name="Percent 3 4 4 2 2" xfId="42474" xr:uid="{2D69563B-3333-4455-B45C-3D867004125B}"/>
    <cellStyle name="Percent 3 4 4 2 3" xfId="27490" xr:uid="{FB58C53E-47F4-45A3-9170-5A894491FC1E}"/>
    <cellStyle name="Percent 3 4 4 3" xfId="31975" xr:uid="{A2DD2C31-272B-486C-B331-6BEAE185238E}"/>
    <cellStyle name="Percent 3 4 4 4" xfId="38690" xr:uid="{AF947C0B-9645-45CB-995C-EABD431F235A}"/>
    <cellStyle name="Percent 3 4 4 5" xfId="24283" xr:uid="{2F1A622C-A170-4A9D-8179-EFC6B23D4ACE}"/>
    <cellStyle name="Percent 3 4 4 6" xfId="47024" xr:uid="{0FAD20A2-B1EB-4AE3-885B-9E3D2DC709E3}"/>
    <cellStyle name="Percent 3 4 5" xfId="7973" xr:uid="{7B210AFE-FF92-452C-AFB9-2F8C4EE8BA4B}"/>
    <cellStyle name="Percent 3 4 5 2" xfId="38691" xr:uid="{99200DD8-70B1-4405-A494-508865CE960D}"/>
    <cellStyle name="Percent 3 4 6" xfId="5614" xr:uid="{60A30BA5-15BF-4069-A25C-EBC72689FCF1}"/>
    <cellStyle name="Percent 3 4 7" xfId="9977" xr:uid="{EF74C010-1480-4D01-824D-78BB51FDB3F5}"/>
    <cellStyle name="Percent 3 4 7 2" xfId="38692" xr:uid="{8EFF8861-C647-4DE8-8E30-095C5524BDB1}"/>
    <cellStyle name="Percent 3 4 7 3" xfId="31297" xr:uid="{A9CC7B38-12EC-4C77-A7A6-949DBAE6D435}"/>
    <cellStyle name="Percent 3 4 8" xfId="38693" xr:uid="{93463BC8-CAEC-4FA3-ABB5-D33DCB7428DA}"/>
    <cellStyle name="Percent 3 4 9" xfId="38694" xr:uid="{DC573188-6235-4099-BF0E-B11B293E95C6}"/>
    <cellStyle name="Percent 3 5" xfId="4784" xr:uid="{EA39BF65-3FBB-4F33-82B6-B949EE2701D0}"/>
    <cellStyle name="Percent 3 5 10" xfId="38696" xr:uid="{06A3F18E-C8B6-44F9-8DB5-631C47C1590A}"/>
    <cellStyle name="Percent 3 5 11" xfId="38697" xr:uid="{BAEA7561-CE00-4AFA-B587-C8ED6F05360B}"/>
    <cellStyle name="Percent 3 5 12" xfId="38698" xr:uid="{8E9DE889-9315-4C93-B8F6-F6985789B9CA}"/>
    <cellStyle name="Percent 3 5 13" xfId="38699" xr:uid="{05CBFD59-B18A-4729-9380-5A284C7715D0}"/>
    <cellStyle name="Percent 3 5 14" xfId="38700" xr:uid="{A3EA268C-714F-4FDB-AA8C-630F1CD926EB}"/>
    <cellStyle name="Percent 3 5 15" xfId="38701" xr:uid="{7A0FD9C1-49DD-49B3-AF0F-68DE50D44D59}"/>
    <cellStyle name="Percent 3 5 16" xfId="38695" xr:uid="{1A0272B7-9FF9-436E-80BA-C5073A18A5AA}"/>
    <cellStyle name="Percent 3 5 17" xfId="46553" xr:uid="{73A5B4AA-C3F5-495C-AC22-376C2E838576}"/>
    <cellStyle name="Percent 3 5 2" xfId="5940" xr:uid="{2792D040-AF00-462E-A2C4-040011B188B4}"/>
    <cellStyle name="Percent 3 5 2 2" xfId="10461" xr:uid="{424C294B-CDAE-48D8-A764-46383858F92C}"/>
    <cellStyle name="Percent 3 5 2 2 2" xfId="42475" xr:uid="{01AA8D99-EEA6-44D8-802B-4998FDFB26C1}"/>
    <cellStyle name="Percent 3 5 2 2 3" xfId="27493" xr:uid="{6697A8E1-4958-4227-808A-3392BE27767A}"/>
    <cellStyle name="Percent 3 5 2 3" xfId="31978" xr:uid="{8C1028DD-1424-4F84-81B9-7449344E2D3B}"/>
    <cellStyle name="Percent 3 5 2 4" xfId="38702" xr:uid="{23679E23-6D19-4878-BD6C-0E5F37CD08DA}"/>
    <cellStyle name="Percent 3 5 2 5" xfId="24286" xr:uid="{447DABE9-6985-4B73-903E-112A7CD6C569}"/>
    <cellStyle name="Percent 3 5 2 6" xfId="47027" xr:uid="{04AD38EB-08FB-40E5-8D04-AC760B8AF535}"/>
    <cellStyle name="Percent 3 5 3" xfId="7974" xr:uid="{9F278FD0-C321-4A46-9D91-29843CDBD6E0}"/>
    <cellStyle name="Percent 3 5 3 2" xfId="38703" xr:uid="{D6A2773C-EA1F-48BA-9936-2CCC494AB807}"/>
    <cellStyle name="Percent 3 5 4" xfId="5360" xr:uid="{3BC542A6-7284-45C2-A5C3-2AD31E14C54B}"/>
    <cellStyle name="Percent 3 5 5" xfId="9980" xr:uid="{17542A08-B689-47A4-BCDE-A8758A067E0E}"/>
    <cellStyle name="Percent 3 5 5 2" xfId="38704" xr:uid="{9218D7A4-C243-4015-8E4D-D9E9C572E4D2}"/>
    <cellStyle name="Percent 3 5 5 3" xfId="27116" xr:uid="{AF4EAD5D-1EDB-4230-ADEA-CAB0E95690EE}"/>
    <cellStyle name="Percent 3 5 6" xfId="31300" xr:uid="{6AA1320A-BF6D-4453-9B2D-56E8271B0689}"/>
    <cellStyle name="Percent 3 5 6 2" xfId="38705" xr:uid="{4300D720-D74B-4F77-8B12-E8F29EF03A90}"/>
    <cellStyle name="Percent 3 5 7" xfId="38706" xr:uid="{F16CA405-A316-4D54-9D04-EED38EBAC7A7}"/>
    <cellStyle name="Percent 3 5 8" xfId="38707" xr:uid="{F2A9B3A0-69CC-4BBD-A56C-608983D326A4}"/>
    <cellStyle name="Percent 3 5 9" xfId="38708" xr:uid="{6A8762CB-039E-4B46-9581-AB14F10547AB}"/>
    <cellStyle name="Percent 3 6" xfId="4785" xr:uid="{66CC0BFF-3831-43E7-B6DA-17F208F4607A}"/>
    <cellStyle name="Percent 3 6 10" xfId="38710" xr:uid="{43B3AAF7-08C4-4399-BF50-A6EB9B4A6102}"/>
    <cellStyle name="Percent 3 6 11" xfId="38711" xr:uid="{4D285524-0349-4CA1-AFBE-3A71A778DCDA}"/>
    <cellStyle name="Percent 3 6 12" xfId="38712" xr:uid="{3446ABA2-3607-45B8-A057-DC4C19CDB142}"/>
    <cellStyle name="Percent 3 6 13" xfId="38713" xr:uid="{D4C94123-8CAA-49FF-9AA0-E3278CD57224}"/>
    <cellStyle name="Percent 3 6 14" xfId="38714" xr:uid="{41A5107F-4988-48FF-B7E5-AA6C7A0D1519}"/>
    <cellStyle name="Percent 3 6 15" xfId="38715" xr:uid="{F7530DA2-63E6-4F60-A30C-66BC05D8B0DC}"/>
    <cellStyle name="Percent 3 6 16" xfId="38709" xr:uid="{DBB545DA-0D1F-4B25-BF46-1C73B122DC52}"/>
    <cellStyle name="Percent 3 6 17" xfId="46554" xr:uid="{E3D105AF-D316-4C18-98A1-2F9107019CA2}"/>
    <cellStyle name="Percent 3 6 2" xfId="5941" xr:uid="{5AE30FFF-6800-441A-B2BC-D0F1F6C12BFC}"/>
    <cellStyle name="Percent 3 6 2 2" xfId="10462" xr:uid="{E4B231BA-3CA8-4AD0-AD69-E08B62A7D2FA}"/>
    <cellStyle name="Percent 3 6 2 2 2" xfId="42476" xr:uid="{85B255AE-BA72-4C4C-98BA-CE4A509C3DB8}"/>
    <cellStyle name="Percent 3 6 2 2 3" xfId="27494" xr:uid="{1468F9F1-4D02-43F7-9082-01693D59B48B}"/>
    <cellStyle name="Percent 3 6 2 3" xfId="31979" xr:uid="{B1B43071-A946-45FD-A152-6174AD2C1150}"/>
    <cellStyle name="Percent 3 6 2 4" xfId="38716" xr:uid="{05E256CB-D736-4044-A53D-EAFEA531E3F3}"/>
    <cellStyle name="Percent 3 6 2 5" xfId="24287" xr:uid="{E6868FD8-ADD0-4720-8EF9-C289FA0D05E5}"/>
    <cellStyle name="Percent 3 6 2 6" xfId="47028" xr:uid="{A66E8B35-4A43-4FC4-ACA0-FE5DA208FD9D}"/>
    <cellStyle name="Percent 3 6 3" xfId="7975" xr:uid="{2DE232CD-51AF-48B6-BA12-6B70BB1EC11E}"/>
    <cellStyle name="Percent 3 6 3 2" xfId="38717" xr:uid="{4783FF0B-30F2-4E1F-BEE6-CE523E807E54}"/>
    <cellStyle name="Percent 3 6 4" xfId="5616" xr:uid="{65A02836-A28F-46D8-964D-16BF914BE7CB}"/>
    <cellStyle name="Percent 3 6 5" xfId="9981" xr:uid="{594847C7-A1EC-4F54-8DD5-D9848EFF5E1A}"/>
    <cellStyle name="Percent 3 6 5 2" xfId="38718" xr:uid="{DCC77358-758C-4DD4-9C15-0C801FC26777}"/>
    <cellStyle name="Percent 3 6 5 3" xfId="31301" xr:uid="{DB4517FC-AC98-4564-8F4D-480199C1B004}"/>
    <cellStyle name="Percent 3 6 6" xfId="38719" xr:uid="{8FAECBBE-D8AB-4C2B-A16D-2668586A017D}"/>
    <cellStyle name="Percent 3 6 7" xfId="38720" xr:uid="{0CEE2F37-6105-4D7E-945A-E858C315DAE7}"/>
    <cellStyle name="Percent 3 6 8" xfId="38721" xr:uid="{4E0034F7-87E5-402D-B86E-4032459D77E3}"/>
    <cellStyle name="Percent 3 6 9" xfId="38722" xr:uid="{028F6A17-6BC9-4B46-9D81-E508CA70C22D}"/>
    <cellStyle name="Percent 3 7" xfId="4786" xr:uid="{74C1C1D1-44AC-44F1-8AB1-9C34A7DB3DE9}"/>
    <cellStyle name="Percent 3 7 10" xfId="38724" xr:uid="{4275541C-2958-4A79-8002-E20FC294AB7A}"/>
    <cellStyle name="Percent 3 7 11" xfId="38725" xr:uid="{A8AA5B4E-3B27-4A3B-933D-1F0D59F76C81}"/>
    <cellStyle name="Percent 3 7 12" xfId="38726" xr:uid="{BA93C178-099C-4C80-8168-C9D75E289AD6}"/>
    <cellStyle name="Percent 3 7 13" xfId="38727" xr:uid="{B449B429-8C7B-4535-B73B-F0FCECB504D9}"/>
    <cellStyle name="Percent 3 7 14" xfId="38728" xr:uid="{13547147-F488-42C7-A13D-396C79E190CF}"/>
    <cellStyle name="Percent 3 7 15" xfId="38729" xr:uid="{B0BABBDC-0986-4375-B60E-BD730AE07EF6}"/>
    <cellStyle name="Percent 3 7 16" xfId="38723" xr:uid="{54EA9D87-FAAE-4A0D-8842-6A1250210140}"/>
    <cellStyle name="Percent 3 7 17" xfId="46555" xr:uid="{0C5F9203-BE60-4F3E-9C51-55AACD5030C8}"/>
    <cellStyle name="Percent 3 7 2" xfId="5942" xr:uid="{0A1C3B4F-ACCA-4FB3-97A1-3AB956F35462}"/>
    <cellStyle name="Percent 3 7 2 2" xfId="10463" xr:uid="{537E4F35-3ABE-4D21-8C1F-57090EF7751C}"/>
    <cellStyle name="Percent 3 7 2 2 2" xfId="42477" xr:uid="{AEFD7912-40C9-4BB8-A12E-E00EDFF4B282}"/>
    <cellStyle name="Percent 3 7 2 2 3" xfId="27495" xr:uid="{646CA009-2A1C-4016-B871-1C2230DA800A}"/>
    <cellStyle name="Percent 3 7 2 3" xfId="31980" xr:uid="{2B053BD8-FB02-4897-90F3-CCB2D6A40BF6}"/>
    <cellStyle name="Percent 3 7 2 4" xfId="38730" xr:uid="{B84F2894-FEB5-4BCA-96B8-87B622A44BF2}"/>
    <cellStyle name="Percent 3 7 2 5" xfId="24288" xr:uid="{BFDFDB3F-A0F1-4D70-A637-20255A6C4BC3}"/>
    <cellStyle name="Percent 3 7 2 6" xfId="47029" xr:uid="{A5428D32-C8AA-4D1B-8DF6-B04F2755DCA7}"/>
    <cellStyle name="Percent 3 7 3" xfId="7976" xr:uid="{DAF10E8E-7BB1-4E09-A9BA-85EDD386FD79}"/>
    <cellStyle name="Percent 3 7 3 2" xfId="38731" xr:uid="{904DDF27-E441-4FA6-A7F5-0539D6CE9083}"/>
    <cellStyle name="Percent 3 7 4" xfId="5361" xr:uid="{A44AA762-D6AB-423F-A28A-D3FC5E7C187C}"/>
    <cellStyle name="Percent 3 7 5" xfId="9982" xr:uid="{601D6B5C-488B-4F87-9C34-F527944CED29}"/>
    <cellStyle name="Percent 3 7 5 2" xfId="38732" xr:uid="{2C882BEF-5FBD-4C94-B6D3-903C9BF2F5A6}"/>
    <cellStyle name="Percent 3 7 5 3" xfId="31302" xr:uid="{34DF40CE-F3F7-4CA8-B08B-CF3B19A1CB28}"/>
    <cellStyle name="Percent 3 7 6" xfId="38733" xr:uid="{7640A36A-6FA5-4D05-96D1-F108E11718EA}"/>
    <cellStyle name="Percent 3 7 7" xfId="38734" xr:uid="{D9B09A14-FAEE-4DA2-B07F-534500F0C3D5}"/>
    <cellStyle name="Percent 3 7 8" xfId="38735" xr:uid="{39FDE89B-0E2C-42A7-9584-4C770C9B3302}"/>
    <cellStyle name="Percent 3 7 9" xfId="38736" xr:uid="{581D78B6-7399-4862-A4C0-A60390C95746}"/>
    <cellStyle name="Percent 3 8" xfId="5003" xr:uid="{00CF3855-9830-4495-BD7A-20E23CD4A380}"/>
    <cellStyle name="Percent 3 8 10" xfId="38738" xr:uid="{A86CA3B4-CABD-489B-BEDC-25912AF5CC3E}"/>
    <cellStyle name="Percent 3 8 11" xfId="38739" xr:uid="{48879AB4-02D8-416A-B976-1ED8EA999F69}"/>
    <cellStyle name="Percent 3 8 12" xfId="38740" xr:uid="{AA803F54-3D07-44C3-B74F-781E681F74B7}"/>
    <cellStyle name="Percent 3 8 13" xfId="38741" xr:uid="{C1565804-1CEF-41D1-BD78-9D40D2A24816}"/>
    <cellStyle name="Percent 3 8 14" xfId="38742" xr:uid="{88C837AF-4E4F-47B7-919F-1450E1D4325B}"/>
    <cellStyle name="Percent 3 8 15" xfId="38743" xr:uid="{440B2431-1183-40AF-85C5-B87C4CD7A8ED}"/>
    <cellStyle name="Percent 3 8 16" xfId="38737" xr:uid="{F0354341-280D-4913-9CF0-EAA4AD4A31AE}"/>
    <cellStyle name="Percent 3 8 2" xfId="7977" xr:uid="{90FE4ED1-B625-4620-A14D-B6C3F169C930}"/>
    <cellStyle name="Percent 3 8 2 2" xfId="38744" xr:uid="{F5797259-62C4-4024-8496-26221AB983BF}"/>
    <cellStyle name="Percent 3 8 3" xfId="5617" xr:uid="{EACE15B5-0778-4A93-81DD-C805EB852602}"/>
    <cellStyle name="Percent 3 8 4" xfId="26411" xr:uid="{9DC5AA68-0481-4721-B9E8-58760C2DCEF4}"/>
    <cellStyle name="Percent 3 8 4 2" xfId="38745" xr:uid="{18503129-BC67-4601-88A7-82F3407F7774}"/>
    <cellStyle name="Percent 3 8 5" xfId="38746" xr:uid="{3042F890-C9B7-4ADF-9953-307632B86FAD}"/>
    <cellStyle name="Percent 3 8 6" xfId="38747" xr:uid="{E3BB7D02-C0ED-4C29-BE89-680C0B9387A2}"/>
    <cellStyle name="Percent 3 8 7" xfId="38748" xr:uid="{7FD0ED29-30BA-47BF-AC3C-2971F8BC48B3}"/>
    <cellStyle name="Percent 3 8 8" xfId="38749" xr:uid="{CDB41961-EB67-47F3-AD3C-646648701C47}"/>
    <cellStyle name="Percent 3 8 9" xfId="38750" xr:uid="{CBD27616-4936-421A-AC86-1D330D323A14}"/>
    <cellStyle name="Percent 3 9" xfId="5922" xr:uid="{AAD1AF79-F32E-4F21-ACF5-DF0C77D17E26}"/>
    <cellStyle name="Percent 3 9 10" xfId="38752" xr:uid="{43CAE3BF-AEAE-4A25-AD6B-9850A680A32C}"/>
    <cellStyle name="Percent 3 9 11" xfId="38753" xr:uid="{9D8BE96F-8C4B-49B3-A106-6A1F643F39DD}"/>
    <cellStyle name="Percent 3 9 12" xfId="38754" xr:uid="{DF17C5F8-82CA-4866-A8F1-B375816C2D19}"/>
    <cellStyle name="Percent 3 9 13" xfId="38755" xr:uid="{7239D3F0-79A2-4035-A2FB-FE3D6AF43635}"/>
    <cellStyle name="Percent 3 9 14" xfId="38756" xr:uid="{000B0CA1-C2C7-405D-9504-068248CFA934}"/>
    <cellStyle name="Percent 3 9 15" xfId="38757" xr:uid="{AA472CCD-C066-42EF-A5A1-A69314C01F23}"/>
    <cellStyle name="Percent 3 9 16" xfId="38751" xr:uid="{D0EAC508-4FBF-4D93-B303-13382B4D9C12}"/>
    <cellStyle name="Percent 3 9 17" xfId="24268" xr:uid="{F0FAA5CA-0F37-42A9-AEA7-71D21D097F98}"/>
    <cellStyle name="Percent 3 9 18" xfId="47009" xr:uid="{BC9DBBE9-E447-41A8-9FF8-37B577EDC81D}"/>
    <cellStyle name="Percent 3 9 2" xfId="10443" xr:uid="{13785757-0F05-481F-B026-2CF144D28D15}"/>
    <cellStyle name="Percent 3 9 2 2" xfId="38758" xr:uid="{C5C5E9DA-CB96-4A4B-B90C-88C41D3B8A30}"/>
    <cellStyle name="Percent 3 9 2 3" xfId="27475" xr:uid="{9ADD25D7-CA77-4CDF-9922-82980499391D}"/>
    <cellStyle name="Percent 3 9 3" xfId="31960" xr:uid="{794A19D9-6822-4513-9780-1B3B46713D91}"/>
    <cellStyle name="Percent 3 9 3 2" xfId="38759" xr:uid="{2FF66808-8474-4AE7-B947-9253CDDD1E33}"/>
    <cellStyle name="Percent 3 9 4" xfId="38760" xr:uid="{D066B758-CA7D-4B12-A5AE-A1DE11153DBD}"/>
    <cellStyle name="Percent 3 9 5" xfId="38761" xr:uid="{5E60C376-E3FF-492B-B277-656105DE6B7A}"/>
    <cellStyle name="Percent 3 9 6" xfId="38762" xr:uid="{3DEB6D05-DE73-4C8B-B505-343560B4D087}"/>
    <cellStyle name="Percent 3 9 7" xfId="38763" xr:uid="{03D334B8-D83B-40B0-812A-50162754C755}"/>
    <cellStyle name="Percent 3 9 8" xfId="38764" xr:uid="{12461A78-E9D0-4D6A-8767-E6836AC1A8B7}"/>
    <cellStyle name="Percent 3 9 9" xfId="38765" xr:uid="{DE88779D-0C46-460C-A311-DB3DB6F2D754}"/>
    <cellStyle name="Percent 31" xfId="38766" xr:uid="{1DE3838A-E31B-4DCB-87BB-A67ABE1B9328}"/>
    <cellStyle name="Percent 4" xfId="3386" xr:uid="{C4816F3D-FEEE-4B49-B1E9-E9171F17A733}"/>
    <cellStyle name="Percent 4 10" xfId="6590" xr:uid="{8404AA66-E016-4328-876C-925EC366E029}"/>
    <cellStyle name="Percent 4 10 2" xfId="7979" xr:uid="{A6576BBF-E8E1-41F6-9F44-21A96581927D}"/>
    <cellStyle name="Percent 4 10 2 2" xfId="38768" xr:uid="{FFEDDE6C-9A88-4F19-B30C-C27678BD5E42}"/>
    <cellStyle name="Percent 4 10 3" xfId="11056" xr:uid="{4AB9B37D-374E-45BB-89F5-9EFFBEB71B41}"/>
    <cellStyle name="Percent 4 10 3 2" xfId="27904" xr:uid="{9CECF290-7097-4529-AF66-44B70F5122E0}"/>
    <cellStyle name="Percent 4 10 4" xfId="32589" xr:uid="{0D6D50EE-987B-433D-A80A-2D262DB6FBCE}"/>
    <cellStyle name="Percent 4 10 5" xfId="24886" xr:uid="{406420D3-ED1C-44E0-942D-2E792EA8A7FD}"/>
    <cellStyle name="Percent 4 10 6" xfId="47635" xr:uid="{27DA0F12-0F94-4C71-BD90-08530A7C364F}"/>
    <cellStyle name="Percent 4 11" xfId="6709" xr:uid="{03810CCE-2C98-4208-BC8A-5969CE9DFB38}"/>
    <cellStyle name="Percent 4 11 2" xfId="7980" xr:uid="{4895FF83-7349-4A67-B476-6136D58A608D}"/>
    <cellStyle name="Percent 4 11 2 2" xfId="38769" xr:uid="{438B3012-41B0-4C32-9A47-E218563F5EAD}"/>
    <cellStyle name="Percent 4 11 3" xfId="11175" xr:uid="{89B390A1-AF4B-4A6A-AB30-E10EC2C7A0C4}"/>
    <cellStyle name="Percent 4 11 3 2" xfId="28022" xr:uid="{85533004-E8DF-49AD-999C-8D99EB650860}"/>
    <cellStyle name="Percent 4 11 4" xfId="32708" xr:uid="{B685A81F-4B5F-47F4-B9F0-6C55509F4E2A}"/>
    <cellStyle name="Percent 4 11 5" xfId="25005" xr:uid="{4A291D26-25A1-4DB9-BC8D-0BC56135DE07}"/>
    <cellStyle name="Percent 4 11 6" xfId="47754" xr:uid="{B7CDF6CD-B7DC-4B8E-8BE6-CD1944D44C18}"/>
    <cellStyle name="Percent 4 12" xfId="7981" xr:uid="{7F5EB91C-7603-4E72-9FCF-BBB63ED8A697}"/>
    <cellStyle name="Percent 4 12 2" xfId="38770" xr:uid="{B5502444-92B0-45FE-8697-8EA00F85E644}"/>
    <cellStyle name="Percent 4 13" xfId="7982" xr:uid="{D029EA15-6D6D-4604-A086-D22725B97287}"/>
    <cellStyle name="Percent 4 13 2" xfId="38771" xr:uid="{81192057-B751-4D89-BD4F-71E69DA73C70}"/>
    <cellStyle name="Percent 4 14" xfId="7978" xr:uid="{D7FB53C7-6C3A-45BB-B805-6CE8BC1E1BD9}"/>
    <cellStyle name="Percent 4 14 2" xfId="38773" xr:uid="{227A68ED-D380-46E2-B921-4213E0C0707B}"/>
    <cellStyle name="Percent 4 14 3" xfId="38772" xr:uid="{62576D81-638E-430C-A3A6-C1D49C6CCECB}"/>
    <cellStyle name="Percent 4 15" xfId="8219" xr:uid="{C7E6AC48-E2C2-42FA-B95C-6B1B496C7A58}"/>
    <cellStyle name="Percent 4 15 2" xfId="11653" xr:uid="{BEB84601-0F04-4FBB-AC19-CAC61902FC61}"/>
    <cellStyle name="Percent 4 15 2 2" xfId="42050" xr:uid="{8387DAB0-62A6-41DD-A03D-DC7BF98F693F}"/>
    <cellStyle name="Percent 4 15 2 3" xfId="28519" xr:uid="{17FE8F00-94B4-4CC8-8971-B07CF4CD7A77}"/>
    <cellStyle name="Percent 4 15 3" xfId="33215" xr:uid="{DDABAB52-73D4-4288-AE83-9B4F27E55B2A}"/>
    <cellStyle name="Percent 4 15 3 2" xfId="42478" xr:uid="{9A2ED261-C2D3-48EA-A0E6-7E5AA4107FAD}"/>
    <cellStyle name="Percent 4 15 4" xfId="38774" xr:uid="{B392ED55-8CB2-4063-85AA-F828B5868951}"/>
    <cellStyle name="Percent 4 15 5" xfId="25506" xr:uid="{AC306722-02B3-46DA-98E7-B0C0534228BF}"/>
    <cellStyle name="Percent 4 15 6" xfId="48211" xr:uid="{E2CCF45D-D0A8-4E4C-9899-264DAB7DD8E0}"/>
    <cellStyle name="Percent 4 16" xfId="8341" xr:uid="{1BA9350E-BCB2-4639-8371-8B2C4A53F61A}"/>
    <cellStyle name="Percent 4 16 2" xfId="11775" xr:uid="{A9BFE6BC-695C-4D47-AAA1-22B6717B11DD}"/>
    <cellStyle name="Percent 4 16 2 2" xfId="42052" xr:uid="{02632719-AF32-4518-9C41-31C96DBFAE67}"/>
    <cellStyle name="Percent 4 16 2 3" xfId="28641" xr:uid="{066B8FE0-8507-483E-BF0A-2A1B8A6F42F7}"/>
    <cellStyle name="Percent 4 16 3" xfId="33337" xr:uid="{EA52B906-78A3-453B-B5F4-E9968D9A6C4F}"/>
    <cellStyle name="Percent 4 16 3 2" xfId="42053" xr:uid="{42005007-101C-4129-8A38-7F3155C61C8C}"/>
    <cellStyle name="Percent 4 16 4" xfId="38775" xr:uid="{C2B6DDA7-D8CE-4798-8F23-AE53973456D3}"/>
    <cellStyle name="Percent 4 16 4 2" xfId="42051" xr:uid="{178C03DD-DD4D-41E0-B4C0-242CDD394C49}"/>
    <cellStyle name="Percent 4 16 5" xfId="42479" xr:uid="{8CFE9FDE-BF15-4069-821C-2A516153F753}"/>
    <cellStyle name="Percent 4 16 6" xfId="25628" xr:uid="{1F1167BA-735E-492B-86CA-1BE497B31F1D}"/>
    <cellStyle name="Percent 4 16 7" xfId="48333" xr:uid="{5FB8CBBB-C566-496F-8CE0-2B2915650B21}"/>
    <cellStyle name="Percent 4 17" xfId="8461" xr:uid="{69F0496C-B644-4F3A-ACB7-26BF4A13185A}"/>
    <cellStyle name="Percent 4 17 2" xfId="11895" xr:uid="{FC7B3D82-898E-4423-B340-2D27F69726B7}"/>
    <cellStyle name="Percent 4 17 2 2" xfId="42054" xr:uid="{E1CA1B01-BA9D-4C04-AE5B-717422D994B9}"/>
    <cellStyle name="Percent 4 17 2 3" xfId="28761" xr:uid="{0FF56B90-2DAA-4E79-83B3-42C208E19457}"/>
    <cellStyle name="Percent 4 17 3" xfId="33457" xr:uid="{E529512C-BDF9-4DB6-9C82-1289A96E7BE5}"/>
    <cellStyle name="Percent 4 17 3 2" xfId="42480" xr:uid="{6AFA53EC-6EA2-4DF0-8D34-861B930D013F}"/>
    <cellStyle name="Percent 4 17 4" xfId="38776" xr:uid="{D683E00E-A3DD-49D0-9486-CF584F2ED59A}"/>
    <cellStyle name="Percent 4 17 5" xfId="25748" xr:uid="{22A6A1AE-6D97-4729-8804-7FB7A37ED911}"/>
    <cellStyle name="Percent 4 17 6" xfId="48453" xr:uid="{B0C32C38-7B54-4A14-99A2-4E2D90EE05D8}"/>
    <cellStyle name="Percent 4 18" xfId="8581" xr:uid="{443B50CB-989E-42AE-A519-4CA13025CD46}"/>
    <cellStyle name="Percent 4 18 2" xfId="12015" xr:uid="{F795771C-48CA-432E-9958-B69D5C002B87}"/>
    <cellStyle name="Percent 4 18 2 2" xfId="42055" xr:uid="{C90606FA-075E-4E26-AD69-F4E711B0214B}"/>
    <cellStyle name="Percent 4 18 2 3" xfId="28881" xr:uid="{F440A3E9-DCEF-49D3-A0AE-103F1BDFF60E}"/>
    <cellStyle name="Percent 4 18 3" xfId="33577" xr:uid="{0781F0D9-DCBD-47F0-A4F7-161DA01D9925}"/>
    <cellStyle name="Percent 4 18 3 2" xfId="42481" xr:uid="{021C34F6-10B2-4A65-B19A-3A9998A28B57}"/>
    <cellStyle name="Percent 4 18 4" xfId="38777" xr:uid="{C6CDBF96-E830-4B22-8E42-D903FD3643A9}"/>
    <cellStyle name="Percent 4 18 5" xfId="25868" xr:uid="{1CEE48C7-B9E2-43E5-BAA5-5D15549706B5}"/>
    <cellStyle name="Percent 4 18 6" xfId="48573" xr:uid="{C07310A8-2EF9-41A9-BA5C-7CB15CAAAD3C}"/>
    <cellStyle name="Percent 4 19" xfId="8701" xr:uid="{6A49E4FA-56C6-4FE6-BB4B-458FB328A86C}"/>
    <cellStyle name="Percent 4 19 2" xfId="12135" xr:uid="{6938C9DA-6053-457E-83D8-0F4EAD1B0A63}"/>
    <cellStyle name="Percent 4 19 2 2" xfId="42482" xr:uid="{53FBDB18-027F-4597-A224-0DDE8A0C2E9A}"/>
    <cellStyle name="Percent 4 19 2 3" xfId="29001" xr:uid="{AD000234-7A46-4673-9525-7A0B40B471F8}"/>
    <cellStyle name="Percent 4 19 3" xfId="33697" xr:uid="{E6D07ACA-CC23-462A-BAF4-18B57B764227}"/>
    <cellStyle name="Percent 4 19 4" xfId="38778" xr:uid="{61C4CC23-D44E-45D1-9126-01C8E8095AE4}"/>
    <cellStyle name="Percent 4 19 5" xfId="25988" xr:uid="{03E38F38-00B8-4E7C-9CEC-DF5647BCA891}"/>
    <cellStyle name="Percent 4 19 6" xfId="48693" xr:uid="{F629A991-2DD4-42D0-8E56-75DD7C3F973D}"/>
    <cellStyle name="Percent 4 2" xfId="4788" xr:uid="{EA1C523A-13D8-40CD-A55E-EB01F66D2E5E}"/>
    <cellStyle name="Percent 4 2 10" xfId="5618" xr:uid="{408774FB-0219-470B-9818-0A69D87812A8}"/>
    <cellStyle name="Percent 4 2 11" xfId="9984" xr:uid="{EB7236B9-DCF7-4279-91F0-E89F717E2010}"/>
    <cellStyle name="Percent 4 2 11 2" xfId="26415" xr:uid="{CEFF201E-D652-4DAB-954C-1487B1D392F5}"/>
    <cellStyle name="Percent 4 2 12" xfId="31304" xr:uid="{FA914B17-420F-4E1C-9E7F-31112019AA1F}"/>
    <cellStyle name="Percent 4 2 13" xfId="46557" xr:uid="{389278B8-8A35-4180-B947-BFD0DA653857}"/>
    <cellStyle name="Percent 4 2 2" xfId="4789" xr:uid="{2F10DA61-B557-48A4-B18B-26928AB64539}"/>
    <cellStyle name="Percent 4 2 2 2" xfId="5945" xr:uid="{BD3044D5-37B2-4478-853D-F24AEB193786}"/>
    <cellStyle name="Percent 4 2 2 2 2" xfId="10466" xr:uid="{0B28FCE9-E14F-4050-8E3F-9CEDA57C5F82}"/>
    <cellStyle name="Percent 4 2 2 2 2 2" xfId="42483" xr:uid="{B8BCE866-5B8B-4145-81A3-952249D71A50}"/>
    <cellStyle name="Percent 4 2 2 2 2 3" xfId="27498" xr:uid="{0BC8753B-02A7-4542-A176-8F5420887E97}"/>
    <cellStyle name="Percent 4 2 2 2 3" xfId="31983" xr:uid="{3CB847E5-388D-499B-863A-1A268D266ACA}"/>
    <cellStyle name="Percent 4 2 2 2 4" xfId="38780" xr:uid="{DEAAFBB9-41E2-4A46-9ED8-43A4E1B38C3B}"/>
    <cellStyle name="Percent 4 2 2 2 5" xfId="24291" xr:uid="{4F76221E-5577-42EE-B2BC-FEFDD7ACEA09}"/>
    <cellStyle name="Percent 4 2 2 2 6" xfId="47032" xr:uid="{C96FBC42-C6D1-40EE-89A0-E8972195E6B2}"/>
    <cellStyle name="Percent 4 2 2 3" xfId="7984" xr:uid="{D3FB5841-F923-4381-8CAC-A5B17BC867BE}"/>
    <cellStyle name="Percent 4 2 2 4" xfId="5363" xr:uid="{6C6081F8-C76D-490A-99CA-F18705F24049}"/>
    <cellStyle name="Percent 4 2 2 5" xfId="9985" xr:uid="{F4DB8A90-A40C-43F1-8FAB-8EB7722AF156}"/>
    <cellStyle name="Percent 4 2 2 5 2" xfId="31305" xr:uid="{E964B45E-DF74-4A2D-B97A-AFBB8CFE6BDC}"/>
    <cellStyle name="Percent 4 2 2 6" xfId="46558" xr:uid="{A1256E85-17E7-4F7A-B949-AE5DBB2DEF10}"/>
    <cellStyle name="Percent 4 2 3" xfId="4790" xr:uid="{508CB5D9-429D-4C07-9004-D86D2B93EEE0}"/>
    <cellStyle name="Percent 4 2 3 2" xfId="5946" xr:uid="{3CA6B845-FAA9-4680-A896-F703CD7A980C}"/>
    <cellStyle name="Percent 4 2 3 2 2" xfId="10467" xr:uid="{8553F75D-0533-4AFF-A155-84AD4A253C46}"/>
    <cellStyle name="Percent 4 2 3 2 2 2" xfId="42484" xr:uid="{8E6255AD-3B2C-4A8A-A129-18EAA98540D1}"/>
    <cellStyle name="Percent 4 2 3 2 2 3" xfId="27499" xr:uid="{573E30CC-E7AA-478F-9568-98C3F71BA037}"/>
    <cellStyle name="Percent 4 2 3 2 3" xfId="31984" xr:uid="{294EE9FE-3618-45A5-8047-AC47AA698424}"/>
    <cellStyle name="Percent 4 2 3 2 4" xfId="38781" xr:uid="{A52CBC95-FDBE-4FB9-9266-2F7AEF64E3DD}"/>
    <cellStyle name="Percent 4 2 3 2 5" xfId="24292" xr:uid="{41D0A14F-7D95-412C-A379-0A146E9FB2AD}"/>
    <cellStyle name="Percent 4 2 3 2 6" xfId="47033" xr:uid="{71D3E30A-D2CE-4BD6-A58C-AC6874D028F9}"/>
    <cellStyle name="Percent 4 2 3 3" xfId="7985" xr:uid="{CA6922A0-EE00-4727-8C06-46E3F91189C4}"/>
    <cellStyle name="Percent 4 2 3 4" xfId="5619" xr:uid="{8B578800-F8DE-418F-9967-5037B59098AE}"/>
    <cellStyle name="Percent 4 2 3 5" xfId="9986" xr:uid="{099A8366-2B61-4B4E-89A3-0D00685FC175}"/>
    <cellStyle name="Percent 4 2 3 5 2" xfId="31306" xr:uid="{B30DF469-2C3A-49E5-8C43-161928ED2634}"/>
    <cellStyle name="Percent 4 2 3 6" xfId="46559" xr:uid="{EBE817E1-B298-4EA9-91E5-64935C57830B}"/>
    <cellStyle name="Percent 4 2 4" xfId="5944" xr:uid="{CE486489-4E79-48AB-8EE3-1A027E825EA3}"/>
    <cellStyle name="Percent 4 2 4 2" xfId="7986" xr:uid="{54EAAE49-4D95-4EBD-820B-11A0F59DFAA3}"/>
    <cellStyle name="Percent 4 2 4 2 2" xfId="38782" xr:uid="{DC3E17CD-5382-4C03-8E14-C7D70E9D4480}"/>
    <cellStyle name="Percent 4 2 4 3" xfId="10465" xr:uid="{E98C2E0A-9516-48C3-8529-5B127A15B08A}"/>
    <cellStyle name="Percent 4 2 4 3 2" xfId="27497" xr:uid="{5B267087-D705-4BCF-BB5F-CE7015CE0F37}"/>
    <cellStyle name="Percent 4 2 4 4" xfId="31982" xr:uid="{BA0F9E7C-06FD-4383-A4AB-C5A432530161}"/>
    <cellStyle name="Percent 4 2 4 5" xfId="24290" xr:uid="{43B512DB-FF99-46ED-AC54-1370E3D72170}"/>
    <cellStyle name="Percent 4 2 4 6" xfId="47031" xr:uid="{A4AB4B2F-C069-4487-8ACC-28629A899942}"/>
    <cellStyle name="Percent 4 2 5" xfId="7987" xr:uid="{30D123E7-DED4-4A0C-9F23-9BCBD3A48A3C}"/>
    <cellStyle name="Percent 4 2 5 2" xfId="38783" xr:uid="{9920F195-2A3C-4837-8DBF-87B571D7391E}"/>
    <cellStyle name="Percent 4 2 6" xfId="7988" xr:uid="{6F6E647B-2DDC-471A-BFD3-B5EF615672CC}"/>
    <cellStyle name="Percent 4 2 6 2" xfId="38784" xr:uid="{363F2F71-941D-47DF-886B-C2BC3ECA6362}"/>
    <cellStyle name="Percent 4 2 7" xfId="7989" xr:uid="{F72D8982-66B9-47D9-9E2B-B1D831763880}"/>
    <cellStyle name="Percent 4 2 7 2" xfId="38785" xr:uid="{B140562B-AC8E-475D-BC5C-EA08A20D6990}"/>
    <cellStyle name="Percent 4 2 8" xfId="7990" xr:uid="{67B53116-0B46-4D5B-B5D0-8AEE43E2DDF2}"/>
    <cellStyle name="Percent 4 2 8 2" xfId="38786" xr:uid="{E37595CA-784C-4A0C-939A-301FAA44C5EC}"/>
    <cellStyle name="Percent 4 2 9" xfId="7983" xr:uid="{760C6350-0ED7-4D37-88D6-5682FDECF046}"/>
    <cellStyle name="Percent 4 2 9 2" xfId="38779" xr:uid="{D79E0891-0306-4D0B-94F1-C055F4B9921A}"/>
    <cellStyle name="Percent 4 20" xfId="5362" xr:uid="{DBA992E3-6B85-450A-979D-79AE023E5B69}"/>
    <cellStyle name="Percent 4 21" xfId="4787" xr:uid="{E316EE85-7B14-4C97-92B6-04C7BCB5FAF4}"/>
    <cellStyle name="Percent 4 21 2" xfId="9983" xr:uid="{89B831CD-9D72-458F-A057-6E8DA940D855}"/>
    <cellStyle name="Percent 4 21 2 2" xfId="42485" xr:uid="{2A3AD7CB-4678-42A7-B94A-EDC598B9FA11}"/>
    <cellStyle name="Percent 4 21 2 3" xfId="31303" xr:uid="{6D1D45BB-43FE-4710-8FDE-3676A6AF4F6F}"/>
    <cellStyle name="Percent 4 21 3" xfId="38787" xr:uid="{78DE507E-1793-4649-8FB6-565986215C09}"/>
    <cellStyle name="Percent 4 21 4" xfId="26090" xr:uid="{2128CA7F-2FE0-4B0B-9813-28A0ABBBFB6F}"/>
    <cellStyle name="Percent 4 21 5" xfId="46556" xr:uid="{2ABBB190-A426-40F9-8789-5F121D0DDCF5}"/>
    <cellStyle name="Percent 4 22" xfId="23897" xr:uid="{98B3E9C0-3BB8-44FC-A7A9-4EC4C87402B2}"/>
    <cellStyle name="Percent 4 23" xfId="38788" xr:uid="{932F4E8E-97AB-4B2B-A2D6-34901E60A191}"/>
    <cellStyle name="Percent 4 24" xfId="38789" xr:uid="{CEE04D51-B168-44E6-83F9-5CE39E45E821}"/>
    <cellStyle name="Percent 4 25" xfId="38790" xr:uid="{320C84CD-E5F5-4B67-B0CA-07314950F2C3}"/>
    <cellStyle name="Percent 4 26" xfId="38791" xr:uid="{A1ED9028-5975-4136-B729-1478877547B7}"/>
    <cellStyle name="Percent 4 27" xfId="38792" xr:uid="{EDD067BA-FAF7-460B-83CF-094DD94E7398}"/>
    <cellStyle name="Percent 4 28" xfId="38793" xr:uid="{CA069FB5-CDCB-44D2-94DB-A2F3EDDDE6C5}"/>
    <cellStyle name="Percent 4 29" xfId="38794" xr:uid="{61FC4B70-54A1-4444-A1FE-85B579945F8F}"/>
    <cellStyle name="Percent 4 29 2" xfId="38795" xr:uid="{34FD2120-090A-40BE-8B3F-DD631C5D6AE9}"/>
    <cellStyle name="Percent 4 3" xfId="4791" xr:uid="{04B3F34E-5DD0-40BC-A620-43A44F42DFA0}"/>
    <cellStyle name="Percent 4 3 10" xfId="5364" xr:uid="{C81AC736-EFC3-4544-8AAF-985A85ED98B6}"/>
    <cellStyle name="Percent 4 3 11" xfId="9987" xr:uid="{5D9F0F50-D0D9-4F74-A1E8-A4B530D45DC0}"/>
    <cellStyle name="Percent 4 3 11 2" xfId="31307" xr:uid="{274CECE0-F9E5-4A16-A673-39C84C6E2AA1}"/>
    <cellStyle name="Percent 4 3 12" xfId="46560" xr:uid="{7CD25AB3-36F8-40F4-BA36-0D45BE3547A0}"/>
    <cellStyle name="Percent 4 3 2" xfId="5947" xr:uid="{2934BA33-D568-4A5C-9FDE-CDA966195283}"/>
    <cellStyle name="Percent 4 3 2 2" xfId="7992" xr:uid="{4D83476F-B44E-4B71-8AAA-44A14056DF01}"/>
    <cellStyle name="Percent 4 3 2 2 2" xfId="38797" xr:uid="{F8D600E5-8B56-417C-B8D7-EE1F34F0A40F}"/>
    <cellStyle name="Percent 4 3 2 3" xfId="10468" xr:uid="{12BB23B0-C6E5-441F-8D45-B4E24B0987E2}"/>
    <cellStyle name="Percent 4 3 2 3 2" xfId="27500" xr:uid="{0497F673-6CBE-4BD4-B232-B2DEB61FAC7A}"/>
    <cellStyle name="Percent 4 3 2 4" xfId="31985" xr:uid="{8B14BBB8-B77E-4086-9550-5D474619547D}"/>
    <cellStyle name="Percent 4 3 2 5" xfId="24293" xr:uid="{ECEE08A9-B4B2-4D98-A4E0-1FC8ED2FB252}"/>
    <cellStyle name="Percent 4 3 2 6" xfId="47034" xr:uid="{0FBA9194-C9FF-40C9-A706-484E432783A3}"/>
    <cellStyle name="Percent 4 3 3" xfId="7993" xr:uid="{AFCBA084-8DD9-4FB8-B1CF-26F210D9AE17}"/>
    <cellStyle name="Percent 4 3 3 2" xfId="38798" xr:uid="{227B0C9B-5F53-4A06-AAB1-B76089AC7DFA}"/>
    <cellStyle name="Percent 4 3 4" xfId="7994" xr:uid="{A1A86B72-6E85-418E-8C8D-49C4E3991D87}"/>
    <cellStyle name="Percent 4 3 4 2" xfId="38799" xr:uid="{BBFA89D8-4086-47B6-95EF-B0B796848D9C}"/>
    <cellStyle name="Percent 4 3 5" xfId="7995" xr:uid="{1FEF58FE-BAF1-4113-A941-4981803F7B4C}"/>
    <cellStyle name="Percent 4 3 5 2" xfId="38800" xr:uid="{42E6F565-2C97-4E4A-9355-9D06B9F05786}"/>
    <cellStyle name="Percent 4 3 6" xfId="7996" xr:uid="{B5320828-DA8B-44CD-9F9D-0E87C85AFAFD}"/>
    <cellStyle name="Percent 4 3 6 2" xfId="38801" xr:uid="{B6D51384-3FE9-44D9-876A-F927DAA96EC1}"/>
    <cellStyle name="Percent 4 3 7" xfId="7997" xr:uid="{DA4873FC-8F18-4E9F-88D1-26F1E8BEA02F}"/>
    <cellStyle name="Percent 4 3 7 2" xfId="38802" xr:uid="{46CF5C5E-0B62-4AB2-B929-D3A78D3E57AE}"/>
    <cellStyle name="Percent 4 3 8" xfId="7998" xr:uid="{6019D175-134D-4B72-AE86-323E52A7FCC5}"/>
    <cellStyle name="Percent 4 3 8 2" xfId="38803" xr:uid="{D7B3B9F8-3ED2-476B-A333-916D7E4EFA7F}"/>
    <cellStyle name="Percent 4 3 9" xfId="7991" xr:uid="{43C44CC2-D78D-42B9-B407-7B9197B3667E}"/>
    <cellStyle name="Percent 4 3 9 2" xfId="38796" xr:uid="{0FA25D2D-179D-48A9-B118-A99850E40B44}"/>
    <cellStyle name="Percent 4 30" xfId="38804" xr:uid="{1507624B-622E-4DD0-A790-0BD6883F3BCE}"/>
    <cellStyle name="Percent 4 31" xfId="38767" xr:uid="{FEA10335-9DEB-4E71-92B4-CFE81FD16C2E}"/>
    <cellStyle name="Percent 4 4" xfId="4792" xr:uid="{C06C5954-462C-4691-98DE-8C8CDA818C66}"/>
    <cellStyle name="Percent 4 4 10" xfId="5620" xr:uid="{33BCAB6B-D1EE-4112-83CF-F9619B318C49}"/>
    <cellStyle name="Percent 4 4 11" xfId="9988" xr:uid="{DC273CED-69EC-4CB2-84C8-6B5BB3294773}"/>
    <cellStyle name="Percent 4 4 11 2" xfId="27117" xr:uid="{F1432552-B310-404F-86D1-71E8864E640C}"/>
    <cellStyle name="Percent 4 4 12" xfId="31308" xr:uid="{1B3F57E0-C0FD-4773-B392-A1B84ECA3460}"/>
    <cellStyle name="Percent 4 4 13" xfId="46561" xr:uid="{ED691705-CDD4-424C-AE38-995B5BD9D4FC}"/>
    <cellStyle name="Percent 4 4 2" xfId="5948" xr:uid="{9FC8DE67-CDD6-4FF1-938F-8A71B9948986}"/>
    <cellStyle name="Percent 4 4 2 2" xfId="8000" xr:uid="{CFD562EB-AEE7-4FF9-A9AF-09C9ED61BF3E}"/>
    <cellStyle name="Percent 4 4 2 2 2" xfId="38806" xr:uid="{518C551F-5BF0-4311-9B6E-D16EA3625243}"/>
    <cellStyle name="Percent 4 4 2 3" xfId="10469" xr:uid="{0FAB6C19-FA61-4171-B6AF-71E51A449EE3}"/>
    <cellStyle name="Percent 4 4 2 3 2" xfId="27501" xr:uid="{1E9D22A0-86EF-439B-94BD-9318D32FB99F}"/>
    <cellStyle name="Percent 4 4 2 4" xfId="31986" xr:uid="{70CF1D34-BA39-4669-93F5-7585940C4F71}"/>
    <cellStyle name="Percent 4 4 2 5" xfId="24294" xr:uid="{1B464D76-A103-436E-8EDC-869B22524C20}"/>
    <cellStyle name="Percent 4 4 2 6" xfId="47035" xr:uid="{ECF42237-F246-433B-8AF0-3CAFB8AA6AC9}"/>
    <cellStyle name="Percent 4 4 3" xfId="8001" xr:uid="{C8E8927A-EEEF-4B42-BDCB-B882E4CC0FEA}"/>
    <cellStyle name="Percent 4 4 3 2" xfId="38807" xr:uid="{B73D71D4-6F19-4778-9F01-52ED7D08B443}"/>
    <cellStyle name="Percent 4 4 4" xfId="8002" xr:uid="{EFE22DC2-DB39-47FF-8AFE-A3167CE42A49}"/>
    <cellStyle name="Percent 4 4 4 2" xfId="38808" xr:uid="{F338F3DC-4385-48D9-B985-120F8BC9FEDB}"/>
    <cellStyle name="Percent 4 4 5" xfId="8003" xr:uid="{353F04A3-E202-426C-90AB-83DDDD114304}"/>
    <cellStyle name="Percent 4 4 5 2" xfId="38809" xr:uid="{CEAC44FF-BA02-435D-8FDF-91E29800C88E}"/>
    <cellStyle name="Percent 4 4 6" xfId="8004" xr:uid="{D5058F59-AFC5-4A83-8E23-AD73E0823AA7}"/>
    <cellStyle name="Percent 4 4 6 2" xfId="38810" xr:uid="{FB8BA601-42DB-40B8-81D4-0203F5D1410A}"/>
    <cellStyle name="Percent 4 4 7" xfId="8005" xr:uid="{E171FAB4-4A3E-4AF4-B2F8-6DC1B664B7D6}"/>
    <cellStyle name="Percent 4 4 7 2" xfId="38811" xr:uid="{F35E0985-B590-43AE-857C-DBE4FA69DFFC}"/>
    <cellStyle name="Percent 4 4 8" xfId="8006" xr:uid="{DC449B4C-FCEB-458B-A0F5-DED4FAD5F3DC}"/>
    <cellStyle name="Percent 4 4 8 2" xfId="38812" xr:uid="{F5A74439-7404-4F62-ADE1-9CEA3D9A1CEA}"/>
    <cellStyle name="Percent 4 4 9" xfId="7999" xr:uid="{7CB15F1B-BE45-43B5-AF8D-92655BBFE7C3}"/>
    <cellStyle name="Percent 4 4 9 2" xfId="38805" xr:uid="{6CC27CAE-03E0-4506-9E28-2634DF4D9A66}"/>
    <cellStyle name="Percent 4 5" xfId="4793" xr:uid="{AC514093-BDB8-4D03-BCEF-5C39302651C4}"/>
    <cellStyle name="Percent 4 5 10" xfId="5365" xr:uid="{D848039B-8E72-4167-9335-BE63C230B52E}"/>
    <cellStyle name="Percent 4 5 11" xfId="9989" xr:uid="{71689D2C-8F85-4B2C-85E7-A0E7A12FE1EC}"/>
    <cellStyle name="Percent 4 5 11 2" xfId="27118" xr:uid="{F902B08B-32DB-4D79-A634-CEFCB9F73DE6}"/>
    <cellStyle name="Percent 4 5 12" xfId="31309" xr:uid="{15943114-1541-4CA8-A876-5521C94A8906}"/>
    <cellStyle name="Percent 4 5 13" xfId="46562" xr:uid="{75771A51-22B2-43A7-A0AF-CF2FF3347DE4}"/>
    <cellStyle name="Percent 4 5 2" xfId="5949" xr:uid="{367EB771-A93D-400D-98BB-F13A6C607066}"/>
    <cellStyle name="Percent 4 5 2 2" xfId="8008" xr:uid="{E5C7AB02-7C61-418C-8AEC-9ECDDBACDAE6}"/>
    <cellStyle name="Percent 4 5 2 2 2" xfId="38814" xr:uid="{D6E9BD55-3F2B-4EEB-A9EC-0903FCFBB33F}"/>
    <cellStyle name="Percent 4 5 2 3" xfId="10470" xr:uid="{1BCEB86B-672B-472B-8559-E94653237DE5}"/>
    <cellStyle name="Percent 4 5 2 3 2" xfId="27502" xr:uid="{2B1ED4FA-18C6-4E9D-B4F6-FFB109C5271D}"/>
    <cellStyle name="Percent 4 5 2 4" xfId="31987" xr:uid="{E8E67D0C-614F-4292-8FC7-CFEEA2CC57E9}"/>
    <cellStyle name="Percent 4 5 2 5" xfId="24295" xr:uid="{19B1F8F3-1E0B-4343-9471-1D3A9A0D59C6}"/>
    <cellStyle name="Percent 4 5 2 6" xfId="47036" xr:uid="{D7641641-3BE9-4547-B7FF-276655191370}"/>
    <cellStyle name="Percent 4 5 3" xfId="8009" xr:uid="{645F211C-4836-4EB0-A9C5-0B28FA601B6B}"/>
    <cellStyle name="Percent 4 5 3 2" xfId="38815" xr:uid="{517567DE-16F8-4E65-B006-DECE28FA221F}"/>
    <cellStyle name="Percent 4 5 4" xfId="8010" xr:uid="{10F03EB6-3058-4964-AC84-D0416335346A}"/>
    <cellStyle name="Percent 4 5 4 2" xfId="38816" xr:uid="{1D0A8F66-9C5D-43B9-B6BE-BB8F999418CC}"/>
    <cellStyle name="Percent 4 5 5" xfId="8011" xr:uid="{6CFE5E1F-8B38-4724-B0CB-8084600DACE4}"/>
    <cellStyle name="Percent 4 5 5 2" xfId="38817" xr:uid="{B31766AA-A8F6-4E13-AB9D-671C87129133}"/>
    <cellStyle name="Percent 4 5 6" xfId="8012" xr:uid="{62A5D0A9-0E54-471A-8B41-A42D16A02739}"/>
    <cellStyle name="Percent 4 5 6 2" xfId="38818" xr:uid="{906C9290-C449-442D-A7C0-464DE4F11CBE}"/>
    <cellStyle name="Percent 4 5 7" xfId="8013" xr:uid="{34310E29-E2A8-46D8-BD5D-D3FCB82FCE3A}"/>
    <cellStyle name="Percent 4 5 7 2" xfId="38819" xr:uid="{4BAA7622-DBFC-41ED-BC00-F32879EC34F8}"/>
    <cellStyle name="Percent 4 5 8" xfId="8014" xr:uid="{2444694D-D4B0-4BEF-A48A-728AC5D0D2E0}"/>
    <cellStyle name="Percent 4 5 8 2" xfId="38820" xr:uid="{3301600A-0A44-430C-B07F-418CC7EA0260}"/>
    <cellStyle name="Percent 4 5 9" xfId="8007" xr:uid="{09F70791-C6EE-4AD3-B38F-7DA3114B59F7}"/>
    <cellStyle name="Percent 4 5 9 2" xfId="38813" xr:uid="{0E2C1B6B-0DEC-480D-A9BF-D48043563CA2}"/>
    <cellStyle name="Percent 4 6" xfId="5005" xr:uid="{C8F12537-EB4B-4D35-8278-EBDBDEE54FA0}"/>
    <cellStyle name="Percent 4 6 10" xfId="5621" xr:uid="{281EAC4E-C1C0-418F-BEFB-C2CFCF5AE8BD}"/>
    <cellStyle name="Percent 4 6 11" xfId="26414" xr:uid="{9BE11BC0-73D2-474F-B6EB-AAB69442119A}"/>
    <cellStyle name="Percent 4 6 2" xfId="8016" xr:uid="{6D52DEF8-A0F3-4DAD-B9A7-74FF00AFBDF7}"/>
    <cellStyle name="Percent 4 6 2 2" xfId="38822" xr:uid="{FBA5C17F-BF35-4803-A2CF-7354B517100A}"/>
    <cellStyle name="Percent 4 6 3" xfId="8017" xr:uid="{3755119F-FE97-47FB-BB2B-76A60F0824DD}"/>
    <cellStyle name="Percent 4 6 3 2" xfId="38823" xr:uid="{BA808FED-377E-4C76-BCE2-4F6F8E09CCE0}"/>
    <cellStyle name="Percent 4 6 4" xfId="8018" xr:uid="{E269F6CB-E5ED-4C42-8819-1BF664B6D10D}"/>
    <cellStyle name="Percent 4 6 4 2" xfId="38824" xr:uid="{E6095C67-2CA5-4F24-B1D5-321C7F7D0EFF}"/>
    <cellStyle name="Percent 4 6 5" xfId="8019" xr:uid="{254EFDFE-6B04-4AFF-AAE2-AB71E997CFD3}"/>
    <cellStyle name="Percent 4 6 5 2" xfId="38825" xr:uid="{75747441-5A65-4128-92A5-F291AA25065A}"/>
    <cellStyle name="Percent 4 6 6" xfId="8020" xr:uid="{8D441861-1FCC-44E7-B287-52C1D46A09A8}"/>
    <cellStyle name="Percent 4 6 6 2" xfId="38826" xr:uid="{F9DD70C5-1901-4601-9E89-332E9F97246B}"/>
    <cellStyle name="Percent 4 6 7" xfId="8021" xr:uid="{A852D7EA-8BEF-4237-9B92-514ACE43A51A}"/>
    <cellStyle name="Percent 4 6 7 2" xfId="38827" xr:uid="{D504C1CE-8EE7-496F-98BA-50E5BC1223C3}"/>
    <cellStyle name="Percent 4 6 8" xfId="8022" xr:uid="{2B5D51B0-AE3B-44A4-A406-70D5E2C06789}"/>
    <cellStyle name="Percent 4 6 8 2" xfId="38828" xr:uid="{02B8D640-273E-4D3F-AFFF-27FECE21C2EA}"/>
    <cellStyle name="Percent 4 6 9" xfId="8015" xr:uid="{79E2F62A-79DE-4555-A0DB-1C3660597EB6}"/>
    <cellStyle name="Percent 4 6 9 2" xfId="38821" xr:uid="{F490A7FF-EF80-402C-B5C3-3833F0591E53}"/>
    <cellStyle name="Percent 4 7" xfId="5943" xr:uid="{E3289781-F553-41AB-9E86-22EFEB0EC7DD}"/>
    <cellStyle name="Percent 4 7 2" xfId="8023" xr:uid="{EEB0717E-F3AF-4BCB-94ED-6A05447A1DA0}"/>
    <cellStyle name="Percent 4 7 2 2" xfId="38829" xr:uid="{82A0E403-9E63-4EBA-A805-F114280E3A84}"/>
    <cellStyle name="Percent 4 7 3" xfId="10464" xr:uid="{02D76473-F61A-4C20-8732-31CFF6BCFA62}"/>
    <cellStyle name="Percent 4 7 3 2" xfId="27496" xr:uid="{DCFB3EBD-5FEB-4379-A98A-732C9AE6166C}"/>
    <cellStyle name="Percent 4 7 4" xfId="31981" xr:uid="{D9B9496C-B531-470B-961F-BC9495C6FB96}"/>
    <cellStyle name="Percent 4 7 5" xfId="24289" xr:uid="{B82ADF17-3E94-492C-9964-44CC1E31B358}"/>
    <cellStyle name="Percent 4 7 6" xfId="47030" xr:uid="{6384FFCD-85F3-42A6-B79A-DA9A99749078}"/>
    <cellStyle name="Percent 4 8" xfId="6350" xr:uid="{0BC3ECE2-D29F-431E-8BD4-8679F53DF22A}"/>
    <cellStyle name="Percent 4 8 2" xfId="8024" xr:uid="{3A183F57-9C6A-48C5-9F51-555284CC9042}"/>
    <cellStyle name="Percent 4 8 2 2" xfId="38830" xr:uid="{C6ECDDF0-71E8-4320-9359-9AF82CF7849A}"/>
    <cellStyle name="Percent 4 8 3" xfId="10818" xr:uid="{3E4F7343-982E-4324-B2AC-92A1883726C2}"/>
    <cellStyle name="Percent 4 8 3 2" xfId="27666" xr:uid="{D13385E2-38A6-483C-A4B7-8CD3A86480A3}"/>
    <cellStyle name="Percent 4 8 4" xfId="32350" xr:uid="{D655ED54-04C7-46E4-B2A9-53E4AC448560}"/>
    <cellStyle name="Percent 4 8 5" xfId="24649" xr:uid="{DA9581EE-8C04-421A-B61B-CEEB3C943470}"/>
    <cellStyle name="Percent 4 8 6" xfId="47397" xr:uid="{41163B45-FFDD-4588-9BBA-CC1250C973AC}"/>
    <cellStyle name="Percent 4 9" xfId="6471" xr:uid="{3F4F2CC1-F2D3-49F6-9317-D5FFB29D8D05}"/>
    <cellStyle name="Percent 4 9 2" xfId="8025" xr:uid="{65DB248F-5695-465D-B818-852F1A9073A8}"/>
    <cellStyle name="Percent 4 9 2 2" xfId="38831" xr:uid="{961362A8-ECF5-4B91-8BC9-AC982CF8356E}"/>
    <cellStyle name="Percent 4 9 3" xfId="10937" xr:uid="{52A8B4A7-510A-46A0-86A9-B013B0846802}"/>
    <cellStyle name="Percent 4 9 3 2" xfId="27786" xr:uid="{9D9DDE63-E2DF-4303-AF39-9A3FEA3E779C}"/>
    <cellStyle name="Percent 4 9 4" xfId="32470" xr:uid="{CCD7FEB6-F042-447C-962C-95B25DA61042}"/>
    <cellStyle name="Percent 4 9 5" xfId="24768" xr:uid="{0A173CD6-B870-4B73-9E0D-355EFFDEEC0F}"/>
    <cellStyle name="Percent 4 9 6" xfId="47516" xr:uid="{1C6AD5B0-1F13-4FD2-85D1-55EA8DBFE73A}"/>
    <cellStyle name="Percent 5" xfId="3387" xr:uid="{9C249FA7-8788-4E51-B61D-55C83536AA3E}"/>
    <cellStyle name="Percent 5 10" xfId="5366" xr:uid="{A5A74B0C-DAD7-437B-B850-D8917B9E9FF8}"/>
    <cellStyle name="Percent 5 10 2" xfId="42056" xr:uid="{EAC716C9-1D7D-4607-8951-0599D62C841A}"/>
    <cellStyle name="Percent 5 11" xfId="4794" xr:uid="{8731585D-539A-4546-A885-4C6A8567A834}"/>
    <cellStyle name="Percent 5 11 2" xfId="9990" xr:uid="{73F151C0-6C7F-4E09-9F73-57D19D6DDA90}"/>
    <cellStyle name="Percent 5 11 2 2" xfId="42486" xr:uid="{A5A8BEA0-5E03-4AF3-9CB5-F92755533BBE}"/>
    <cellStyle name="Percent 5 11 2 3" xfId="31310" xr:uid="{5A3574CB-99AC-46FB-84FF-DD2C3E84737D}"/>
    <cellStyle name="Percent 5 11 3" xfId="38832" xr:uid="{AAD1D2C4-49CA-4599-BFD9-8E7363707FA4}"/>
    <cellStyle name="Percent 5 11 4" xfId="26091" xr:uid="{4ED1CE69-97E6-4991-9B9B-7C73F125DD56}"/>
    <cellStyle name="Percent 5 11 5" xfId="46563" xr:uid="{782F8846-364A-48FB-B270-FEF38F01D2B2}"/>
    <cellStyle name="Percent 5 12" xfId="9703" xr:uid="{972C6E74-5712-4BFF-80C5-904F0EC7A0D7}"/>
    <cellStyle name="Percent 5 12 2" xfId="42057" xr:uid="{4697C6FC-787C-4F9B-92C9-090D0EA899BB}"/>
    <cellStyle name="Percent 5 12 3" xfId="29264" xr:uid="{EEF1A13C-6D20-4AB1-8B5A-78746D322E6C}"/>
    <cellStyle name="Percent 5 13" xfId="23898" xr:uid="{F002100E-8058-467A-BDB3-974295DB384F}"/>
    <cellStyle name="Percent 5 14" xfId="12450" xr:uid="{B4EA33C2-79FB-4A81-8D4E-D1C72FA076AB}"/>
    <cellStyle name="Percent 5 15" xfId="46401" xr:uid="{3059CC04-BC4A-462B-B684-4C75F86D61DD}"/>
    <cellStyle name="Percent 5 2" xfId="4795" xr:uid="{99C5AF76-29F2-4B13-A38C-086768035C09}"/>
    <cellStyle name="Percent 5 2 2" xfId="5951" xr:uid="{12A6C400-0F25-4223-B4AC-DD4FAAB9DC45}"/>
    <cellStyle name="Percent 5 2 2 2" xfId="10472" xr:uid="{821B5BE0-62B3-4FE3-B776-38FB8BD85B97}"/>
    <cellStyle name="Percent 5 2 2 2 2" xfId="27504" xr:uid="{34D75387-B88B-48E7-98BA-DBB70C8DBFEA}"/>
    <cellStyle name="Percent 5 2 2 3" xfId="27119" xr:uid="{615958D2-37D1-4EB9-B779-584520AB9D79}"/>
    <cellStyle name="Percent 5 2 2 4" xfId="31989" xr:uid="{7B577DEE-1C8A-48FD-8290-1DE6940DFDA2}"/>
    <cellStyle name="Percent 5 2 2 4 2" xfId="42487" xr:uid="{D106AC19-C9A7-4DCF-8905-21DAADA1B0B1}"/>
    <cellStyle name="Percent 5 2 2 5" xfId="38833" xr:uid="{3150CAB9-CA61-4932-852C-913EC5CD68E5}"/>
    <cellStyle name="Percent 5 2 2 6" xfId="24297" xr:uid="{E283C16D-8DEF-45D6-9D0A-423877F9E6A8}"/>
    <cellStyle name="Percent 5 2 2 7" xfId="47038" xr:uid="{CB51FAC2-9D40-436A-9E6E-F90165ECC54A}"/>
    <cellStyle name="Percent 5 2 3" xfId="8027" xr:uid="{F27267B8-6B42-416B-BADB-4D84A27341B6}"/>
    <cellStyle name="Percent 5 2 3 2" xfId="28399" xr:uid="{D4D17AE5-AD85-4761-BA45-D977B23A56F9}"/>
    <cellStyle name="Percent 5 2 3 3" xfId="26417" xr:uid="{11C9EBC2-C317-492B-9E54-DD3770E5FDBA}"/>
    <cellStyle name="Percent 5 2 4" xfId="5622" xr:uid="{6851BAB0-86D1-450A-9B8F-78D255C45A21}"/>
    <cellStyle name="Percent 5 2 5" xfId="9991" xr:uid="{39274349-E65D-4255-9946-E23024937B05}"/>
    <cellStyle name="Percent 5 2 5 2" xfId="26257" xr:uid="{4A291B26-65FE-44E3-B3B7-573EAB67F835}"/>
    <cellStyle name="Percent 5 2 6" xfId="31311" xr:uid="{92FC5C59-C23C-4663-A181-5905B5AB3CA3}"/>
    <cellStyle name="Percent 5 2 7" xfId="46564" xr:uid="{471021B2-E6DD-4639-B4B4-A772C8C87033}"/>
    <cellStyle name="Percent 5 3" xfId="4796" xr:uid="{16310734-8BBF-48A5-9B8C-670AB9238363}"/>
    <cellStyle name="Percent 5 3 2" xfId="5952" xr:uid="{F56F5582-65C8-4437-9120-7212D3408EAB}"/>
    <cellStyle name="Percent 5 3 2 2" xfId="10473" xr:uid="{D280E8DE-F3DC-42B3-A107-9D01FDC7BD7F}"/>
    <cellStyle name="Percent 5 3 2 2 2" xfId="42488" xr:uid="{4D7822BB-D90F-4BC8-A12D-8C98C3D4448B}"/>
    <cellStyle name="Percent 5 3 2 2 3" xfId="27505" xr:uid="{BA28E3CC-2C08-487F-A5E3-9053871544AC}"/>
    <cellStyle name="Percent 5 3 2 3" xfId="31990" xr:uid="{81E64EE8-4E0F-4B4A-A488-560F3B5D591D}"/>
    <cellStyle name="Percent 5 3 2 4" xfId="38835" xr:uid="{8B5F8097-103B-4CAB-9849-E7F8FD265C08}"/>
    <cellStyle name="Percent 5 3 2 5" xfId="24298" xr:uid="{85E2C973-2648-44C4-B8F9-10F1A98B3051}"/>
    <cellStyle name="Percent 5 3 2 6" xfId="47039" xr:uid="{F632DE14-80CB-45E7-ABC4-B4ADC41EE7B6}"/>
    <cellStyle name="Percent 5 3 3" xfId="8028" xr:uid="{96499037-47C0-4953-BB24-DAA9BA18D642}"/>
    <cellStyle name="Percent 5 3 3 2" xfId="38834" xr:uid="{F70A4F5F-3D09-42F4-B5F1-887C9340373E}"/>
    <cellStyle name="Percent 5 3 4" xfId="5590" xr:uid="{155D13D7-613D-4B5E-B6DA-E984840FDF87}"/>
    <cellStyle name="Percent 5 3 5" xfId="8822" xr:uid="{8BCA2B90-19DE-49B7-B749-55FF142522C1}"/>
    <cellStyle name="Percent 5 3 5 2" xfId="12160" xr:uid="{A49D4CD0-B5D8-4727-956A-F224F784BAF3}"/>
    <cellStyle name="Percent 5 3 5 3" xfId="33731" xr:uid="{4C7771CD-10F3-4C0F-AA53-F2C2B178B69B}"/>
    <cellStyle name="Percent 5 3 5 4" xfId="48712" xr:uid="{A2A4BD62-3476-4BE7-96E9-933D0505A347}"/>
    <cellStyle name="Percent 5 3 6" xfId="9992" xr:uid="{B4C5E321-843E-4126-85DF-612DB9B5984B}"/>
    <cellStyle name="Percent 5 3 6 2" xfId="31312" xr:uid="{594D7FC4-04AF-467E-A687-F14602F5B59B}"/>
    <cellStyle name="Percent 5 3 7" xfId="46565" xr:uid="{8749AA0B-77AB-4C4C-AD67-4A63EBD0A448}"/>
    <cellStyle name="Percent 5 4" xfId="5006" xr:uid="{0AD731FB-81E5-4F07-A8D7-9E810B9DF419}"/>
    <cellStyle name="Percent 5 4 2" xfId="8029" xr:uid="{78A5F596-75B2-4236-BAFF-E1CEFCC69DA9}"/>
    <cellStyle name="Percent 5 4 2 2" xfId="38836" xr:uid="{1DECD59C-44B0-4F4B-A3BE-E06415AE647B}"/>
    <cellStyle name="Percent 5 4 3" xfId="5367" xr:uid="{2E75F31B-E68D-48DA-A365-942060DED769}"/>
    <cellStyle name="Percent 5 4 4" xfId="26416" xr:uid="{66719D63-8086-40C9-A4BA-B29F929714AE}"/>
    <cellStyle name="Percent 5 5" xfId="5950" xr:uid="{D7AF72E7-C638-4051-8A81-87B93F7154A2}"/>
    <cellStyle name="Percent 5 5 2" xfId="8030" xr:uid="{398124D7-F36C-44FD-BEBE-ACA1CB5EED3E}"/>
    <cellStyle name="Percent 5 5 2 2" xfId="38837" xr:uid="{672E60D2-0CC8-4B6E-985A-3A6FFD2BEE0C}"/>
    <cellStyle name="Percent 5 5 3" xfId="10471" xr:uid="{14DE1A1F-1D0F-49FF-97D1-8A83C3104A45}"/>
    <cellStyle name="Percent 5 5 3 2" xfId="27503" xr:uid="{C8E05424-EC79-4A59-AB69-0AC67B8A15FA}"/>
    <cellStyle name="Percent 5 5 4" xfId="31988" xr:uid="{23F17476-589E-420C-9074-599379199B61}"/>
    <cellStyle name="Percent 5 5 5" xfId="24296" xr:uid="{7D42CF90-A127-4B21-ABE7-FEE2C7F9F8BD}"/>
    <cellStyle name="Percent 5 5 6" xfId="47037" xr:uid="{1AC81D10-B763-4201-845E-5BF248BDFF53}"/>
    <cellStyle name="Percent 5 6" xfId="8031" xr:uid="{A30152A5-EA4F-4642-95C2-37A40423F7D2}"/>
    <cellStyle name="Percent 5 6 2" xfId="38838" xr:uid="{17ACC869-9249-4758-B7A8-BE81E5F0F030}"/>
    <cellStyle name="Percent 5 7" xfId="8032" xr:uid="{AB105413-C256-4EA3-9802-D1F91B62DF12}"/>
    <cellStyle name="Percent 5 7 2" xfId="38839" xr:uid="{661EB253-957D-459F-BD49-B0448FAEA0DA}"/>
    <cellStyle name="Percent 5 8" xfId="8033" xr:uid="{31A7839F-0A43-483A-AB1A-31EA18438036}"/>
    <cellStyle name="Percent 5 8 2" xfId="38840" xr:uid="{45F791D9-739B-4776-9307-4B55C801BABF}"/>
    <cellStyle name="Percent 5 9" xfId="8026" xr:uid="{F05AA147-A5CC-4D97-9EC0-239BA33DE57A}"/>
    <cellStyle name="Percent 5 9 2" xfId="38841" xr:uid="{4C1D8D72-FDF1-4D9A-9DB0-DCB6607F0BF3}"/>
    <cellStyle name="Percent 5 9 2 2" xfId="42059" xr:uid="{29ABB950-FB02-4288-8CA6-51EB9FBBFDC8}"/>
    <cellStyle name="Percent 5 9 2 3" xfId="42058" xr:uid="{42776207-863F-4651-B01E-8403C9D21CAC}"/>
    <cellStyle name="Percent 5 9 3" xfId="42489" xr:uid="{2B66FB9F-2580-40DB-A3F5-8EEA450130AC}"/>
    <cellStyle name="Percent 6" xfId="5368" xr:uid="{18D8C860-6E02-4129-9BEB-C4CAE9AAF9E0}"/>
    <cellStyle name="Percent 6 10" xfId="27237" xr:uid="{5DA8A8B6-227C-4801-9A0E-14946263B455}"/>
    <cellStyle name="Percent 6 10 2" xfId="33865" xr:uid="{256330FE-2889-45BC-A7EB-A6775834070F}"/>
    <cellStyle name="Percent 6 11" xfId="31677" xr:uid="{01197A61-503A-46AB-BDA4-4FA6AB5CD900}"/>
    <cellStyle name="Percent 6 11 2" xfId="42490" xr:uid="{D8286690-61CB-4440-919D-0BF05A5906A7}"/>
    <cellStyle name="Percent 6 11 3" xfId="42060" xr:uid="{65466C83-70A5-496F-B75A-AC54B8770146}"/>
    <cellStyle name="Percent 6 12" xfId="23899" xr:uid="{4F4E4F4C-96ED-4560-9872-FC83F446643E}"/>
    <cellStyle name="Percent 6 2" xfId="8035" xr:uid="{FC457667-C165-4EA2-8394-43217FE6918A}"/>
    <cellStyle name="Percent 6 2 2" xfId="38842" xr:uid="{248F9393-94F4-42AD-8DA5-E57838748075}"/>
    <cellStyle name="Percent 6 3" xfId="8036" xr:uid="{8AA02C4B-38BA-4D73-B343-6ACDE29784DA}"/>
    <cellStyle name="Percent 6 3 2" xfId="38843" xr:uid="{41B10182-365C-44EE-BB2E-A7E836B12E8E}"/>
    <cellStyle name="Percent 6 4" xfId="8037" xr:uid="{14C19C3E-7CE3-445D-8B47-5B3FB55E9DFC}"/>
    <cellStyle name="Percent 6 4 2" xfId="38844" xr:uid="{EAB98718-2AB0-4681-8648-40FCBFB68756}"/>
    <cellStyle name="Percent 6 5" xfId="8038" xr:uid="{BAA2031F-8E14-47AB-8CB2-D6D51337BCF2}"/>
    <cellStyle name="Percent 6 5 2" xfId="38845" xr:uid="{4B053447-E5B9-4415-962B-31E635BFB2A6}"/>
    <cellStyle name="Percent 6 6" xfId="8039" xr:uid="{13B57176-E62D-4515-9CF2-623C98877394}"/>
    <cellStyle name="Percent 6 6 2" xfId="38846" xr:uid="{9A9D2E3A-1C6F-40FF-BC3D-7AA2EAB49752}"/>
    <cellStyle name="Percent 6 7" xfId="8040" xr:uid="{E4B0C416-CC38-4690-A2F2-9D15F6416273}"/>
    <cellStyle name="Percent 6 7 2" xfId="38847" xr:uid="{F9C10A12-8F5C-4614-87A1-B9F0122CCF89}"/>
    <cellStyle name="Percent 6 8" xfId="8041" xr:uid="{9486B71D-874F-4A5E-8A93-9EB64B1AFF20}"/>
    <cellStyle name="Percent 6 8 2" xfId="38848" xr:uid="{A5F2D43F-8B21-4F7A-BF1D-ACAA052D5CAE}"/>
    <cellStyle name="Percent 6 9" xfId="8034" xr:uid="{24EF4F0E-63B3-40EF-BEF3-010DADED2CF4}"/>
    <cellStyle name="Percent 6 9 2" xfId="38849" xr:uid="{9B3A8051-0666-4CFE-8D28-BB356CEE4605}"/>
    <cellStyle name="Percent 7" xfId="5369" xr:uid="{22CBC8AB-FBB1-46F0-A387-5A2E8F5D26A1}"/>
    <cellStyle name="Percent 7 10" xfId="27238" xr:uid="{F7029F75-FEDA-4324-93C8-915D8AC72373}"/>
    <cellStyle name="Percent 7 11" xfId="26216" xr:uid="{A5344EE9-83CC-4904-8841-139618B48195}"/>
    <cellStyle name="Percent 7 2" xfId="8043" xr:uid="{783439D0-1933-4976-A422-8C15B727DBA4}"/>
    <cellStyle name="Percent 7 2 2" xfId="38850" xr:uid="{99C4019C-8115-41E8-87E3-0CF402D8AE4C}"/>
    <cellStyle name="Percent 7 3" xfId="8044" xr:uid="{ADD94278-1C81-43DA-A36B-C7E4317A4221}"/>
    <cellStyle name="Percent 7 3 2" xfId="38851" xr:uid="{33CC29EC-3D39-4695-B052-1D59DB7086DD}"/>
    <cellStyle name="Percent 7 4" xfId="8045" xr:uid="{2A160BD5-2E86-4D54-930D-C68F455C4504}"/>
    <cellStyle name="Percent 7 4 2" xfId="38852" xr:uid="{770E8509-A850-4705-9108-B455350D21B2}"/>
    <cellStyle name="Percent 7 5" xfId="8046" xr:uid="{538CFD7B-B4A9-4D8A-8B9C-AA414A3C1D0A}"/>
    <cellStyle name="Percent 7 5 2" xfId="38853" xr:uid="{C4077C87-79DF-4E02-BD04-5228BA830C58}"/>
    <cellStyle name="Percent 7 6" xfId="8047" xr:uid="{04711A5F-32BC-4CE4-9DDD-BB43266865FE}"/>
    <cellStyle name="Percent 7 6 2" xfId="38854" xr:uid="{F234D501-23EA-4653-B801-7CB00CA52234}"/>
    <cellStyle name="Percent 7 7" xfId="8048" xr:uid="{02999FB4-6E84-47F5-88E7-E0DA36DBE10A}"/>
    <cellStyle name="Percent 7 7 2" xfId="38855" xr:uid="{7C15206D-1DF8-43BA-ACFD-40B9F9684D9E}"/>
    <cellStyle name="Percent 7 8" xfId="8049" xr:uid="{F3B651EE-1C56-41ED-A2F5-9F657361121D}"/>
    <cellStyle name="Percent 7 8 2" xfId="38856" xr:uid="{1B129407-C4AE-41A2-A83B-3C2A87C43A9C}"/>
    <cellStyle name="Percent 7 9" xfId="8042" xr:uid="{B501A9B9-8C88-4703-8499-F5995A2A8D32}"/>
    <cellStyle name="Percent 7 9 2" xfId="38857" xr:uid="{2C87AD40-4088-40A9-BAE0-52C19487595D}"/>
    <cellStyle name="Percent 8" xfId="6139" xr:uid="{E26B0718-4211-4375-825C-E147CC46984B}"/>
    <cellStyle name="Percent 8 10" xfId="10660" xr:uid="{FEBF7688-7774-4EDE-A51D-1672359659FD}"/>
    <cellStyle name="Percent 8 10 2" xfId="27513" xr:uid="{79BC6032-1BD1-44DB-93D7-C6B929B54B5D}"/>
    <cellStyle name="Percent 8 11" xfId="32177" xr:uid="{317B055F-E1A7-4649-8A4A-0F59636E8B45}"/>
    <cellStyle name="Percent 8 12" xfId="24485" xr:uid="{95490422-6C48-4522-8165-919C552A367E}"/>
    <cellStyle name="Percent 8 13" xfId="47226" xr:uid="{FE52973C-A978-4E9C-9184-E842A5697FC3}"/>
    <cellStyle name="Percent 8 2" xfId="8051" xr:uid="{66C1CFA2-7AFC-4356-94CA-F11E2870453C}"/>
    <cellStyle name="Percent 8 2 2" xfId="38859" xr:uid="{21597D1E-2CBE-4CD9-B776-43B83F9C05AE}"/>
    <cellStyle name="Percent 8 3" xfId="8052" xr:uid="{5FCC453C-7A76-43F6-9CA3-42AE0DFFBC66}"/>
    <cellStyle name="Percent 8 3 2" xfId="38860" xr:uid="{CA893668-E644-48CE-9E0D-C3CAC5C99F75}"/>
    <cellStyle name="Percent 8 4" xfId="8053" xr:uid="{9E5C3ECA-6CFB-4A87-9989-922A25D5C913}"/>
    <cellStyle name="Percent 8 4 2" xfId="38861" xr:uid="{3381ACD2-CEFD-4EF1-9CCD-9A240A5B0041}"/>
    <cellStyle name="Percent 8 5" xfId="8054" xr:uid="{F2E14EF1-7688-49F0-B545-1878A47ABFAA}"/>
    <cellStyle name="Percent 8 5 2" xfId="38862" xr:uid="{E8ECE321-96EB-41C2-83C6-B6A109E4BBFD}"/>
    <cellStyle name="Percent 8 6" xfId="8055" xr:uid="{23785C36-9631-4F7B-9489-54BF93D10F11}"/>
    <cellStyle name="Percent 8 6 2" xfId="38863" xr:uid="{9207313A-5372-4687-83E4-C9AA0A3C91AF}"/>
    <cellStyle name="Percent 8 7" xfId="8056" xr:uid="{11BAF215-797E-434D-BC82-34BBC3387187}"/>
    <cellStyle name="Percent 8 7 2" xfId="38864" xr:uid="{79B5C811-2F8F-4900-92F1-4E80A312EEFA}"/>
    <cellStyle name="Percent 8 8" xfId="8057" xr:uid="{2FE574C1-8ACF-4C4B-8512-E968666C0EE6}"/>
    <cellStyle name="Percent 8 8 2" xfId="38865" xr:uid="{6840D669-9CCB-4248-B7A2-FEA826FD4197}"/>
    <cellStyle name="Percent 8 9" xfId="8050" xr:uid="{5F779972-D45E-4ACC-A081-CA1570E899AC}"/>
    <cellStyle name="Percent 8 9 2" xfId="38858" xr:uid="{123FA166-D443-429D-AB8B-1ED24DB25CCF}"/>
    <cellStyle name="Percent 9" xfId="6322" xr:uid="{AEA9A11F-3981-458B-9AEF-869C9B990B40}"/>
    <cellStyle name="Percent 9 10" xfId="38867" xr:uid="{7256372E-AD3A-4C06-90F8-96626CAF3EBD}"/>
    <cellStyle name="Percent 9 11" xfId="38868" xr:uid="{35A88995-91D8-4FBF-BA1C-267120C87D62}"/>
    <cellStyle name="Percent 9 12" xfId="38869" xr:uid="{5B30D322-9200-4BC5-A4B9-905BADC95878}"/>
    <cellStyle name="Percent 9 13" xfId="38870" xr:uid="{A22FB357-018D-42C1-8E3F-D684914B405A}"/>
    <cellStyle name="Percent 9 14" xfId="38871" xr:uid="{534BDBC1-8317-4270-832C-11F20615A270}"/>
    <cellStyle name="Percent 9 15" xfId="38872" xr:uid="{5E878295-6897-4BB0-A104-66A020C20413}"/>
    <cellStyle name="Percent 9 16" xfId="38873" xr:uid="{17C95496-5E1C-47AF-A605-DDA154B414BA}"/>
    <cellStyle name="Percent 9 17" xfId="38874" xr:uid="{F419EE07-96F2-407F-A634-2915964CFA5D}"/>
    <cellStyle name="Percent 9 18" xfId="38875" xr:uid="{3DF4AB66-5EC4-4AF7-B917-A71F59B4550B}"/>
    <cellStyle name="Percent 9 19" xfId="38876" xr:uid="{909435A1-76CD-4272-A3F4-E338C6DF5FBB}"/>
    <cellStyle name="Percent 9 2" xfId="8058" xr:uid="{20FCD16A-E0AD-4999-B0CE-DCC5882E7053}"/>
    <cellStyle name="Percent 9 2 2" xfId="38878" xr:uid="{EAAC5035-7900-4E0C-A932-25590EACA7BB}"/>
    <cellStyle name="Percent 9 2 3" xfId="38877" xr:uid="{7ED93AE0-CC33-43CC-93F0-21705BDF61DD}"/>
    <cellStyle name="Percent 9 20" xfId="38879" xr:uid="{56557B9E-DCA3-4F61-8391-33232441BCE3}"/>
    <cellStyle name="Percent 9 21" xfId="38866" xr:uid="{78C1A5C1-F05E-4A13-B6B7-AC8EAEE12E80}"/>
    <cellStyle name="Percent 9 3" xfId="8059" xr:uid="{F4A55A60-FB1F-4234-BF42-69045A77108E}"/>
    <cellStyle name="Percent 9 3 2" xfId="38881" xr:uid="{6C8DF4D4-9DAD-4166-9D2B-2C4781F57E7D}"/>
    <cellStyle name="Percent 9 3 3" xfId="38880" xr:uid="{45B95B0F-C70C-4F6D-9FB4-09612427BC0C}"/>
    <cellStyle name="Percent 9 4" xfId="8060" xr:uid="{7F827F7A-6428-4784-960D-55C0F61D8B3F}"/>
    <cellStyle name="Percent 9 4 2" xfId="38883" xr:uid="{D596933F-98D8-482F-BCC4-856DCBDAC925}"/>
    <cellStyle name="Percent 9 4 3" xfId="38882" xr:uid="{81F72B0D-1705-47BA-BDEB-2DA46464CE6F}"/>
    <cellStyle name="Percent 9 5" xfId="8061" xr:uid="{AD13D023-417A-4671-A10A-CAC787732377}"/>
    <cellStyle name="Percent 9 5 2" xfId="38885" xr:uid="{7B1E58EF-74D0-412D-A66C-698228A10782}"/>
    <cellStyle name="Percent 9 5 3" xfId="38884" xr:uid="{7F2F8E33-5751-450E-AEA4-1CA9A3D0DFDE}"/>
    <cellStyle name="Percent 9 6" xfId="8062" xr:uid="{D82035DF-2E34-47FA-85D9-26C0238D00C9}"/>
    <cellStyle name="Percent 9 6 2" xfId="38887" xr:uid="{A8F516D6-EED7-4310-A983-BF527251F41A}"/>
    <cellStyle name="Percent 9 6 3" xfId="38886" xr:uid="{186602CD-72CF-4203-B487-3FA2F4F1936C}"/>
    <cellStyle name="Percent 9 7" xfId="8063" xr:uid="{F611970C-A707-43BE-9588-C58D11BDD7F1}"/>
    <cellStyle name="Percent 9 7 2" xfId="38889" xr:uid="{AB761A46-4E12-485B-BCC7-F8F6A82AC141}"/>
    <cellStyle name="Percent 9 7 3" xfId="38890" xr:uid="{88B9B113-B41E-4924-9878-D3A2BE79F4CC}"/>
    <cellStyle name="Percent 9 7 4" xfId="38891" xr:uid="{70EFB6BF-E2DB-4A4C-AB60-5DACF2045F46}"/>
    <cellStyle name="Percent 9 7 5" xfId="38888" xr:uid="{FEB94A31-EE40-42B5-B087-FC24EB9350F8}"/>
    <cellStyle name="Percent 9 8" xfId="8064" xr:uid="{C44A2920-D29C-40AA-BFD3-E905A45261D5}"/>
    <cellStyle name="Percent 9 8 2" xfId="38893" xr:uid="{469C6E9E-60A1-4451-B77D-5F995EBE8E1E}"/>
    <cellStyle name="Percent 9 8 3" xfId="38892" xr:uid="{87A98D83-6838-4727-B2B8-7691E716D1BA}"/>
    <cellStyle name="Percent 9 9" xfId="38894" xr:uid="{09363579-11DB-495C-987A-63A5B183DF94}"/>
    <cellStyle name="Percentagem 2 2" xfId="38895" xr:uid="{8A723C6E-3306-4D32-BDA9-443E74D749EC}"/>
    <cellStyle name="Percentagem 2 3" xfId="38896" xr:uid="{CF419BDD-0F6F-494C-B053-18263E36E93B}"/>
    <cellStyle name="Percentuale 2" xfId="4797" xr:uid="{125D95FF-7182-4A4E-A704-041F3C99D44A}"/>
    <cellStyle name="Percentuale 2 2" xfId="5007" xr:uid="{E7418639-CA78-4188-B3F4-628D0C40A69E}"/>
    <cellStyle name="Percentuale 2 2 2" xfId="5371" xr:uid="{B166D6B9-45D1-45B4-8321-567B9BF1C3C3}"/>
    <cellStyle name="Percentuale 2 2 3" xfId="26419" xr:uid="{0E4C9878-52CB-4EE9-9963-86ABE4B69A54}"/>
    <cellStyle name="Percentuale 2 2 3 2" xfId="41164" xr:uid="{034E4961-446D-420D-B208-93EED9CB894D}"/>
    <cellStyle name="Percentuale 2 2 3 3" xfId="39913" xr:uid="{4071E089-1A14-4AB2-B0A5-D59F66E2FBF0}"/>
    <cellStyle name="Percentuale 2 2 4" xfId="31508" xr:uid="{76B9D073-F2B7-44D0-A985-D6BC986C7448}"/>
    <cellStyle name="Percentuale 2 3" xfId="5953" xr:uid="{32D19A05-9D05-4EB1-B3E7-DFBC86FBB723}"/>
    <cellStyle name="Percentuale 2 3 2" xfId="10474" xr:uid="{E7DEC318-701A-47D1-854A-AEB3FAF9AA40}"/>
    <cellStyle name="Percentuale 2 3 2 2" xfId="27506" xr:uid="{1ECA2CD2-E854-4437-AD84-70F1F3FDC5BF}"/>
    <cellStyle name="Percentuale 2 3 3" xfId="26628" xr:uid="{92ECDBCF-27E0-4EAA-B145-0574E5CF329D}"/>
    <cellStyle name="Percentuale 2 3 4" xfId="31991" xr:uid="{ED5491B9-3D3D-4DAB-8BA6-CE93865D3610}"/>
    <cellStyle name="Percentuale 2 3 5" xfId="24299" xr:uid="{17E505E2-F9AC-48EB-BE15-ADCA7BF0B9D3}"/>
    <cellStyle name="Percentuale 2 3 6" xfId="47040" xr:uid="{EDAF19C1-3AE0-469F-B452-6821A6B69634}"/>
    <cellStyle name="Percentuale 2 4" xfId="8065" xr:uid="{0098293D-6B7B-48EC-8063-7A056B4AC0B1}"/>
    <cellStyle name="Percentuale 2 5" xfId="5370" xr:uid="{608BAA00-6E46-4583-A04A-5CB4A7876026}"/>
    <cellStyle name="Percentuale 2 6" xfId="9993" xr:uid="{8CAA69C2-9C66-4D8C-BCA1-B82BDFED24C8}"/>
    <cellStyle name="Percentuale 2 6 2" xfId="26418" xr:uid="{A215C807-304C-43BC-8013-A24FF7C65FFB}"/>
    <cellStyle name="Percentuale 2 7" xfId="31313" xr:uid="{DE03C156-96B8-45A3-BFE4-3FC31239D595}"/>
    <cellStyle name="Percentuale 2 8" xfId="46566" xr:uid="{FDFE7050-F292-42D2-9FB8-D3C579905EB2}"/>
    <cellStyle name="Percentuale 3" xfId="8066" xr:uid="{5AD64F1A-FD13-42CC-9FB8-43A70CFC81D1}"/>
    <cellStyle name="Pilkku_Layo9704" xfId="3388" xr:uid="{866341AB-A209-4CB8-8610-64B8B6452CEE}"/>
    <cellStyle name="Pourcentage 2" xfId="84" xr:uid="{942BC8C9-E609-46D2-9760-4A69FFF86C61}"/>
    <cellStyle name="Pourcentage 2 2" xfId="85" xr:uid="{D7ED05E5-0AC2-4A45-94A6-404C236F2C47}"/>
    <cellStyle name="Pourcentage 2 3" xfId="86" xr:uid="{027B2A3D-BD7F-4CB2-AF45-05783AC061E9}"/>
    <cellStyle name="Pourcentage 3" xfId="87" xr:uid="{6DDC8D11-3B4C-4391-B8AD-855C1B51E271}"/>
    <cellStyle name="Pourcentage 4" xfId="88" xr:uid="{5A77AD14-3F4F-4BE5-9817-ACBA571B5D35}"/>
    <cellStyle name="Publication_style" xfId="9082" xr:uid="{F83328FF-7418-4C61-B102-985EFFA53671}"/>
    <cellStyle name="Pyör. luku_Layo9704" xfId="3389" xr:uid="{114323EE-5DC9-4C8D-A7C0-F91CAAE0A646}"/>
    <cellStyle name="Pyör. valuutta_Layo9704" xfId="3390" xr:uid="{400343C2-C7A5-4182-9FAD-42B0FF13DB5C}"/>
    <cellStyle name="Refdb standard" xfId="9083" xr:uid="{F21AACE0-F4BE-478E-A603-115829393DB0}"/>
    <cellStyle name="Refdb standard 2" xfId="9084" xr:uid="{5884164A-BDC0-4A8B-A76F-8FD9E79C92B4}"/>
    <cellStyle name="Rossz" xfId="12412" xr:uid="{36AD1F0B-1FDE-4595-A8F1-A031568997F4}"/>
    <cellStyle name="Satisfaisant" xfId="12574" xr:uid="{DF2431A2-77CD-471D-8868-DB287CA7FB13}"/>
    <cellStyle name="Schlecht" xfId="8811" xr:uid="{3408A367-7C0C-4E21-92A4-F440FB83C857}"/>
    <cellStyle name="Schlecht 2" xfId="38897" xr:uid="{58FBC6FD-F5C0-46F2-B18D-CC2D0AE2DC63}"/>
    <cellStyle name="Semleges" xfId="12413" xr:uid="{518D75EA-7682-4017-A1E5-CA30602CE1EB}"/>
    <cellStyle name="Shade" xfId="6207" xr:uid="{45CA8972-D4BE-431D-909E-096481A933A8}"/>
    <cellStyle name="Shade 2" xfId="5210" xr:uid="{7A54B9C0-2940-4F93-8244-2F249835ABFE}"/>
    <cellStyle name="Shade 2 2" xfId="10246" xr:uid="{C4F0EA5A-2B84-4EED-8FA4-14AC1F4D8807}"/>
    <cellStyle name="Shade 2 3" xfId="35356" xr:uid="{FDF033FE-4C79-437E-8C79-67814D40285C}"/>
    <cellStyle name="Shade 3" xfId="9085" xr:uid="{1AA15C91-7C1A-43B5-A81D-68935AF04BD9}"/>
    <cellStyle name="Shade 3 2" xfId="35683" xr:uid="{E8C9BBEA-9D1F-409F-B3BC-8CB294B1779C}"/>
    <cellStyle name="Shade 3 3" xfId="35787" xr:uid="{C20CB670-3F2F-4E69-AAFF-CC6A7D6BDDC2}"/>
    <cellStyle name="Shade 4" xfId="34093" xr:uid="{D423D8BC-F702-4587-A8F8-0A005A3F6BC7}"/>
    <cellStyle name="Shade 4 2" xfId="44958" xr:uid="{AE385521-EF19-492A-AA4A-D1B82C237633}"/>
    <cellStyle name="Shade 4 3" xfId="41622" xr:uid="{C33C05E2-3413-4F9F-806C-807FDD72107B}"/>
    <cellStyle name="Shade 5" xfId="35124" xr:uid="{DD5C4554-A8A1-4079-93DD-7F3E6811296B}"/>
    <cellStyle name="Shade 5 2" xfId="42491" xr:uid="{242C01A5-840C-477B-A089-E262D5B3CCCB}"/>
    <cellStyle name="Shade 6" xfId="32226" xr:uid="{1BD2D775-A506-4B3E-AE23-26798588376D}"/>
    <cellStyle name="Shade 6 2" xfId="43269" xr:uid="{2347B829-F18F-4105-97C4-D5202EEA47FA}"/>
    <cellStyle name="Shade 7" xfId="38898" xr:uid="{C7E53349-8873-48FE-829C-090FD0C76722}"/>
    <cellStyle name="Shade 8" xfId="47272" xr:uid="{229292CE-7235-4899-AC4A-4E0B16A8F0F8}"/>
    <cellStyle name="Sheet Title" xfId="12486" xr:uid="{43B73B86-4228-4140-AFD6-0A10C407838E}"/>
    <cellStyle name="Sortie" xfId="12575" xr:uid="{FA5CB79A-AE8D-48DD-A379-29E308C2732C}"/>
    <cellStyle name="Sortie 10" xfId="13576" xr:uid="{0AF4DA51-CB5B-4C07-8A1B-E91C93EB3C49}"/>
    <cellStyle name="Sortie 10 2" xfId="18640" xr:uid="{B95BDF23-E81F-4727-9B7C-9948752FD2B0}"/>
    <cellStyle name="Sortie 11" xfId="13219" xr:uid="{C6EA2E81-51EF-4FA2-92D6-77AA68932436}"/>
    <cellStyle name="Sortie 2" xfId="12588" xr:uid="{FCEF70F2-1B84-4D0F-BE3E-D56A7D239A5C}"/>
    <cellStyle name="Sortie 2 10" xfId="13213" xr:uid="{BB3F7457-762D-4758-BB4A-981248A475EF}"/>
    <cellStyle name="Sortie 2 2" xfId="14243" xr:uid="{48EDE06F-3EA8-4A3D-9E22-489AA5823990}"/>
    <cellStyle name="Sortie 2 2 2" xfId="19303" xr:uid="{6911D617-CBC8-495E-B777-90A8D61EAA0A}"/>
    <cellStyle name="Sortie 2 3" xfId="15146" xr:uid="{24BD6D37-03A0-40E1-ADA5-9ACDC56DA9CA}"/>
    <cellStyle name="Sortie 2 3 2" xfId="20689" xr:uid="{489A570B-3D3E-449E-BC3D-7A230FE57E7B}"/>
    <cellStyle name="Sortie 2 4" xfId="15232" xr:uid="{10756072-4F0C-489C-9CB1-47F75A8B89B6}"/>
    <cellStyle name="Sortie 2 4 2" xfId="20789" xr:uid="{34C3CF45-3C6C-4380-BFD7-BDFB4CFABB4D}"/>
    <cellStyle name="Sortie 2 5" xfId="16320" xr:uid="{BEFF1C42-B81F-41E3-9371-506502F78A35}"/>
    <cellStyle name="Sortie 2 5 2" xfId="21882" xr:uid="{2C6FCDFE-ECEE-4FA0-B752-6B32FACFFCD5}"/>
    <cellStyle name="Sortie 2 6" xfId="15469" xr:uid="{EADD66E1-C8B6-4850-BD2E-B14747567386}"/>
    <cellStyle name="Sortie 2 6 2" xfId="21027" xr:uid="{49B0A639-8C9C-4BFF-8580-6D0420A3B3CF}"/>
    <cellStyle name="Sortie 2 7" xfId="16691" xr:uid="{80EE343C-E6AD-4D6B-97AB-49B5644747F7}"/>
    <cellStyle name="Sortie 2 7 2" xfId="22330" xr:uid="{C4CC8ECF-48A6-4182-A277-E45D6FD0ABC8}"/>
    <cellStyle name="Sortie 2 8" xfId="17403" xr:uid="{E598728F-9517-4A7B-8D3C-B1F7D065825D}"/>
    <cellStyle name="Sortie 2 8 2" xfId="23048" xr:uid="{F452454C-BC6A-46EB-BB98-58B1CBBE4FEB}"/>
    <cellStyle name="Sortie 2 9" xfId="13582" xr:uid="{F2F4BDFE-DCC7-4F1E-9BA7-57D1B83D3504}"/>
    <cellStyle name="Sortie 2 9 2" xfId="18646" xr:uid="{4D42AEB6-7A69-48EF-9A77-480A9D6E5E47}"/>
    <cellStyle name="Sortie 3" xfId="14237" xr:uid="{E055ABC9-14E8-4B30-8246-89DD9646ED14}"/>
    <cellStyle name="Sortie 3 2" xfId="19296" xr:uid="{336144E7-D2C0-487B-839D-4E1AC2B78904}"/>
    <cellStyle name="Sortie 4" xfId="15153" xr:uid="{D15CF02E-50DB-45D7-8F27-50332275ED49}"/>
    <cellStyle name="Sortie 4 2" xfId="20696" xr:uid="{0A303D57-E404-44FF-84F0-6F19229CF74A}"/>
    <cellStyle name="Sortie 5" xfId="15227" xr:uid="{FEB37F1F-1C75-47D9-9D5D-28242B0475A7}"/>
    <cellStyle name="Sortie 5 2" xfId="20784" xr:uid="{3A27ABC1-9762-4564-8DB7-E92289B148CE}"/>
    <cellStyle name="Sortie 6" xfId="16331" xr:uid="{E97C8F97-F29A-4960-B1F8-C6D70E11C740}"/>
    <cellStyle name="Sortie 6 2" xfId="21893" xr:uid="{D12D998A-4D70-4A43-AA51-13DF566E2311}"/>
    <cellStyle name="Sortie 7" xfId="15464" xr:uid="{D40D5513-560F-4732-AD04-801F3DB1BA5E}"/>
    <cellStyle name="Sortie 7 2" xfId="21022" xr:uid="{D8B3EF90-7881-4B00-A036-DF5F0E67628D}"/>
    <cellStyle name="Sortie 8" xfId="16696" xr:uid="{32E93FA7-8A99-4FE8-A2B4-635E99BB3C51}"/>
    <cellStyle name="Sortie 8 2" xfId="22335" xr:uid="{8E8167D5-1487-4866-AED8-26A6A5D7853E}"/>
    <cellStyle name="Sortie 9" xfId="17397" xr:uid="{DC6E9F5C-EC83-4BDF-B0A3-C8559236650B}"/>
    <cellStyle name="Sortie 9 2" xfId="23042" xr:uid="{1790EDB0-CBCD-49C9-AA89-7BCF19DBDC01}"/>
    <cellStyle name="source" xfId="3391" xr:uid="{A2EC4797-FEB6-4215-B08E-7A083904B8D8}"/>
    <cellStyle name="Source 2" xfId="9086" xr:uid="{16566F9B-1104-44E7-AC02-5D8A39F678C2}"/>
    <cellStyle name="source 2 2" xfId="42492" xr:uid="{A6BEB4BE-5C29-4E53-BE05-49317A9D6C00}"/>
    <cellStyle name="source 3" xfId="38899" xr:uid="{4039EC29-9DA0-431D-83AE-511AEB174A2A}"/>
    <cellStyle name="source 4" xfId="39380" xr:uid="{20A13471-8AB7-494E-BA23-0B1FC5CA225E}"/>
    <cellStyle name="Standaard_Blad1" xfId="38900" xr:uid="{A02EBEF0-4189-46A0-AAEA-C7D94836DDC5}"/>
    <cellStyle name="Standard 2" xfId="38901" xr:uid="{36A520EB-3F45-4E3C-8AA6-3D351D896990}"/>
    <cellStyle name="Standard 3" xfId="38902" xr:uid="{41CC77CA-A291-490C-8753-50F5570F4719}"/>
    <cellStyle name="Standard_ENR_REF" xfId="12576" xr:uid="{6965F54C-F29C-4B51-929C-4B52F5A1F6C3}"/>
    <cellStyle name="Style 1" xfId="9087" xr:uid="{D1B44C1C-D1FC-4B5C-8B7C-37CA681B357F}"/>
    <cellStyle name="Style 1 2" xfId="38903" xr:uid="{A0EF9D25-3A72-4413-8E17-6147BA471EE4}"/>
    <cellStyle name="Style 21" xfId="3392" xr:uid="{D94D6B6A-8368-4C6F-A2A7-8B924D135F97}"/>
    <cellStyle name="Style 21 10" xfId="17715" xr:uid="{F4FAB261-097E-4553-81F3-9E5229ADE834}"/>
    <cellStyle name="Style 21 10 2" xfId="23357" xr:uid="{A0151F2F-243A-4D78-8776-3D52E078296D}"/>
    <cellStyle name="Style 21 10 3" xfId="30970" xr:uid="{53EB5C0A-1615-4A0C-9345-6850848E3454}"/>
    <cellStyle name="Style 21 11" xfId="13834" xr:uid="{5976FD89-6829-4B40-B8A9-72C6B115925C}"/>
    <cellStyle name="Style 21 11 2" xfId="18896" xr:uid="{FA4A43A9-B75E-496F-A0FD-FDB06FB18EC3}"/>
    <cellStyle name="Style 21 11 3" xfId="29573" xr:uid="{5E0AF578-022D-4167-A051-1DD93DF93D95}"/>
    <cellStyle name="Style 21 12" xfId="13141" xr:uid="{1282B607-F011-4FC8-96A2-552AD68B52C1}"/>
    <cellStyle name="Style 21 12 2" xfId="34402" xr:uid="{8CB231B0-7AC3-4C02-B905-1CB4017F1E7C}"/>
    <cellStyle name="Style 21 13" xfId="18240" xr:uid="{33E31DC0-45D7-4976-98CE-E872A2331D8A}"/>
    <cellStyle name="Style 21 13 2" xfId="35477" xr:uid="{7E154E7C-122D-4004-BC60-116A478DB98B}"/>
    <cellStyle name="Style 21 14" xfId="29246" xr:uid="{39E68AD3-D609-486B-ABB1-05EB20CAFB7E}"/>
    <cellStyle name="Style 21 15" xfId="23900" xr:uid="{5691282D-EB09-4D16-BEBA-5BC16807E48C}"/>
    <cellStyle name="Style 21 2" xfId="3393" xr:uid="{6F696C16-756E-4CDF-B6E6-2B1894BD26DB}"/>
    <cellStyle name="Style 21 2 10" xfId="13835" xr:uid="{D4FF1F12-AE68-4149-8900-772ED6D1E678}"/>
    <cellStyle name="Style 21 2 10 2" xfId="18897" xr:uid="{7E4F5A6F-10DE-42F1-91D1-1BB7E0C8AD10}"/>
    <cellStyle name="Style 21 2 10 3" xfId="29574" xr:uid="{3FD709E8-775A-442A-8CB1-E1B79DD7B03B}"/>
    <cellStyle name="Style 21 2 11" xfId="13142" xr:uid="{6794F3D7-39B3-4AF8-B109-A7C665E6E17D}"/>
    <cellStyle name="Style 21 2 11 2" xfId="34403" xr:uid="{FFA1126C-2D4C-4CCA-B3E8-4C02248B8D1F}"/>
    <cellStyle name="Style 21 2 12" xfId="18241" xr:uid="{A3B25B15-A05D-4E63-AFBC-8EF04D607A1E}"/>
    <cellStyle name="Style 21 2 12 2" xfId="35445" xr:uid="{8E4F5E96-4318-4D81-8966-A0D2B33B17F4}"/>
    <cellStyle name="Style 21 2 13" xfId="29247" xr:uid="{ABD5028F-8698-4B20-A48A-3AB3FB3E22AA}"/>
    <cellStyle name="Style 21 2 14" xfId="23901" xr:uid="{47D58FB6-87EF-49A1-9D5A-0041FD6BC037}"/>
    <cellStyle name="Style 21 2 2" xfId="3394" xr:uid="{37602419-B914-456B-8357-149CADBEF224}"/>
    <cellStyle name="Style 21 2 2 10" xfId="18559" xr:uid="{8A05E772-9C41-45E5-8E45-E8507B75BDB5}"/>
    <cellStyle name="Style 21 2 2 10 2" xfId="35055" xr:uid="{AA1C0F47-3896-4877-86F6-57E265B2AF4F}"/>
    <cellStyle name="Style 21 2 2 11" xfId="29477" xr:uid="{8B673288-C479-4F15-9228-ECA04FE5C7B6}"/>
    <cellStyle name="Style 21 2 2 12" xfId="23902" xr:uid="{D49DDCEE-0AA7-4B13-8642-B338A7FA5788}"/>
    <cellStyle name="Style 21 2 2 2" xfId="5374" xr:uid="{B6AE748E-6DB5-4846-B40B-CBF895BFCE31}"/>
    <cellStyle name="Style 21 2 2 2 2" xfId="9089" xr:uid="{335A1974-F5D5-423B-888E-D7419C33A132}"/>
    <cellStyle name="Style 21 2 2 2 2 2" xfId="35685" xr:uid="{1EA3CA2C-D11B-48C7-9018-CE48F53A4012}"/>
    <cellStyle name="Style 21 2 2 2 2 3" xfId="35789" xr:uid="{ED7F527E-9377-4613-86EA-99E632FCBC84}"/>
    <cellStyle name="Style 21 2 2 2 2 4" xfId="33846" xr:uid="{A7219F6A-96B3-4A7C-85A0-9BF39E644BE5}"/>
    <cellStyle name="Style 21 2 2 2 3" xfId="31680" xr:uid="{CDCE9A50-4242-468B-9ECA-6973FC269EA3}"/>
    <cellStyle name="Style 21 2 2 2 3 2" xfId="46267" xr:uid="{F0F03A74-CBC9-446E-8770-BE81ED56F601}"/>
    <cellStyle name="Style 21 2 2 2 4" xfId="30198" xr:uid="{CC851ECF-E17B-40FB-BE5D-8ADD8432F754}"/>
    <cellStyle name="Style 21 2 2 2 5" xfId="27241" xr:uid="{F9EAEEDC-5B67-49FF-A90E-17994EB5BDE3}"/>
    <cellStyle name="Style 21 2 2 3" xfId="5009" xr:uid="{3C35EC37-8C16-4530-B217-D691AC1166F3}"/>
    <cellStyle name="Style 21 2 2 3 2" xfId="20737" xr:uid="{B2A65B35-05EC-4770-8204-FBEA9B90E921}"/>
    <cellStyle name="Style 21 2 2 3 2 2" xfId="31510" xr:uid="{4452EC23-6801-4FB5-B30D-6D706F388922}"/>
    <cellStyle name="Style 21 2 2 3 2 3" xfId="44422" xr:uid="{B8867DC2-754F-48A2-A948-12E263AEC4CF}"/>
    <cellStyle name="Style 21 2 2 3 3" xfId="34229" xr:uid="{6780D375-7397-4E3C-99D4-BEF0D1ADCAB8}"/>
    <cellStyle name="Style 21 2 2 3 4" xfId="34703" xr:uid="{FE0FD2F7-5530-44A7-AA9A-B5D6ACFA5933}"/>
    <cellStyle name="Style 21 2 2 3 5" xfId="26092" xr:uid="{7D439A84-54F0-4FED-9841-E11BCC680372}"/>
    <cellStyle name="Style 21 2 2 3 6" xfId="15194" xr:uid="{F364C0E5-E581-4D0F-8B67-49D73B5E6FA2}"/>
    <cellStyle name="Style 21 2 2 3 7" xfId="46760" xr:uid="{065692BC-AED6-4EBB-B7CA-705B11AB7D3D}"/>
    <cellStyle name="Style 21 2 2 4" xfId="9088" xr:uid="{165A442D-8E1C-463A-85DE-76D8EC537D4B}"/>
    <cellStyle name="Style 21 2 2 4 2" xfId="21971" xr:uid="{6BB93686-44D4-4300-A0A4-4790C55C4065}"/>
    <cellStyle name="Style 21 2 2 4 2 2" xfId="35684" xr:uid="{4EEA9511-6BF4-47BC-A506-77088AC3C775}"/>
    <cellStyle name="Style 21 2 2 4 3" xfId="35788" xr:uid="{7613433B-3BF4-4688-9613-6B0AE770DED6}"/>
    <cellStyle name="Style 21 2 2 4 4" xfId="30621" xr:uid="{E32EDD5D-73EC-453E-8B53-5BD7ACB95C02}"/>
    <cellStyle name="Style 21 2 2 5" xfId="16489" xr:uid="{C37AF47F-FFC3-45ED-8B5F-745D983A103E}"/>
    <cellStyle name="Style 21 2 2 5 2" xfId="22053" xr:uid="{126A6A94-AECF-4676-BBE6-038362F27FC1}"/>
    <cellStyle name="Style 21 2 2 5 3" xfId="30645" xr:uid="{66B6293E-06A6-4212-BACD-E9B23573065D}"/>
    <cellStyle name="Style 21 2 2 6" xfId="17313" xr:uid="{9314DF3E-BE41-48E0-BAA2-5F093BA32905}"/>
    <cellStyle name="Style 21 2 2 6 2" xfId="22962" xr:uid="{25D5D9B4-B1CE-47B1-89B5-B7C3C792F1AC}"/>
    <cellStyle name="Style 21 2 2 6 3" xfId="30879" xr:uid="{AA59A33E-66AF-43F7-B5BA-D639FB129F77}"/>
    <cellStyle name="Style 21 2 2 7" xfId="18037" xr:uid="{3A52C0EF-EB5D-4F73-BADF-0C909D6633BE}"/>
    <cellStyle name="Style 21 2 2 7 2" xfId="23676" xr:uid="{AAAFBA96-ED63-44C9-83DF-1F2B37917D4E}"/>
    <cellStyle name="Style 21 2 2 7 3" xfId="31051" xr:uid="{7168F268-5FFD-4A3D-B98D-E641A329FF85}"/>
    <cellStyle name="Style 21 2 2 8" xfId="14156" xr:uid="{B9B93E0F-82EA-4E6C-A2B2-156DA7729381}"/>
    <cellStyle name="Style 21 2 2 8 2" xfId="19215" xr:uid="{E64EBFD8-F7AC-4253-85A1-D3DCD6BFAA21}"/>
    <cellStyle name="Style 21 2 2 8 3" xfId="29654" xr:uid="{696EDAB4-7E32-4B73-983D-AED5680E7E1D}"/>
    <cellStyle name="Style 21 2 2 9" xfId="13484" xr:uid="{19EAC487-0DE9-41F6-8CD3-233BD2C3ABA5}"/>
    <cellStyle name="Style 21 2 2 9 2" xfId="34404" xr:uid="{06D3268E-2E3D-47F2-B855-48A55453FBCB}"/>
    <cellStyle name="Style 21 2 3" xfId="3395" xr:uid="{4D932320-4296-4769-BECD-9F11C096DB08}"/>
    <cellStyle name="Style 21 2 3 10" xfId="18625" xr:uid="{05015B2B-1E2E-41F1-8D93-194637BFE40B}"/>
    <cellStyle name="Style 21 2 3 10 2" xfId="35025" xr:uid="{0DA5BCF7-1D1D-4D72-B4A6-4C2E28952D80}"/>
    <cellStyle name="Style 21 2 3 11" xfId="29484" xr:uid="{79CAAD3A-2A5B-4276-B96A-D4B24AAA57A4}"/>
    <cellStyle name="Style 21 2 3 12" xfId="24301" xr:uid="{2ABC0423-4E7E-4640-85EC-8A07D552B1FA}"/>
    <cellStyle name="Style 21 2 3 2" xfId="5955" xr:uid="{EF783A9A-96B5-41C2-BFF9-CDE14BE735CD}"/>
    <cellStyle name="Style 21 2 3 2 2" xfId="10476" xr:uid="{FCA7F412-772B-4702-8CF1-E505E29AEFCF}"/>
    <cellStyle name="Style 21 2 3 2 2 2" xfId="31993" xr:uid="{2DCCE13E-4B33-4FBA-9C9E-76030972BFCE}"/>
    <cellStyle name="Style 21 2 3 2 2 3" xfId="45990" xr:uid="{5FAB32A3-A7ED-44C7-8412-EA0F5F74B639}"/>
    <cellStyle name="Style 21 2 3 2 2 4" xfId="20661" xr:uid="{86897F34-AEA0-46DD-87CC-D1692B0D7202}"/>
    <cellStyle name="Style 21 2 3 2 3" xfId="30264" xr:uid="{1408DACD-B557-4BE7-BC81-5F5DF7D667FF}"/>
    <cellStyle name="Style 21 2 3 2 4" xfId="27508" xr:uid="{78696F24-AF71-4FB0-8AA4-8B576B71675C}"/>
    <cellStyle name="Style 21 2 3 2 5" xfId="15128" xr:uid="{50D65200-819B-400D-9A85-35C7D2F78243}"/>
    <cellStyle name="Style 21 2 3 2 6" xfId="47042" xr:uid="{F30A4191-46EF-461A-A868-26A36608BE68}"/>
    <cellStyle name="Style 21 2 3 3" xfId="9704" xr:uid="{5B73EDD3-648B-4ACA-BBE2-A3C44C2B86BB}"/>
    <cellStyle name="Style 21 2 3 3 2" xfId="20748" xr:uid="{90E10F92-9654-4C1E-8F68-C88462873AAE}"/>
    <cellStyle name="Style 21 2 3 3 2 2" xfId="44423" xr:uid="{F310E053-8615-4752-89FB-100240288C2B}"/>
    <cellStyle name="Style 21 2 3 3 3" xfId="26093" xr:uid="{D49FB41C-37E4-4D30-8244-5D5345D53AD6}"/>
    <cellStyle name="Style 21 2 3 4" xfId="16423" xr:uid="{BB488807-D16E-48F3-8B65-18428F8297B7}"/>
    <cellStyle name="Style 21 2 3 4 2" xfId="21987" xr:uid="{B6855208-6630-4457-9990-210E2D469DA5}"/>
    <cellStyle name="Style 21 2 3 4 2 2" xfId="44314" xr:uid="{7B1ABAAC-3C54-488E-B142-2994271FF200}"/>
    <cellStyle name="Style 21 2 3 4 3" xfId="30629" xr:uid="{6CAB4AF8-6A19-43F2-9F2E-F122D27D4B3D}"/>
    <cellStyle name="Style 21 2 3 5" xfId="16555" xr:uid="{8A98AACF-A10C-42F6-852C-BD9CAC8DB912}"/>
    <cellStyle name="Style 21 2 3 5 2" xfId="22119" xr:uid="{FC6C86AA-F507-4106-BD3B-51CF663BFBC1}"/>
    <cellStyle name="Style 21 2 3 5 3" xfId="30652" xr:uid="{22E14F8B-5913-43A9-AD95-BC39D68D8898}"/>
    <cellStyle name="Style 21 2 3 6" xfId="17379" xr:uid="{AB81EE9E-3DB8-43AE-8647-53682E0491CF}"/>
    <cellStyle name="Style 21 2 3 6 2" xfId="23028" xr:uid="{B151D478-A544-4096-9089-EAC46EBE8DC6}"/>
    <cellStyle name="Style 21 2 3 6 3" xfId="30886" xr:uid="{50916F0D-CBAC-4166-8132-D0FB4F2074E1}"/>
    <cellStyle name="Style 21 2 3 7" xfId="18103" xr:uid="{F6ED8781-2D5A-4B9C-A187-64F0D85DB8BC}"/>
    <cellStyle name="Style 21 2 3 7 2" xfId="23742" xr:uid="{DD3550D1-F917-4E44-91A2-BE8784EEDE8E}"/>
    <cellStyle name="Style 21 2 3 7 3" xfId="31058" xr:uid="{74ABF3CE-BE91-48CD-AAD7-9D1EB025CE40}"/>
    <cellStyle name="Style 21 2 3 8" xfId="14222" xr:uid="{D0E22EBF-47DA-4452-B933-C8B87BB209B3}"/>
    <cellStyle name="Style 21 2 3 8 2" xfId="19281" xr:uid="{E93B621F-8592-4A07-914A-295DBC90A17C}"/>
    <cellStyle name="Style 21 2 3 8 3" xfId="29661" xr:uid="{F99B96EC-E09C-4FEA-9E74-3E0045DDF374}"/>
    <cellStyle name="Style 21 2 3 9" xfId="13550" xr:uid="{FF98457E-137F-4ED6-8F77-FFDFBCD78420}"/>
    <cellStyle name="Style 21 2 3 9 2" xfId="34405" xr:uid="{37ECA575-AF0F-4F25-AF92-EC472E444077}"/>
    <cellStyle name="Style 21 2 4" xfId="6336" xr:uid="{B259E08F-07DB-43DB-9B95-CCB01C3ED2B6}"/>
    <cellStyle name="Style 21 2 4 2" xfId="5212" xr:uid="{EF5AB699-2A38-4BD7-8FDF-0CC1679C475C}"/>
    <cellStyle name="Style 21 2 4 2 2" xfId="10248" xr:uid="{4328CDA6-53E5-49E6-946C-01800DA167E0}"/>
    <cellStyle name="Style 21 2 4 2 2 2" xfId="44916" xr:uid="{6F7E606D-9630-40A9-B042-D99BD4B9D90E}"/>
    <cellStyle name="Style 21 2 4 2 3" xfId="34204" xr:uid="{55DD15FE-3F25-4026-B292-5FA69A9FD924}"/>
    <cellStyle name="Style 21 2 4 2 3 2" xfId="44451" xr:uid="{DF71E313-F204-498F-B349-E5E583D6556D}"/>
    <cellStyle name="Style 21 2 4 2 4" xfId="27657" xr:uid="{267A1A0C-2F6E-4A8C-A8A4-F22AD34F51E5}"/>
    <cellStyle name="Style 21 2 4 3" xfId="26421" xr:uid="{D2B482FF-B461-476B-A520-ED215CDF31F0}"/>
    <cellStyle name="Style 21 2 4 3 2" xfId="32341" xr:uid="{B52DFB2D-D529-471D-9DC8-B7AFBD247AA0}"/>
    <cellStyle name="Style 21 2 4 3 3" xfId="46055" xr:uid="{A3BFCADA-ABD7-4683-B967-C72406A5511F}"/>
    <cellStyle name="Style 21 2 4 4" xfId="34079" xr:uid="{0EC3973B-46F5-475A-B64D-BD5BB6F64C07}"/>
    <cellStyle name="Style 21 2 4 5" xfId="34849" xr:uid="{6F9D4FA1-5712-4206-A477-5861650753A3}"/>
    <cellStyle name="Style 21 2 4 6" xfId="24640" xr:uid="{27A668E7-1804-41C9-9EB7-18089CB4D3DC}"/>
    <cellStyle name="Style 21 2 4 7" xfId="47388" xr:uid="{149FC003-2DCC-4B7F-8E3B-E678127A5BEA}"/>
    <cellStyle name="Style 21 2 5" xfId="5373" xr:uid="{8C9EE991-4C54-42BD-B99B-44630B95FB6C}"/>
    <cellStyle name="Style 21 2 5 2" xfId="20682" xr:uid="{BDFAED20-FF15-4DF6-9B2E-BE8DDB0A4451}"/>
    <cellStyle name="Style 21 2 5 2 2" xfId="31679" xr:uid="{0341B994-A205-4B36-A2F5-CE4608A7DC47}"/>
    <cellStyle name="Style 21 2 5 3" xfId="30274" xr:uid="{76230F45-0E23-4155-BEB6-E837880B52E0}"/>
    <cellStyle name="Style 21 2 5 4" xfId="27240" xr:uid="{948EA8C0-A04A-4788-821B-1A349F1CEAE5}"/>
    <cellStyle name="Style 21 2 5 5" xfId="15139" xr:uid="{B11D04EC-A94F-4E3F-BF21-5F0259402264}"/>
    <cellStyle name="Style 21 2 6" xfId="8824" xr:uid="{3C137017-1E2F-48A4-BADC-934405185183}"/>
    <cellStyle name="Style 21 2 6 2" xfId="21861" xr:uid="{7608D611-2779-4A84-8695-320BE9497A48}"/>
    <cellStyle name="Style 21 2 6 2 2" xfId="35601" xr:uid="{0CB12F1F-3D68-4F13-8CE5-AD4A59F22F97}"/>
    <cellStyle name="Style 21 2 6 3" xfId="35753" xr:uid="{B3BFCB7D-76B5-460A-B7E9-8AE43B2B47E2}"/>
    <cellStyle name="Style 21 2 6 4" xfId="30593" xr:uid="{902B36C2-1F4A-4DCC-8ACC-7121B839B397}"/>
    <cellStyle name="Style 21 2 7" xfId="4799" xr:uid="{24BEF419-E47F-40FB-9822-E09FF004FAA6}"/>
    <cellStyle name="Style 21 2 7 2" xfId="9995" xr:uid="{7F11C984-5C68-4D95-AF39-7118A754125F}"/>
    <cellStyle name="Style 21 2 7 2 2" xfId="31315" xr:uid="{2125819A-533A-493C-B3B9-EC2C734B48E6}"/>
    <cellStyle name="Style 21 2 7 2 3" xfId="44468" xr:uid="{77DD4DCA-2871-4F70-B552-2738153F25BE}"/>
    <cellStyle name="Style 21 2 7 2 4" xfId="21094" xr:uid="{1C6570A5-CECF-4F7D-9778-AC46ADBEFEB3}"/>
    <cellStyle name="Style 21 2 7 3" xfId="30438" xr:uid="{89764802-130F-4B87-86EC-67A3880F30C1}"/>
    <cellStyle name="Style 21 2 7 4" xfId="15536" xr:uid="{01F3C539-C20F-4304-9C66-00BA2A73217A}"/>
    <cellStyle name="Style 21 2 7 5" xfId="46568" xr:uid="{5E4C32FD-ED20-4546-BFBC-0FC6F061DAEF}"/>
    <cellStyle name="Style 21 2 8" xfId="16327" xr:uid="{45FA5403-F9E7-406E-A667-431BA02FCE9B}"/>
    <cellStyle name="Style 21 2 8 2" xfId="21889" xr:uid="{9F8ADF36-8210-4DC2-91CA-7DD6C9A32C7E}"/>
    <cellStyle name="Style 21 2 8 2 2" xfId="43703" xr:uid="{456CF267-CFBD-46B8-888F-25AE20A8837B}"/>
    <cellStyle name="Style 21 2 8 3" xfId="30607" xr:uid="{570485D9-DF5C-4E3F-B69F-62F15DC8A4E2}"/>
    <cellStyle name="Style 21 2 9" xfId="17716" xr:uid="{1631C7E2-820C-45B1-AEB6-581D24DE5D11}"/>
    <cellStyle name="Style 21 2 9 2" xfId="23358" xr:uid="{48113D57-0037-4E04-AD4D-776767AF6D5F}"/>
    <cellStyle name="Style 21 2 9 3" xfId="30971" xr:uid="{0270F4BD-1B6E-40D2-8932-F5308A4FCC19}"/>
    <cellStyle name="Style 21 3" xfId="3396" xr:uid="{BB15D4BD-C2C6-442C-9DDE-829F88C7C620}"/>
    <cellStyle name="Style 21 3 10" xfId="18558" xr:uid="{9D97ED16-7D0D-47DE-AB1A-31F1F2363071}"/>
    <cellStyle name="Style 21 3 10 2" xfId="35003" xr:uid="{286241BC-0F61-4253-A3B9-35CFE90FA5D7}"/>
    <cellStyle name="Style 21 3 11" xfId="29476" xr:uid="{AD0CA430-B4B3-4C43-9EDA-F907C803B18D}"/>
    <cellStyle name="Style 21 3 12" xfId="23903" xr:uid="{3D63D636-9264-4C7C-ACB8-C8D1B3B6DEB0}"/>
    <cellStyle name="Style 21 3 2" xfId="5625" xr:uid="{98CED754-9B52-4F9A-B9C3-05F5F05BC9AA}"/>
    <cellStyle name="Style 21 3 2 2" xfId="9091" xr:uid="{EE30DB02-5BA5-4945-B871-F58FEB036342}"/>
    <cellStyle name="Style 21 3 2 2 2" xfId="35687" xr:uid="{9C5599E8-4822-495C-8213-6B31D727B56C}"/>
    <cellStyle name="Style 21 3 2 2 3" xfId="35791" xr:uid="{40E8C029-AE88-4763-B872-700BD3779452}"/>
    <cellStyle name="Style 21 3 2 2 4" xfId="33847" xr:uid="{77D7D287-FF86-4EF7-8044-C65C7FC9AABF}"/>
    <cellStyle name="Style 21 3 2 3" xfId="31765" xr:uid="{F81F70CF-E669-40B9-BB44-A815E94129B7}"/>
    <cellStyle name="Style 21 3 2 3 2" xfId="46266" xr:uid="{101E4D31-796B-4E0D-95CF-9C950AEAE623}"/>
    <cellStyle name="Style 21 3 2 4" xfId="30197" xr:uid="{F5A7ABBD-5223-4585-9267-60FE3B4217DB}"/>
    <cellStyle name="Style 21 3 2 5" xfId="27242" xr:uid="{52413936-4711-4FAF-AA57-C0C9186F94A2}"/>
    <cellStyle name="Style 21 3 3" xfId="5008" xr:uid="{1F523D76-A5CC-45C0-9CEF-F742014EE9C4}"/>
    <cellStyle name="Style 21 3 3 2" xfId="20736" xr:uid="{C4CFFD80-D441-464A-8C70-AD6BDC9AF318}"/>
    <cellStyle name="Style 21 3 3 2 2" xfId="31509" xr:uid="{D6BC44EE-9CAA-4506-9E37-14DA74F8F6B7}"/>
    <cellStyle name="Style 21 3 3 2 3" xfId="44424" xr:uid="{7C910EF1-2340-4EFD-9301-215DEA431663}"/>
    <cellStyle name="Style 21 3 3 3" xfId="34230" xr:uid="{FF1F3CD1-5FE0-4AFC-8222-DA08B2BAC03F}"/>
    <cellStyle name="Style 21 3 3 4" xfId="34702" xr:uid="{6B70D335-CBFE-4A47-94B3-CE77E0307CB1}"/>
    <cellStyle name="Style 21 3 3 5" xfId="26094" xr:uid="{A30E2FBC-1D4F-4D03-BD60-34AB1CB48B61}"/>
    <cellStyle name="Style 21 3 3 6" xfId="15193" xr:uid="{BAB54CC4-A88B-4125-8A7D-2A3B05ECFF12}"/>
    <cellStyle name="Style 21 3 3 7" xfId="46759" xr:uid="{B89D8F16-185E-4FEF-879E-936B9C5E2281}"/>
    <cellStyle name="Style 21 3 4" xfId="9090" xr:uid="{0471AE8C-4BB3-4F77-A562-DE6C171B9EC8}"/>
    <cellStyle name="Style 21 3 4 2" xfId="21970" xr:uid="{9EF0F1B3-5DF7-4E0B-857F-374E88D0D882}"/>
    <cellStyle name="Style 21 3 4 2 2" xfId="35686" xr:uid="{7FFBA7E4-FE8D-4733-AC87-68E96600EB6D}"/>
    <cellStyle name="Style 21 3 4 3" xfId="35790" xr:uid="{0B68E8D5-0504-47EB-9A56-F23E4B16C444}"/>
    <cellStyle name="Style 21 3 4 4" xfId="30620" xr:uid="{4BA631E8-8507-41FA-B779-F9FC6555A208}"/>
    <cellStyle name="Style 21 3 5" xfId="16488" xr:uid="{18437DAC-CBB0-4A38-9150-7CFE53D67C05}"/>
    <cellStyle name="Style 21 3 5 2" xfId="22052" xr:uid="{DFFBEDF1-CCAF-4973-89EA-6C162D1C1FF9}"/>
    <cellStyle name="Style 21 3 5 3" xfId="30644" xr:uid="{2541C0E8-4E28-44C5-A7A4-F03B7CDBC9E4}"/>
    <cellStyle name="Style 21 3 6" xfId="17312" xr:uid="{0EE72180-A8EE-405F-AE37-C035D77BFC5A}"/>
    <cellStyle name="Style 21 3 6 2" xfId="22961" xr:uid="{47C3A083-2E55-4307-ADE1-89B7891B31C7}"/>
    <cellStyle name="Style 21 3 6 3" xfId="30878" xr:uid="{C70EE1B3-DA4A-4ABD-9E1A-83693C3CCDA2}"/>
    <cellStyle name="Style 21 3 7" xfId="18036" xr:uid="{674BDE8C-D6D2-4A9D-8968-3E1D9ACC3729}"/>
    <cellStyle name="Style 21 3 7 2" xfId="23675" xr:uid="{95DD119E-01BB-4022-BDAE-833F60C40232}"/>
    <cellStyle name="Style 21 3 7 3" xfId="31050" xr:uid="{5801B586-FB8E-46A2-8C52-B92DBD97BA06}"/>
    <cellStyle name="Style 21 3 8" xfId="14155" xr:uid="{A9EB0341-94BE-449B-BEED-EBEF407D3323}"/>
    <cellStyle name="Style 21 3 8 2" xfId="19214" xr:uid="{0C11C9B8-4D34-4452-B897-2D4520084578}"/>
    <cellStyle name="Style 21 3 8 3" xfId="29653" xr:uid="{063ABB00-93B0-4296-8BA8-2E807AD49F32}"/>
    <cellStyle name="Style 21 3 9" xfId="13483" xr:uid="{2603C86F-DCC9-472E-BA5F-58E919C25FE8}"/>
    <cellStyle name="Style 21 3 9 2" xfId="34406" xr:uid="{784D66D6-A229-4BEB-AAE8-AA568E394528}"/>
    <cellStyle name="Style 21 4" xfId="3397" xr:uid="{F74A058F-14D2-4D64-85CE-52374C3488F7}"/>
    <cellStyle name="Style 21 4 10" xfId="18624" xr:uid="{A8004EA8-E550-4F29-8148-BE98530E4374}"/>
    <cellStyle name="Style 21 4 10 2" xfId="34981" xr:uid="{4C404CD4-132E-4C68-BD87-B08344CE8150}"/>
    <cellStyle name="Style 21 4 11" xfId="29483" xr:uid="{038C31C8-C51D-442E-A128-C001D53A8180}"/>
    <cellStyle name="Style 21 4 12" xfId="24300" xr:uid="{3ED23582-990E-4D7C-8CCA-9E1BE708CD78}"/>
    <cellStyle name="Style 21 4 2" xfId="5954" xr:uid="{BF847F80-5D84-4470-AFD0-A5DAD96D426C}"/>
    <cellStyle name="Style 21 4 2 2" xfId="10475" xr:uid="{DB686F09-4E58-4A5B-B5C0-CF65278B7717}"/>
    <cellStyle name="Style 21 4 2 2 2" xfId="31992" xr:uid="{4EF1BD53-C7D0-4DFE-BB10-493D4141D8E9}"/>
    <cellStyle name="Style 21 4 2 2 3" xfId="45989" xr:uid="{454D5D8C-17AF-4243-AAFB-87D8886CC9EA}"/>
    <cellStyle name="Style 21 4 2 2 4" xfId="20660" xr:uid="{18299FA7-6720-4FB5-8B7A-B40E03B5BBDD}"/>
    <cellStyle name="Style 21 4 2 3" xfId="30263" xr:uid="{CD52EDFD-E9E0-43B9-9B2E-C7FA8BD66FA6}"/>
    <cellStyle name="Style 21 4 2 4" xfId="27507" xr:uid="{7D45169F-82BB-49AD-A9D5-C9FC6F7594A9}"/>
    <cellStyle name="Style 21 4 2 5" xfId="15127" xr:uid="{76BD5698-E4AD-410C-8285-76681CA72CE6}"/>
    <cellStyle name="Style 21 4 2 6" xfId="47041" xr:uid="{4FA16C28-3A0E-4A59-9E97-C5FAA4F99A5B}"/>
    <cellStyle name="Style 21 4 3" xfId="9705" xr:uid="{7B0BD2C5-92B9-4AF0-8A50-3EDE808749FB}"/>
    <cellStyle name="Style 21 4 3 2" xfId="20747" xr:uid="{E9C1F7D8-FE33-42CF-B6FE-71BBE8A9D962}"/>
    <cellStyle name="Style 21 4 3 2 2" xfId="44425" xr:uid="{8692FEBD-A053-4A68-8F4B-77DEA959865E}"/>
    <cellStyle name="Style 21 4 3 3" xfId="26095" xr:uid="{761E4880-67FB-4EE7-9AFB-3F32222EA34C}"/>
    <cellStyle name="Style 21 4 4" xfId="16422" xr:uid="{6BB631A4-7DB0-45D1-969E-F63CCDBFAB49}"/>
    <cellStyle name="Style 21 4 4 2" xfId="21986" xr:uid="{8EDC16E5-C645-440F-BD76-1088283888A3}"/>
    <cellStyle name="Style 21 4 4 2 2" xfId="44313" xr:uid="{21D0D01F-0B25-42CE-B31A-7F3C38226257}"/>
    <cellStyle name="Style 21 4 4 3" xfId="30628" xr:uid="{25E1685F-B453-4B85-A08E-6CD4EF10C759}"/>
    <cellStyle name="Style 21 4 5" xfId="16554" xr:uid="{FF6A2455-0050-4ED8-B07A-EF334BE814AA}"/>
    <cellStyle name="Style 21 4 5 2" xfId="22118" xr:uid="{7E3C419E-F929-45EF-AA1A-C7E52EF304AF}"/>
    <cellStyle name="Style 21 4 5 3" xfId="30651" xr:uid="{1BB8561D-3F2E-4906-BA63-F314558D78CD}"/>
    <cellStyle name="Style 21 4 6" xfId="17378" xr:uid="{7A6DC675-6E70-4D2B-B4D5-E32B000B2AE5}"/>
    <cellStyle name="Style 21 4 6 2" xfId="23027" xr:uid="{2578DC84-F401-406D-B265-E4859901C0D9}"/>
    <cellStyle name="Style 21 4 6 3" xfId="30885" xr:uid="{1E6932B8-B89E-46AF-A0A4-5ABE5662062A}"/>
    <cellStyle name="Style 21 4 7" xfId="18102" xr:uid="{386D5412-A798-490D-831C-7B3849CCE4EB}"/>
    <cellStyle name="Style 21 4 7 2" xfId="23741" xr:uid="{30D62FB2-106C-439A-8C6B-27F7F19501D9}"/>
    <cellStyle name="Style 21 4 7 3" xfId="31057" xr:uid="{C62793F5-8E17-4496-8A60-79B8CF3353EE}"/>
    <cellStyle name="Style 21 4 8" xfId="14221" xr:uid="{2A9F1447-1CD4-4768-B8BE-20FDC1242238}"/>
    <cellStyle name="Style 21 4 8 2" xfId="19280" xr:uid="{5FACACAE-68B3-4A9A-9C8A-526EF74CCF94}"/>
    <cellStyle name="Style 21 4 8 3" xfId="29660" xr:uid="{823081C1-CE39-43CD-B789-2B9808D4607A}"/>
    <cellStyle name="Style 21 4 9" xfId="13549" xr:uid="{8CCEDD6E-146A-4038-A653-0190FDEDD590}"/>
    <cellStyle name="Style 21 4 9 2" xfId="34407" xr:uid="{418F0A71-9965-4A34-8892-7DAD18C16B60}"/>
    <cellStyle name="Style 21 5" xfId="6335" xr:uid="{D3CDEC2F-FBB1-4595-B48C-86BBC3DA4B2D}"/>
    <cellStyle name="Style 21 5 2" xfId="5211" xr:uid="{9E516784-2B4A-439B-8B2C-345A00249A8F}"/>
    <cellStyle name="Style 21 5 2 2" xfId="10247" xr:uid="{E22F0066-339B-4A75-9C74-8CE1543F1B16}"/>
    <cellStyle name="Style 21 5 2 2 2" xfId="44915" xr:uid="{3411DC8F-2196-46D6-865F-2318EDA8FA96}"/>
    <cellStyle name="Style 21 5 2 3" xfId="34205" xr:uid="{933DFCD7-2E8F-48CA-B1C1-788EFC2DADE6}"/>
    <cellStyle name="Style 21 5 2 3 2" xfId="44227" xr:uid="{A6154051-BEC4-4812-8BC3-72458EE12B64}"/>
    <cellStyle name="Style 21 5 2 4" xfId="27656" xr:uid="{1D67EB34-F7C3-4E0E-9B07-CA9F96F4E0F1}"/>
    <cellStyle name="Style 21 5 3" xfId="26420" xr:uid="{B33E8940-1C2D-4929-A400-C6188E234D93}"/>
    <cellStyle name="Style 21 5 3 2" xfId="32340" xr:uid="{F5AABEE4-9D48-4FA2-8DD6-225C4636677A}"/>
    <cellStyle name="Style 21 5 3 3" xfId="46054" xr:uid="{3D47A5DD-ECEA-46A3-AB29-EBA538D202E9}"/>
    <cellStyle name="Style 21 5 4" xfId="34080" xr:uid="{268E9BD0-3BC3-4EFF-A051-173B088E2A58}"/>
    <cellStyle name="Style 21 5 5" xfId="35595" xr:uid="{88C89DA1-0BAB-4A3D-BC60-62F427B9100A}"/>
    <cellStyle name="Style 21 5 6" xfId="24639" xr:uid="{2F4620FC-FE2A-489B-85F5-5F9C6FD2632F}"/>
    <cellStyle name="Style 21 5 7" xfId="47387" xr:uid="{DD2CEA12-116A-479E-B2A9-E9E421952FDC}"/>
    <cellStyle name="Style 21 6" xfId="5372" xr:uid="{B8E65BA3-73E4-4516-8D66-A3D7362F1FC0}"/>
    <cellStyle name="Style 21 6 2" xfId="20681" xr:uid="{C975AF48-4DA5-4CF6-81C1-7C813D34956F}"/>
    <cellStyle name="Style 21 6 2 2" xfId="31678" xr:uid="{F6F28BD6-4C98-4A1E-9FD4-A14AA27C5B25}"/>
    <cellStyle name="Style 21 6 3" xfId="30273" xr:uid="{1224756A-1696-4C59-9198-06891E7F9571}"/>
    <cellStyle name="Style 21 6 4" xfId="27239" xr:uid="{524A2EC7-1274-4CC9-87D7-A0BE23522144}"/>
    <cellStyle name="Style 21 6 5" xfId="15138" xr:uid="{B5EBB040-1EEA-4433-AE80-76A75B5F9045}"/>
    <cellStyle name="Style 21 7" xfId="8823" xr:uid="{54581FFB-F268-4664-99F5-157E7DAB74BE}"/>
    <cellStyle name="Style 21 7 2" xfId="21860" xr:uid="{1DD6B09F-345F-4CD1-B097-E4062BF09B13}"/>
    <cellStyle name="Style 21 7 2 2" xfId="35600" xr:uid="{8D7461B0-0E61-4042-83FD-817689AD3EE6}"/>
    <cellStyle name="Style 21 7 3" xfId="35752" xr:uid="{9FFA9DCA-4405-4CA0-996F-7386058597F5}"/>
    <cellStyle name="Style 21 7 4" xfId="30592" xr:uid="{FACF6A27-44E7-4BA4-8CA7-1ED63BE22621}"/>
    <cellStyle name="Style 21 8" xfId="4798" xr:uid="{F89C5FD3-6407-4635-AAC5-17246B5E31E8}"/>
    <cellStyle name="Style 21 8 2" xfId="9994" xr:uid="{68BE6618-7C8A-49D4-ACE2-83928D132AC4}"/>
    <cellStyle name="Style 21 8 2 2" xfId="31314" xr:uid="{EA7ACAE1-F855-473A-AF39-08AE183A4489}"/>
    <cellStyle name="Style 21 8 2 3" xfId="44469" xr:uid="{F61C4FD6-E0F8-44D8-8906-3D910DB5A30D}"/>
    <cellStyle name="Style 21 8 2 4" xfId="21095" xr:uid="{567B281F-28F1-40F2-8947-702F7CE9B2BC}"/>
    <cellStyle name="Style 21 8 3" xfId="30439" xr:uid="{EF64F07C-FB2D-44E6-82D6-59B776EF1DE4}"/>
    <cellStyle name="Style 21 8 4" xfId="15537" xr:uid="{324D0292-8DE5-43D0-9CFD-3CCC8D324830}"/>
    <cellStyle name="Style 21 8 5" xfId="46567" xr:uid="{6C1A90E0-0BED-49E4-9C84-8CD57BADDD62}"/>
    <cellStyle name="Style 21 9" xfId="16328" xr:uid="{318C9DDE-9631-458F-B419-6D995EDEF9CD}"/>
    <cellStyle name="Style 21 9 2" xfId="21890" xr:uid="{F6BFC336-3A1C-4AE2-8E39-8610BC40BA30}"/>
    <cellStyle name="Style 21 9 2 2" xfId="44474" xr:uid="{60956B54-F346-4981-9E8F-E045D74C28F6}"/>
    <cellStyle name="Style 21 9 3" xfId="30608" xr:uid="{1450F79C-6E2E-42B1-9251-3507C8F264F9}"/>
    <cellStyle name="Style 22" xfId="3398" xr:uid="{2AEFF0D6-5DC2-4506-A068-A4B504A3EB10}"/>
    <cellStyle name="Style 22 10" xfId="13836" xr:uid="{ACBDF12A-75B4-4F77-8038-40D3335A4D0A}"/>
    <cellStyle name="Style 22 10 2" xfId="18898" xr:uid="{962DBC6F-0269-45E3-A971-AB5867DCDB4F}"/>
    <cellStyle name="Style 22 10 3" xfId="29575" xr:uid="{62DAE562-C676-4BFF-B49E-F8B40CA45AF3}"/>
    <cellStyle name="Style 22 11" xfId="13143" xr:uid="{344BD24A-5DA6-4C5D-9811-E51C7363E4E4}"/>
    <cellStyle name="Style 22 11 2" xfId="34408" xr:uid="{E12E9A7C-6DF7-487E-BCCA-75FA42200977}"/>
    <cellStyle name="Style 22 12" xfId="18242" xr:uid="{A63574F1-EE2B-4D10-B060-E293D919F12C}"/>
    <cellStyle name="Style 22 12 2" xfId="35541" xr:uid="{19D43DAE-7393-439C-85CC-E75A5DBFA173}"/>
    <cellStyle name="Style 22 13" xfId="29248" xr:uid="{9486AD04-97BD-4118-BD71-D4D5EE240598}"/>
    <cellStyle name="Style 22 14" xfId="23904" xr:uid="{CD22E683-9E6B-447B-9201-FFD45D436006}"/>
    <cellStyle name="Style 22 2" xfId="3399" xr:uid="{D2B6AA9E-4E79-44D1-8D20-795379DFF27F}"/>
    <cellStyle name="Style 22 2 10" xfId="18560" xr:uid="{5D6E9B56-1CF7-4D39-90E6-CB6C1308E089}"/>
    <cellStyle name="Style 22 2 10 2" xfId="35509" xr:uid="{CB1D0409-735B-46C1-B5F1-1B0BC26FA5B6}"/>
    <cellStyle name="Style 22 2 11" xfId="29478" xr:uid="{2D2319B6-6EE4-440B-B8B4-FBB620CDD27E}"/>
    <cellStyle name="Style 22 2 12" xfId="23905" xr:uid="{C1594962-4D82-444D-A58C-040CE43B298C}"/>
    <cellStyle name="Style 22 2 2" xfId="5376" xr:uid="{E4E510A7-29E0-4768-8EEA-E5DAD16F484D}"/>
    <cellStyle name="Style 22 2 2 2" xfId="9093" xr:uid="{E4461356-9BA4-45C8-9147-A0ACCD215B66}"/>
    <cellStyle name="Style 22 2 2 2 2" xfId="35689" xr:uid="{DD447EA3-ECA9-420F-81DC-6C38B779AF8F}"/>
    <cellStyle name="Style 22 2 2 2 3" xfId="35793" xr:uid="{F256B275-E4DB-4EEE-A3D4-DC5C125986C7}"/>
    <cellStyle name="Style 22 2 2 2 4" xfId="33848" xr:uid="{21998857-E579-4A00-8ED9-778B8D0CB249}"/>
    <cellStyle name="Style 22 2 2 3" xfId="31682" xr:uid="{150FE462-79C7-42F2-A536-52DB9E571D97}"/>
    <cellStyle name="Style 22 2 2 3 2" xfId="46268" xr:uid="{AC3BC110-EE33-4FE0-899B-124D24FC3BF7}"/>
    <cellStyle name="Style 22 2 2 4" xfId="30199" xr:uid="{88F1575A-904F-4EBC-A805-37E14A92D99D}"/>
    <cellStyle name="Style 22 2 2 5" xfId="27244" xr:uid="{8EC1A465-ED3B-4CC8-89CD-87166F7F8B14}"/>
    <cellStyle name="Style 22 2 3" xfId="5010" xr:uid="{199F89DD-2DA2-4D9C-827F-A120FA0F47F0}"/>
    <cellStyle name="Style 22 2 3 2" xfId="20738" xr:uid="{61EDA48B-AC80-450D-A874-30DDB63D7193}"/>
    <cellStyle name="Style 22 2 3 2 2" xfId="31511" xr:uid="{1EADB1E4-7E87-4F90-98FD-D88A28FE0D47}"/>
    <cellStyle name="Style 22 2 3 2 3" xfId="44426" xr:uid="{7588863B-F83E-47E8-999F-74A25B77AF00}"/>
    <cellStyle name="Style 22 2 3 3" xfId="34228" xr:uid="{4CBA4E7A-6C9A-4DB7-A973-7A9D251592F9}"/>
    <cellStyle name="Style 22 2 3 4" xfId="34597" xr:uid="{C9BEDA8C-8BF3-431B-A44B-342CE649BD0D}"/>
    <cellStyle name="Style 22 2 3 5" xfId="26096" xr:uid="{1DC707C6-71F3-46C1-897E-FA09F0258C1A}"/>
    <cellStyle name="Style 22 2 3 6" xfId="15195" xr:uid="{98D62D36-8D16-4E29-BE8A-568233D9702C}"/>
    <cellStyle name="Style 22 2 3 7" xfId="46761" xr:uid="{24657E03-BC21-41B7-B209-7F21ABBD9237}"/>
    <cellStyle name="Style 22 2 4" xfId="9092" xr:uid="{B61EB343-D37C-47ED-A96C-7E6948E35F16}"/>
    <cellStyle name="Style 22 2 4 2" xfId="21972" xr:uid="{4D1E09BB-D5AF-4116-B072-49EE91186C2E}"/>
    <cellStyle name="Style 22 2 4 2 2" xfId="35688" xr:uid="{2325BACB-FF7E-43E2-8CC1-1083492EFB69}"/>
    <cellStyle name="Style 22 2 4 3" xfId="35792" xr:uid="{EA370ED3-110B-40DA-B417-872F3F56950E}"/>
    <cellStyle name="Style 22 2 4 4" xfId="30622" xr:uid="{4118B962-6798-44B2-8DFB-BCE1ABD34E11}"/>
    <cellStyle name="Style 22 2 5" xfId="16490" xr:uid="{3728B118-CC83-4E70-A8B1-2621CDA6ACCB}"/>
    <cellStyle name="Style 22 2 5 2" xfId="22054" xr:uid="{E8113D0E-E4BC-41BE-88B7-8698C2454325}"/>
    <cellStyle name="Style 22 2 5 3" xfId="30646" xr:uid="{2B86687E-1879-4203-AA07-35F75FDB9C95}"/>
    <cellStyle name="Style 22 2 6" xfId="17314" xr:uid="{E027C3C5-66D2-48CC-8B34-D005AE55D76F}"/>
    <cellStyle name="Style 22 2 6 2" xfId="22963" xr:uid="{72E7C250-8112-4B61-A6D4-984E4BE8B47A}"/>
    <cellStyle name="Style 22 2 6 3" xfId="30880" xr:uid="{1CF8C770-5D4B-493C-A963-AE0E2597CB40}"/>
    <cellStyle name="Style 22 2 7" xfId="18038" xr:uid="{F13FE5F1-4556-4121-83A8-504E09703E97}"/>
    <cellStyle name="Style 22 2 7 2" xfId="23677" xr:uid="{D20EDDB6-7E98-4A95-89B2-4672DBC204C0}"/>
    <cellStyle name="Style 22 2 7 3" xfId="31052" xr:uid="{09A15F87-61A6-4DB9-9C54-9648668F9B2A}"/>
    <cellStyle name="Style 22 2 8" xfId="14157" xr:uid="{B4CA8EB0-C45E-4677-971C-37E9DC5686D0}"/>
    <cellStyle name="Style 22 2 8 2" xfId="19216" xr:uid="{781CF5E3-ED9B-4C1D-BD01-03BB9D28079B}"/>
    <cellStyle name="Style 22 2 8 3" xfId="29655" xr:uid="{FE551267-76C8-4C06-8411-AF007142FF75}"/>
    <cellStyle name="Style 22 2 9" xfId="13485" xr:uid="{543BF348-AF8A-483C-AED0-1BA36693A8C5}"/>
    <cellStyle name="Style 22 2 9 2" xfId="34409" xr:uid="{6445F323-786A-4548-8B39-B1E5B9319969}"/>
    <cellStyle name="Style 22 3" xfId="3400" xr:uid="{7FFFF68A-4557-46DC-8735-D7DA3D20BFB7}"/>
    <cellStyle name="Style 22 3 10" xfId="18626" xr:uid="{C8809E5C-B60B-4459-8EA6-781B3888F7EB}"/>
    <cellStyle name="Style 22 3 10 2" xfId="35479" xr:uid="{7B2C6447-47EC-4EC4-B6C4-C1918F3C03D2}"/>
    <cellStyle name="Style 22 3 11" xfId="29485" xr:uid="{2F8F22F9-4F91-4A76-AC31-BB088EBDAC74}"/>
    <cellStyle name="Style 22 3 12" xfId="24302" xr:uid="{817E74B1-DFF4-4008-86DE-0353772BDDE6}"/>
    <cellStyle name="Style 22 3 2" xfId="5956" xr:uid="{ABD2F5F5-8B51-4C0A-A105-49182B6A4927}"/>
    <cellStyle name="Style 22 3 2 2" xfId="10477" xr:uid="{BC211BA0-E988-47FA-82FB-AA2194EAC531}"/>
    <cellStyle name="Style 22 3 2 2 2" xfId="31994" xr:uid="{4D577660-67CF-4E99-AACC-6442358DE4A3}"/>
    <cellStyle name="Style 22 3 2 2 3" xfId="45991" xr:uid="{A3845DB0-F715-4521-B209-6240684DC82F}"/>
    <cellStyle name="Style 22 3 2 2 4" xfId="20662" xr:uid="{516050C5-3BE1-41D9-8D0F-1AD00DC0FE21}"/>
    <cellStyle name="Style 22 3 2 3" xfId="30265" xr:uid="{446EE6DF-D203-4041-B9A0-FE0F54557F35}"/>
    <cellStyle name="Style 22 3 2 4" xfId="27509" xr:uid="{D862EF2A-512A-4B70-8C8C-2576217373B8}"/>
    <cellStyle name="Style 22 3 2 5" xfId="15129" xr:uid="{F90AC6AC-E9B2-4751-B9D3-0CF03F2E9757}"/>
    <cellStyle name="Style 22 3 2 6" xfId="47043" xr:uid="{5F9B356C-2E16-4B7D-B3D5-53DB5416AFD1}"/>
    <cellStyle name="Style 22 3 3" xfId="9094" xr:uid="{FBBD1584-0C93-4247-A596-F8094870116B}"/>
    <cellStyle name="Style 22 3 3 2" xfId="20749" xr:uid="{C90DD349-6DB4-4E0A-8A95-7B3D111B68F2}"/>
    <cellStyle name="Style 22 3 3 2 2" xfId="35690" xr:uid="{ACDAEED4-E670-49BD-95BF-4C8C2497F36E}"/>
    <cellStyle name="Style 22 3 3 3" xfId="35794" xr:uid="{002EE1C5-E350-4A9E-A0F9-F2F6BB1B02F8}"/>
    <cellStyle name="Style 22 3 3 4" xfId="26097" xr:uid="{925820B5-DF0F-474F-8321-82045B464972}"/>
    <cellStyle name="Style 22 3 4" xfId="16424" xr:uid="{556EA3E0-792E-493B-9FF3-31C01F9BB5D9}"/>
    <cellStyle name="Style 22 3 4 2" xfId="21988" xr:uid="{D6804C79-2DAD-472A-90C7-CF43DB642DAC}"/>
    <cellStyle name="Style 22 3 4 2 2" xfId="44311" xr:uid="{E7623E4B-6018-41AA-B4E2-A56381A65FCE}"/>
    <cellStyle name="Style 22 3 4 3" xfId="30630" xr:uid="{33740084-7BC3-49BD-98CA-FE49E38CC3C2}"/>
    <cellStyle name="Style 22 3 5" xfId="16556" xr:uid="{4C087CCD-A017-4833-8B8D-D159D0E63221}"/>
    <cellStyle name="Style 22 3 5 2" xfId="22120" xr:uid="{FC2F5330-E364-4EA3-A8FC-EEBFF5C6B4F5}"/>
    <cellStyle name="Style 22 3 5 3" xfId="30653" xr:uid="{2B3B35DB-BD43-4DD0-A568-70E6929BC8CD}"/>
    <cellStyle name="Style 22 3 6" xfId="17380" xr:uid="{14AAC277-2109-449E-A656-5823D8EBC7BB}"/>
    <cellStyle name="Style 22 3 6 2" xfId="23029" xr:uid="{6E43F334-B34A-4AE2-90A7-CE87879600F3}"/>
    <cellStyle name="Style 22 3 6 3" xfId="30887" xr:uid="{38BE484A-603D-4C6A-9D89-4AC746AF2AAE}"/>
    <cellStyle name="Style 22 3 7" xfId="18104" xr:uid="{DCC43EF2-CB40-4687-9588-CC3F57566B3B}"/>
    <cellStyle name="Style 22 3 7 2" xfId="23743" xr:uid="{E0E20098-52FF-4887-8861-1232BFFE74C5}"/>
    <cellStyle name="Style 22 3 7 3" xfId="31059" xr:uid="{3672989D-32A1-4C8E-8EF8-0BB61CC9021F}"/>
    <cellStyle name="Style 22 3 8" xfId="14223" xr:uid="{E219E2F9-420F-4989-A9A7-29B50E0C1B99}"/>
    <cellStyle name="Style 22 3 8 2" xfId="19282" xr:uid="{64C79457-9150-40F5-B241-637D2AD5B2A3}"/>
    <cellStyle name="Style 22 3 8 3" xfId="29662" xr:uid="{0F596B4E-DB42-483E-9C1C-B6E5DCD5C7D9}"/>
    <cellStyle name="Style 22 3 9" xfId="13551" xr:uid="{A97957FF-C842-47DF-B8D4-A9D18EEABFE1}"/>
    <cellStyle name="Style 22 3 9 2" xfId="34410" xr:uid="{DE97C3D4-A463-4E9E-A620-6EAE8C22CF22}"/>
    <cellStyle name="Style 22 4" xfId="6337" xr:uid="{E8778C54-0A5A-4BD6-9F15-6FB84E0D5AD0}"/>
    <cellStyle name="Style 22 4 2" xfId="5213" xr:uid="{15582C05-8508-4EAC-8255-D0003926149D}"/>
    <cellStyle name="Style 22 4 2 2" xfId="10249" xr:uid="{B825F97D-EFE2-48A2-97F4-1C0499F4B1B0}"/>
    <cellStyle name="Style 22 4 2 2 2" xfId="44917" xr:uid="{6D668526-C9F9-4AD9-BC84-30601167EC9E}"/>
    <cellStyle name="Style 22 4 2 3" xfId="35355" xr:uid="{80B3355C-5651-409C-9C05-98964E1B8B25}"/>
    <cellStyle name="Style 22 4 2 3 2" xfId="44226" xr:uid="{E1B2B3DE-4B26-4120-819C-FFCD26600B8B}"/>
    <cellStyle name="Style 22 4 2 4" xfId="27658" xr:uid="{663E9247-1585-4EEC-9722-935A2877DAEC}"/>
    <cellStyle name="Style 22 4 3" xfId="26422" xr:uid="{D12A7117-8C55-4118-B363-C458E18EF8F3}"/>
    <cellStyle name="Style 22 4 3 2" xfId="32342" xr:uid="{E8A561C4-6E3E-4795-A687-53E7C3705745}"/>
    <cellStyle name="Style 22 4 3 3" xfId="46056" xr:uid="{D84D5DD0-90AA-49CA-99D2-1352F33B9501}"/>
    <cellStyle name="Style 22 4 4" xfId="34078" xr:uid="{87D82446-7FBD-47C2-997E-3633FF303D06}"/>
    <cellStyle name="Style 22 4 5" xfId="34222" xr:uid="{9496439F-0FD6-4051-BC3C-86F8552A3C32}"/>
    <cellStyle name="Style 22 4 6" xfId="24641" xr:uid="{D9D2F8E8-3243-4645-878D-CAC64C3567C8}"/>
    <cellStyle name="Style 22 4 7" xfId="47389" xr:uid="{1553BDB7-47C5-47A4-8096-96564E8F6A12}"/>
    <cellStyle name="Style 22 5" xfId="5375" xr:uid="{8E136F69-8B6B-45CC-8DBE-9892BB435B2C}"/>
    <cellStyle name="Style 22 5 2" xfId="20683" xr:uid="{39CC643F-6D77-4792-8108-31205844B660}"/>
    <cellStyle name="Style 22 5 2 2" xfId="31681" xr:uid="{BFFE6EA8-DBD1-45C4-848B-3F683D2ED4F5}"/>
    <cellStyle name="Style 22 5 3" xfId="30275" xr:uid="{3E1FD14A-2AFD-446C-B33D-523C4753C92C}"/>
    <cellStyle name="Style 22 5 4" xfId="27243" xr:uid="{E3296696-BCA4-4916-8608-87D491A91F3E}"/>
    <cellStyle name="Style 22 5 5" xfId="15140" xr:uid="{2B1F7F5E-35FD-42CE-9220-69E2FC7CD6BA}"/>
    <cellStyle name="Style 22 6" xfId="8825" xr:uid="{357FB112-B4E6-437F-B293-3FEF67531258}"/>
    <cellStyle name="Style 22 6 2" xfId="21862" xr:uid="{9399902A-5E84-4D8F-A06A-46E3754707B4}"/>
    <cellStyle name="Style 22 6 2 2" xfId="35602" xr:uid="{2C36CF0E-6F8E-488C-9C5F-2257FAC47089}"/>
    <cellStyle name="Style 22 6 3" xfId="35754" xr:uid="{52806995-E486-4349-83D1-D8C016A34DB3}"/>
    <cellStyle name="Style 22 6 4" xfId="30594" xr:uid="{1524ED67-4ED5-4B92-8C63-642A7FB5A411}"/>
    <cellStyle name="Style 22 7" xfId="4800" xr:uid="{2AFBD100-C3C4-4C07-9B60-C1EE5536B353}"/>
    <cellStyle name="Style 22 7 2" xfId="9996" xr:uid="{6E27F835-ECEF-446C-B8BE-9A1DA8471D01}"/>
    <cellStyle name="Style 22 7 2 2" xfId="31316" xr:uid="{C0B7325F-5417-4334-B1CA-4A04E4989A66}"/>
    <cellStyle name="Style 22 7 2 3" xfId="44312" xr:uid="{98DB7751-17C4-4155-B81E-20F24DA86152}"/>
    <cellStyle name="Style 22 7 2 4" xfId="21093" xr:uid="{D69C5140-4E97-408F-9945-F444CE0B8740}"/>
    <cellStyle name="Style 22 7 3" xfId="30437" xr:uid="{89DFBE74-85C7-4B89-97F0-4919378FA68C}"/>
    <cellStyle name="Style 22 7 4" xfId="15535" xr:uid="{DB102DED-68A7-4779-8912-46D040C9EB17}"/>
    <cellStyle name="Style 22 7 5" xfId="46569" xr:uid="{18090F44-6107-4172-B96A-2EFCD0EA73EF}"/>
    <cellStyle name="Style 22 8" xfId="16325" xr:uid="{02E35702-AC6E-46E7-BC3F-9532B837F323}"/>
    <cellStyle name="Style 22 8 2" xfId="21887" xr:uid="{B1C96FB0-9CA9-489D-B006-F29149D8F389}"/>
    <cellStyle name="Style 22 8 2 2" xfId="43702" xr:uid="{8371D406-BF3F-457A-8FC0-B412185F8147}"/>
    <cellStyle name="Style 22 8 3" xfId="30606" xr:uid="{DBCFBDD8-DB39-469A-9FC4-DAB77896B14A}"/>
    <cellStyle name="Style 22 9" xfId="17717" xr:uid="{59C529D1-B4FA-4ACF-AC30-7742FE44B724}"/>
    <cellStyle name="Style 22 9 2" xfId="23359" xr:uid="{060571E7-C13A-4F1F-A45B-B8A4AE109829}"/>
    <cellStyle name="Style 22 9 3" xfId="30972" xr:uid="{E153C5E2-EB32-47A7-B430-68A5B2F29492}"/>
    <cellStyle name="Style 23" xfId="3401" xr:uid="{6B994B94-AAF2-473E-BB24-33B9B7A90ACA}"/>
    <cellStyle name="Style 23 2" xfId="5011" xr:uid="{9B1C25DD-423A-45F6-8E06-55CAE252DEA5}"/>
    <cellStyle name="Style 23 2 2" xfId="5378" xr:uid="{2A921D7B-2261-4FC4-B47A-FCE6AC036BC8}"/>
    <cellStyle name="Style 23 2 3" xfId="26629" xr:uid="{5E51D130-E941-42F5-9905-1C8B128D9C7A}"/>
    <cellStyle name="Style 23 3" xfId="5957" xr:uid="{E16CA389-CA3C-40F7-8D94-7CECDC2368D1}"/>
    <cellStyle name="Style 23 3 2" xfId="10478" xr:uid="{F9802750-4ADF-4E32-8497-02B85398339F}"/>
    <cellStyle name="Style 23 3 2 2" xfId="26423" xr:uid="{5FEAB597-91A3-4D9A-80CF-4F65E2EF2D03}"/>
    <cellStyle name="Style 23 3 3" xfId="31995" xr:uid="{BD6AC34C-6CFB-404F-BD0A-4780901C8CD1}"/>
    <cellStyle name="Style 23 3 4" xfId="24303" xr:uid="{24F6D0F4-8166-4F90-9101-F7471DAD1346}"/>
    <cellStyle name="Style 23 3 5" xfId="47044" xr:uid="{54C15625-2C9B-4233-A61E-644F9D39704E}"/>
    <cellStyle name="Style 23 4" xfId="6338" xr:uid="{C9D271E9-10D0-46E0-8467-BA0DA85A107F}"/>
    <cellStyle name="Style 23 5" xfId="5377" xr:uid="{F50738FA-FF43-490E-8341-898D9BD76FB2}"/>
    <cellStyle name="Style 23 6" xfId="4801" xr:uid="{17036313-951D-49B1-85E6-2DF5884C2ACA}"/>
    <cellStyle name="Style 23 6 2" xfId="9997" xr:uid="{BEC95D20-CA9D-4D3B-BB85-01064DB5F7AE}"/>
    <cellStyle name="Style 23 6 3" xfId="31317" xr:uid="{9933EEAF-4B37-4E63-8448-A735AC00A7CD}"/>
    <cellStyle name="Style 23 6 4" xfId="46570" xr:uid="{9B99032E-1AE5-4164-A811-E9568F055549}"/>
    <cellStyle name="Style 23 7" xfId="23906" xr:uid="{CD7FB4AA-2D67-4E72-87E2-49B9DEB33F1A}"/>
    <cellStyle name="Style 24" xfId="3402" xr:uid="{DDCB1307-484F-4336-8DE5-1EE687020985}"/>
    <cellStyle name="Style 24 10" xfId="13837" xr:uid="{64AF5D19-3F43-456F-9649-52D9F45E1E39}"/>
    <cellStyle name="Style 24 10 2" xfId="18899" xr:uid="{EE96D174-D645-46C3-A346-E68725D13945}"/>
    <cellStyle name="Style 24 10 3" xfId="29576" xr:uid="{0188B57B-28AE-4D9A-B4C0-370E7DCF7C58}"/>
    <cellStyle name="Style 24 11" xfId="13144" xr:uid="{5ABE7DAB-6515-423B-8A34-8FAC5FE86263}"/>
    <cellStyle name="Style 24 11 2" xfId="34411" xr:uid="{35B4DC60-8AB4-4DA5-905F-A4443E71C35C}"/>
    <cellStyle name="Style 24 12" xfId="18243" xr:uid="{2E157820-F94B-45F9-9FB8-29D3C8C3747B}"/>
    <cellStyle name="Style 24 12 2" xfId="35057" xr:uid="{00862C35-35BC-4C1F-B61D-FE99B0C37CA4}"/>
    <cellStyle name="Style 24 13" xfId="29249" xr:uid="{2771F95F-FBBF-495F-90CE-796F3DC8F269}"/>
    <cellStyle name="Style 24 14" xfId="23907" xr:uid="{EB2C398A-4FAC-427E-81E5-430009F4A9A0}"/>
    <cellStyle name="Style 24 2" xfId="3403" xr:uid="{A0B489A7-7726-4C98-839D-D31084B77472}"/>
    <cellStyle name="Style 24 2 10" xfId="18561" xr:uid="{E56A3916-5B7B-4276-B060-7CD4048EA725}"/>
    <cellStyle name="Style 24 2 10 2" xfId="35027" xr:uid="{FD758A57-7681-4625-8154-33AFC3DB53F8}"/>
    <cellStyle name="Style 24 2 11" xfId="29479" xr:uid="{E995C9D7-8D32-4483-9D5D-5B1298D3B042}"/>
    <cellStyle name="Style 24 2 12" xfId="23908" xr:uid="{0E5CD246-E40D-4600-8417-C28958BEA6DF}"/>
    <cellStyle name="Style 24 2 2" xfId="5626" xr:uid="{FD3932BB-DF1F-44B4-8F81-8FC93C16454B}"/>
    <cellStyle name="Style 24 2 2 2" xfId="9096" xr:uid="{FC7C705C-173B-4605-B6ED-5B7DCD355871}"/>
    <cellStyle name="Style 24 2 2 2 2" xfId="35692" xr:uid="{9B4B2A0F-C60F-4149-861C-13FC9FAA5916}"/>
    <cellStyle name="Style 24 2 2 2 3" xfId="35796" xr:uid="{A5A7961D-223C-4A0C-BEFF-4C674A4B556D}"/>
    <cellStyle name="Style 24 2 2 2 4" xfId="33849" xr:uid="{2615775F-EB7E-4D77-83AD-08329AED6B81}"/>
    <cellStyle name="Style 24 2 2 3" xfId="31766" xr:uid="{F2EB57F7-32CD-46F6-AB85-856BD7570A19}"/>
    <cellStyle name="Style 24 2 2 3 2" xfId="46269" xr:uid="{849F34C0-08AF-447A-BD8D-24E6DCDCEA5A}"/>
    <cellStyle name="Style 24 2 2 4" xfId="30200" xr:uid="{67C2D47D-A097-4F5B-B4C8-4512D0B3624A}"/>
    <cellStyle name="Style 24 2 2 5" xfId="27246" xr:uid="{E1EBEDD8-6F13-41DE-B5C0-000120E90F71}"/>
    <cellStyle name="Style 24 2 3" xfId="5012" xr:uid="{C93B3D34-560B-4C86-805D-ACBA236EC8B1}"/>
    <cellStyle name="Style 24 2 3 2" xfId="20739" xr:uid="{7E567874-D3FB-43A1-A556-64FE2D04E28A}"/>
    <cellStyle name="Style 24 2 3 2 2" xfId="31512" xr:uid="{F447588C-52B9-4771-AAEF-3AE0CB070200}"/>
    <cellStyle name="Style 24 2 3 2 3" xfId="44427" xr:uid="{778C076D-17E4-4696-A074-E81564CAC7BF}"/>
    <cellStyle name="Style 24 2 3 3" xfId="34227" xr:uid="{58698562-EBA6-4D8D-8CEB-A73DA52E8573}"/>
    <cellStyle name="Style 24 2 3 4" xfId="35502" xr:uid="{A54255E7-D7AE-431B-9415-FFED91B4EFF8}"/>
    <cellStyle name="Style 24 2 3 5" xfId="26098" xr:uid="{14B9F768-D3DA-4511-9ECA-130E68C74DF5}"/>
    <cellStyle name="Style 24 2 3 6" xfId="15196" xr:uid="{6BBE16E3-442D-4067-A02A-DD6E9FEB5619}"/>
    <cellStyle name="Style 24 2 3 7" xfId="46762" xr:uid="{63E714DB-208B-4371-8E0C-44A992DCCCCC}"/>
    <cellStyle name="Style 24 2 4" xfId="9095" xr:uid="{D95A3036-E91B-4FF0-9367-43C0F7B22FB8}"/>
    <cellStyle name="Style 24 2 4 2" xfId="21973" xr:uid="{CFE88D1E-77B6-4AB4-8327-C96EF20CFABC}"/>
    <cellStyle name="Style 24 2 4 2 2" xfId="35691" xr:uid="{8B476AFF-9315-4F23-B9FD-B0EFE04FBBE1}"/>
    <cellStyle name="Style 24 2 4 3" xfId="35795" xr:uid="{3083B0A9-A393-404B-B5CB-D1D86D9523F4}"/>
    <cellStyle name="Style 24 2 4 4" xfId="30623" xr:uid="{C4F4F582-544B-4F28-8426-1CE77F9CDCB0}"/>
    <cellStyle name="Style 24 2 5" xfId="16491" xr:uid="{BDFDF27E-26BA-41CC-8A21-71CB1C4DE0D6}"/>
    <cellStyle name="Style 24 2 5 2" xfId="22055" xr:uid="{2F7DE228-9374-4C73-AACF-DA7EE83F49BB}"/>
    <cellStyle name="Style 24 2 5 3" xfId="30647" xr:uid="{5D5AC34F-5D75-4314-830A-1D659761A1A4}"/>
    <cellStyle name="Style 24 2 6" xfId="17315" xr:uid="{BA054B0E-45A1-4E32-B8CC-418214FB9AD6}"/>
    <cellStyle name="Style 24 2 6 2" xfId="22964" xr:uid="{BFC6DD00-D5E0-436A-94A1-93F591C81E5A}"/>
    <cellStyle name="Style 24 2 6 3" xfId="30881" xr:uid="{BE4BBE6F-544D-4760-B245-1FBCCCF1D9A6}"/>
    <cellStyle name="Style 24 2 7" xfId="18039" xr:uid="{3C66DAF4-298E-4EDF-9A0A-5D6BAB360FC0}"/>
    <cellStyle name="Style 24 2 7 2" xfId="23678" xr:uid="{801DB432-C89E-4AF3-B415-23B5DCD85D49}"/>
    <cellStyle name="Style 24 2 7 3" xfId="31053" xr:uid="{0D165309-D429-43DE-AE44-6CF1D145D408}"/>
    <cellStyle name="Style 24 2 8" xfId="14158" xr:uid="{2341E89E-672C-4A3B-AD8E-F435B62A1B1E}"/>
    <cellStyle name="Style 24 2 8 2" xfId="19217" xr:uid="{277C173D-59BE-4079-A79D-CEA6D5EC76F0}"/>
    <cellStyle name="Style 24 2 8 3" xfId="29656" xr:uid="{4915FE9D-96F2-46BE-95A6-EEB539F32A8A}"/>
    <cellStyle name="Style 24 2 9" xfId="13486" xr:uid="{D9C05588-4553-4EC8-ABBD-860975455C38}"/>
    <cellStyle name="Style 24 2 9 2" xfId="34412" xr:uid="{227FC651-E626-4380-8570-ACE81B0F5D7D}"/>
    <cellStyle name="Style 24 3" xfId="3404" xr:uid="{A38A5BB5-5526-467B-BE9A-4275D8D47D8F}"/>
    <cellStyle name="Style 24 3 10" xfId="18627" xr:uid="{4666042B-8116-4213-B67C-BB729661AF60}"/>
    <cellStyle name="Style 24 3 10 2" xfId="35005" xr:uid="{880AB17E-9EF2-497E-8926-7BC8FC6F2D0B}"/>
    <cellStyle name="Style 24 3 11" xfId="29486" xr:uid="{E42FBDC6-6E2F-4D8C-832E-3DF62200BC20}"/>
    <cellStyle name="Style 24 3 12" xfId="24304" xr:uid="{A2C14255-38E0-4303-89A9-2783BA03DA61}"/>
    <cellStyle name="Style 24 3 2" xfId="5958" xr:uid="{5DF351BF-6F73-4F71-BE2D-112D41E8DC2B}"/>
    <cellStyle name="Style 24 3 2 2" xfId="10479" xr:uid="{71FF9FA6-0400-46CA-BD66-F211DB03750E}"/>
    <cellStyle name="Style 24 3 2 2 2" xfId="31996" xr:uid="{65821AA0-46C3-430A-9315-4EFE3DD6E309}"/>
    <cellStyle name="Style 24 3 2 2 3" xfId="45992" xr:uid="{9FF2374C-E9F2-4E5F-897B-1A40176FE9C5}"/>
    <cellStyle name="Style 24 3 2 2 4" xfId="20663" xr:uid="{859B6141-4F3E-4762-AA65-854B25B3AC5A}"/>
    <cellStyle name="Style 24 3 2 3" xfId="30266" xr:uid="{65F780C9-580C-4B54-B4D9-613355790F10}"/>
    <cellStyle name="Style 24 3 2 4" xfId="27510" xr:uid="{F3C2F95C-6210-41C3-8CA6-F16AE677152B}"/>
    <cellStyle name="Style 24 3 2 5" xfId="15130" xr:uid="{62EBDAA9-81CD-4001-A735-098E2EA48971}"/>
    <cellStyle name="Style 24 3 2 6" xfId="47045" xr:uid="{60A4C373-CE30-42E1-9F1C-A50E2831EF8B}"/>
    <cellStyle name="Style 24 3 3" xfId="9097" xr:uid="{F600764E-75DB-4892-AB64-37740580BB44}"/>
    <cellStyle name="Style 24 3 3 2" xfId="20750" xr:uid="{3C5AFD59-9854-424C-B6B7-4F955126D0FB}"/>
    <cellStyle name="Style 24 3 3 2 2" xfId="35693" xr:uid="{2AE72FDA-8DF8-46F0-9D5E-34302E62A2D6}"/>
    <cellStyle name="Style 24 3 3 3" xfId="35797" xr:uid="{4CFC2426-01E0-4E6C-9BE0-D5F07CD933AA}"/>
    <cellStyle name="Style 24 3 3 4" xfId="26099" xr:uid="{79D7E4B3-F430-4326-A448-22B16713BED6}"/>
    <cellStyle name="Style 24 3 4" xfId="16425" xr:uid="{0231191E-9B19-40DA-9545-9240B2F99DA8}"/>
    <cellStyle name="Style 24 3 4 2" xfId="21989" xr:uid="{427ECF52-752F-4F06-A0F5-47686D544219}"/>
    <cellStyle name="Style 24 3 4 2 2" xfId="44310" xr:uid="{BC911EF1-2E5E-4DDD-9866-47721FB5CA7E}"/>
    <cellStyle name="Style 24 3 4 3" xfId="30631" xr:uid="{84243141-9469-4381-87A5-E8A67A1B322F}"/>
    <cellStyle name="Style 24 3 5" xfId="16557" xr:uid="{4F3614F7-7D57-4D6A-B890-84E6C970DB20}"/>
    <cellStyle name="Style 24 3 5 2" xfId="22121" xr:uid="{250F9737-4C5A-4642-A118-190399057CE2}"/>
    <cellStyle name="Style 24 3 5 3" xfId="30654" xr:uid="{B16AC804-975F-42F9-9746-B62B605A882D}"/>
    <cellStyle name="Style 24 3 6" xfId="17381" xr:uid="{85936B29-4D79-4616-85BE-B31BF8BA8773}"/>
    <cellStyle name="Style 24 3 6 2" xfId="23030" xr:uid="{15A95EF9-0F4D-49A8-A5CD-8E541D7DA9E3}"/>
    <cellStyle name="Style 24 3 6 3" xfId="30888" xr:uid="{068B0094-AB3F-4861-80F7-4065E8E00237}"/>
    <cellStyle name="Style 24 3 7" xfId="18105" xr:uid="{D171CE42-C138-48AD-9E40-E5C9DAFB1184}"/>
    <cellStyle name="Style 24 3 7 2" xfId="23744" xr:uid="{82FA438C-0AC2-4EF2-A451-8EDAD960015B}"/>
    <cellStyle name="Style 24 3 7 3" xfId="31060" xr:uid="{9315863C-DEAC-4AD3-A4C8-ADEA4D4BBFDB}"/>
    <cellStyle name="Style 24 3 8" xfId="14224" xr:uid="{FFA396E4-388D-45CC-B9FA-B1688EA31C32}"/>
    <cellStyle name="Style 24 3 8 2" xfId="19283" xr:uid="{E5B5118F-F87E-45A6-8C98-048E90CB1CC4}"/>
    <cellStyle name="Style 24 3 8 3" xfId="29663" xr:uid="{BAFC1C7F-28D3-4798-A891-4B9ECD7B1EF9}"/>
    <cellStyle name="Style 24 3 9" xfId="13552" xr:uid="{788AB527-C34E-4347-872C-629EEECD1565}"/>
    <cellStyle name="Style 24 3 9 2" xfId="34413" xr:uid="{5D16247D-0F3C-42FB-931A-7488D0E64490}"/>
    <cellStyle name="Style 24 4" xfId="6339" xr:uid="{036CAD7A-461A-4DB0-A470-0BA757C3D564}"/>
    <cellStyle name="Style 24 4 2" xfId="5214" xr:uid="{36ECF7EE-6BE0-4799-A1FA-3781062DB9E5}"/>
    <cellStyle name="Style 24 4 2 2" xfId="10250" xr:uid="{BC8E9F1D-79E0-4814-8714-6879FB627A3E}"/>
    <cellStyle name="Style 24 4 2 2 2" xfId="44918" xr:uid="{5680EF33-70A3-4F17-9A1E-C5E5DC117B9B}"/>
    <cellStyle name="Style 24 4 2 3" xfId="34203" xr:uid="{A8B5AECF-DB27-4624-8252-2A798D8E50D4}"/>
    <cellStyle name="Style 24 4 2 3 2" xfId="44225" xr:uid="{8B7A3671-DE53-4368-8A6F-7E0F39EFD05A}"/>
    <cellStyle name="Style 24 4 2 4" xfId="27659" xr:uid="{86D9D44B-7CDE-4FEF-A322-63074ED25901}"/>
    <cellStyle name="Style 24 4 3" xfId="26424" xr:uid="{EFC1433E-BE93-4F57-94FB-CC061E277FA0}"/>
    <cellStyle name="Style 24 4 3 2" xfId="32343" xr:uid="{F2A369E0-6567-47A3-A803-5E5264347D87}"/>
    <cellStyle name="Style 24 4 3 3" xfId="46057" xr:uid="{B76863F3-A828-42CE-84DC-A7F1CA3D59D4}"/>
    <cellStyle name="Style 24 4 4" xfId="34077" xr:uid="{B923844F-4BD3-4BEF-9C38-21EAF7CB9EA0}"/>
    <cellStyle name="Style 24 4 5" xfId="34025" xr:uid="{9F0C2127-7616-45FD-9DAB-033D223D65A7}"/>
    <cellStyle name="Style 24 4 6" xfId="24642" xr:uid="{A684E74D-63FE-4E9F-AB17-A0A81A0412C0}"/>
    <cellStyle name="Style 24 4 7" xfId="47390" xr:uid="{710632F3-E0F5-4972-B93B-19402FC804E7}"/>
    <cellStyle name="Style 24 5" xfId="5379" xr:uid="{F59C5228-1600-4343-AF23-D81DA2D2DBD1}"/>
    <cellStyle name="Style 24 5 2" xfId="20684" xr:uid="{40AA636D-29AB-4CEB-B1CE-05590ABA65D7}"/>
    <cellStyle name="Style 24 5 2 2" xfId="31683" xr:uid="{1ADCD536-1A7A-4055-A062-0BB7790586A9}"/>
    <cellStyle name="Style 24 5 3" xfId="30276" xr:uid="{43A395E2-C864-41D0-87C5-EBAF69BCE450}"/>
    <cellStyle name="Style 24 5 4" xfId="27245" xr:uid="{17C46051-4522-44FE-B133-BCA5AD433724}"/>
    <cellStyle name="Style 24 5 5" xfId="15141" xr:uid="{092C9777-D6E5-42A3-BA8E-7339372531FE}"/>
    <cellStyle name="Style 24 6" xfId="8826" xr:uid="{3E74482A-E260-48FC-8432-97BA2ABA9267}"/>
    <cellStyle name="Style 24 6 2" xfId="21863" xr:uid="{E8A5C32D-73AE-4E69-A767-BC203958CE3D}"/>
    <cellStyle name="Style 24 6 2 2" xfId="35603" xr:uid="{D6D2EB8C-A47B-4FEF-B443-19F26F9C5666}"/>
    <cellStyle name="Style 24 6 3" xfId="35755" xr:uid="{E8C3A3FF-19D8-4C46-BA46-8BC8687F72CC}"/>
    <cellStyle name="Style 24 6 4" xfId="30595" xr:uid="{D68A48EB-66FD-447C-B75A-570D889352CF}"/>
    <cellStyle name="Style 24 7" xfId="4802" xr:uid="{7D17CCD5-03B2-4FB3-B9C1-420C2D57CEB3}"/>
    <cellStyle name="Style 24 7 2" xfId="9998" xr:uid="{24268460-1BBA-4703-9560-2ED16FA651E5}"/>
    <cellStyle name="Style 24 7 2 2" xfId="31318" xr:uid="{A54E1BEE-55E6-4276-B54B-7E4522B3E291}"/>
    <cellStyle name="Style 24 7 2 3" xfId="44467" xr:uid="{045403C4-0DD7-42AC-B085-68B3368E5B8D}"/>
    <cellStyle name="Style 24 7 2 4" xfId="21091" xr:uid="{ABF953AA-4A14-4DE9-AF23-A6275B97E1A2}"/>
    <cellStyle name="Style 24 7 3" xfId="30436" xr:uid="{87182339-4E62-4736-AC20-A9023CC42BAD}"/>
    <cellStyle name="Style 24 7 4" xfId="15533" xr:uid="{6FDE2675-3333-4072-A6F1-B85F251CD55C}"/>
    <cellStyle name="Style 24 7 5" xfId="46571" xr:uid="{D815FFB9-7286-4BA6-984B-E701F1974859}"/>
    <cellStyle name="Style 24 8" xfId="16576" xr:uid="{B047F2E8-A2B4-4153-8097-B73270CAA132}"/>
    <cellStyle name="Style 24 8 2" xfId="22140" xr:uid="{33EB1BDD-3AAE-40FC-99A8-CAF592E50056}"/>
    <cellStyle name="Style 24 8 2 2" xfId="43701" xr:uid="{CE8EDF04-E42D-4AB9-A8EA-79D5A2D60EC3}"/>
    <cellStyle name="Style 24 8 3" xfId="30659" xr:uid="{C11CA1CC-618B-49E9-8018-40106104CA75}"/>
    <cellStyle name="Style 24 9" xfId="17718" xr:uid="{47BAECC9-DAE0-4F06-90B5-473F0955282A}"/>
    <cellStyle name="Style 24 9 2" xfId="23360" xr:uid="{A57C72E4-CB21-4366-99E7-4059B1839142}"/>
    <cellStyle name="Style 24 9 3" xfId="30973" xr:uid="{DEA62074-3C79-47FD-A271-B5E5A2C02589}"/>
    <cellStyle name="Style 25" xfId="3405" xr:uid="{37DB2036-7964-480C-8911-EE779C06600E}"/>
    <cellStyle name="Style 25 10" xfId="17719" xr:uid="{9088DD73-28EB-4865-89F2-07A7437BC875}"/>
    <cellStyle name="Style 25 10 2" xfId="23361" xr:uid="{EB7B7E2A-01FF-4DC3-8338-4473C143ACC5}"/>
    <cellStyle name="Style 25 10 3" xfId="30974" xr:uid="{04E51B3C-C154-4C8E-8650-DFD68D2155B3}"/>
    <cellStyle name="Style 25 11" xfId="13838" xr:uid="{0272FB18-7826-4105-BCC3-FD61A3362312}"/>
    <cellStyle name="Style 25 11 2" xfId="18900" xr:uid="{E0D574D0-13E5-411B-819F-56BB3AB9E910}"/>
    <cellStyle name="Style 25 11 3" xfId="29577" xr:uid="{D65B696C-9AC2-49BB-8C8B-C5E03BE705EF}"/>
    <cellStyle name="Style 25 12" xfId="13145" xr:uid="{15BAA232-D1F8-4989-970A-119DE07E551A}"/>
    <cellStyle name="Style 25 12 2" xfId="34414" xr:uid="{F6219860-5472-4B44-A7F9-6ABEDEBB0F73}"/>
    <cellStyle name="Style 25 13" xfId="18244" xr:uid="{07DF6E0A-F142-4DD6-BCF0-E1D5BAF53846}"/>
    <cellStyle name="Style 25 13 2" xfId="34982" xr:uid="{945090F6-D66E-4E99-ACC4-88B50AAD4CB1}"/>
    <cellStyle name="Style 25 14" xfId="29250" xr:uid="{B3B051ED-CD02-4A42-80CC-86E06A1E7A91}"/>
    <cellStyle name="Style 25 15" xfId="23909" xr:uid="{EA7273FF-5D2C-4B0B-A932-A920397E8D76}"/>
    <cellStyle name="Style 25 2" xfId="3406" xr:uid="{C4F058C3-E68B-444C-87F8-2FBF9322667B}"/>
    <cellStyle name="Style 25 2 10" xfId="13839" xr:uid="{35E9350A-67A6-4C18-9B04-86FA1E06BE39}"/>
    <cellStyle name="Style 25 2 10 2" xfId="18901" xr:uid="{1C819D91-82CE-4FCF-8214-6BCF89EE6EA6}"/>
    <cellStyle name="Style 25 2 10 3" xfId="29578" xr:uid="{D4763AB8-7288-486D-99F0-AD5BB872F6D2}"/>
    <cellStyle name="Style 25 2 11" xfId="13146" xr:uid="{6B092C81-1E24-4106-9731-B64E866D82CA}"/>
    <cellStyle name="Style 25 2 11 2" xfId="34415" xr:uid="{5190CC03-65D1-459F-B4A6-88AB3AE51536}"/>
    <cellStyle name="Style 25 2 12" xfId="18245" xr:uid="{EBC38EEE-4E0D-461E-964B-9185BEE645F5}"/>
    <cellStyle name="Style 25 2 12 2" xfId="35566" xr:uid="{528B6613-EB61-4CEF-AA27-E84358B19AC9}"/>
    <cellStyle name="Style 25 2 13" xfId="29251" xr:uid="{0E8896E0-C315-493A-938C-CFEF9798FCAB}"/>
    <cellStyle name="Style 25 2 14" xfId="23910" xr:uid="{11AE9523-339C-4B82-86A6-01E957F12211}"/>
    <cellStyle name="Style 25 2 2" xfId="3407" xr:uid="{BFCB029C-229E-4FBC-A52B-80AC7E093C04}"/>
    <cellStyle name="Style 25 2 2 10" xfId="18563" xr:uid="{BCFAA2A5-C7B2-426F-B6BD-EC89914178DF}"/>
    <cellStyle name="Style 25 2 2 10 2" xfId="34958" xr:uid="{2172CF5D-7C18-40F8-837A-2E989EF9277E}"/>
    <cellStyle name="Style 25 2 2 11" xfId="29481" xr:uid="{C31DE6FC-1BBE-4186-A1E9-BBD68760A2C1}"/>
    <cellStyle name="Style 25 2 2 12" xfId="23911" xr:uid="{89D1F2A1-7CA4-4434-9F4F-2915F9245E47}"/>
    <cellStyle name="Style 25 2 2 2" xfId="5624" xr:uid="{92069057-1B11-4659-B93F-2028E449EB5A}"/>
    <cellStyle name="Style 25 2 2 2 2" xfId="9099" xr:uid="{BC96AE2E-2671-4D5A-AFCF-5766699C958B}"/>
    <cellStyle name="Style 25 2 2 2 2 2" xfId="35695" xr:uid="{C003DFCE-9AC4-4E28-B87A-B49C6CF3B2F8}"/>
    <cellStyle name="Style 25 2 2 2 2 3" xfId="35799" xr:uid="{37E34C06-52D4-4E80-A462-48872510465A}"/>
    <cellStyle name="Style 25 2 2 2 2 4" xfId="33850" xr:uid="{5F701563-7559-45B0-A4AC-5BB4607DF905}"/>
    <cellStyle name="Style 25 2 2 2 3" xfId="31764" xr:uid="{B73237E0-39CF-48CF-8C82-75049EA39556}"/>
    <cellStyle name="Style 25 2 2 2 3 2" xfId="46271" xr:uid="{A2B5BDF4-4F90-49A8-B328-DE98D1B820AD}"/>
    <cellStyle name="Style 25 2 2 2 4" xfId="30202" xr:uid="{74728B63-4B02-4DB8-B803-02FFBEE308D6}"/>
    <cellStyle name="Style 25 2 2 2 5" xfId="27249" xr:uid="{D7D7D584-D126-40AF-A297-926314C81F20}"/>
    <cellStyle name="Style 25 2 2 3" xfId="5014" xr:uid="{16F96A3F-0F80-433A-83B3-E5AC9936CC07}"/>
    <cellStyle name="Style 25 2 2 3 2" xfId="20741" xr:uid="{81069EFC-0C5A-4763-8C55-AF492BFEB6CE}"/>
    <cellStyle name="Style 25 2 2 3 2 2" xfId="31514" xr:uid="{EAFC468B-738F-43E3-84B9-C6298D97F65F}"/>
    <cellStyle name="Style 25 2 2 3 2 3" xfId="44428" xr:uid="{26292835-78EA-48C7-801E-59BB90B7E405}"/>
    <cellStyle name="Style 25 2 2 3 3" xfId="34225" xr:uid="{20038573-BE65-4E52-899F-6853CD54350D}"/>
    <cellStyle name="Style 25 2 2 3 4" xfId="34937" xr:uid="{842CDEA8-C57E-40DC-8594-5F1DBB81E3DC}"/>
    <cellStyle name="Style 25 2 2 3 5" xfId="26100" xr:uid="{186CCBA7-6446-4D11-9288-3FDFD8EBC72B}"/>
    <cellStyle name="Style 25 2 2 3 6" xfId="15198" xr:uid="{7243A875-58E8-47FE-973E-B605CA764C58}"/>
    <cellStyle name="Style 25 2 2 3 7" xfId="46764" xr:uid="{1CD0207D-2951-4B8F-9C3C-A97B0B87C8BF}"/>
    <cellStyle name="Style 25 2 2 4" xfId="9098" xr:uid="{5EA4DE52-27A4-494D-AD98-F056E8ACA145}"/>
    <cellStyle name="Style 25 2 2 4 2" xfId="21975" xr:uid="{D4A770A4-CC21-468B-8A15-341083FEF913}"/>
    <cellStyle name="Style 25 2 2 4 2 2" xfId="35694" xr:uid="{F9DBB9E7-B9FE-4301-A6C0-57B96BD9C567}"/>
    <cellStyle name="Style 25 2 2 4 3" xfId="35798" xr:uid="{2D1D4DF0-7D5E-409F-8FAD-9D1D79263AFD}"/>
    <cellStyle name="Style 25 2 2 4 4" xfId="30625" xr:uid="{3DF85B2D-FEC0-47FE-803B-95DB0DC7FBEB}"/>
    <cellStyle name="Style 25 2 2 5" xfId="16493" xr:uid="{F49DA44A-56F3-4F96-9C81-919826C36238}"/>
    <cellStyle name="Style 25 2 2 5 2" xfId="22057" xr:uid="{B9B49EA7-EB0A-4F9D-B612-359C00C14D49}"/>
    <cellStyle name="Style 25 2 2 5 3" xfId="30649" xr:uid="{5C0A063B-5126-4739-9787-4DBCE31DF303}"/>
    <cellStyle name="Style 25 2 2 6" xfId="17317" xr:uid="{4FCF1385-5EDE-4FCD-883F-1121C840E031}"/>
    <cellStyle name="Style 25 2 2 6 2" xfId="22966" xr:uid="{61CC8055-46D1-4945-BA2A-2B1F30FD41AC}"/>
    <cellStyle name="Style 25 2 2 6 3" xfId="30883" xr:uid="{872E7969-4521-4918-AE2B-A9779F76A5B2}"/>
    <cellStyle name="Style 25 2 2 7" xfId="18041" xr:uid="{1F764B3B-78C2-4C79-81D0-A5E7579E185D}"/>
    <cellStyle name="Style 25 2 2 7 2" xfId="23680" xr:uid="{91BE431E-1D49-4964-A1C4-2D5B692273D1}"/>
    <cellStyle name="Style 25 2 2 7 3" xfId="31055" xr:uid="{55670624-3D86-4DF0-8624-E0A8E85FEE69}"/>
    <cellStyle name="Style 25 2 2 8" xfId="14160" xr:uid="{369E5A78-F4D0-4726-A8DA-090CEE90FB45}"/>
    <cellStyle name="Style 25 2 2 8 2" xfId="19219" xr:uid="{6206A4F1-B5E3-4AD3-9CA2-B28B514FF4E2}"/>
    <cellStyle name="Style 25 2 2 8 3" xfId="29658" xr:uid="{B7DA6D42-EDCC-4178-A0D0-33970735E09F}"/>
    <cellStyle name="Style 25 2 2 9" xfId="13488" xr:uid="{34229DFC-02CC-40B2-AA99-8EFDB3AE628D}"/>
    <cellStyle name="Style 25 2 2 9 2" xfId="34416" xr:uid="{158CC79D-B103-4D03-B83B-7F95296E83C4}"/>
    <cellStyle name="Style 25 2 3" xfId="3408" xr:uid="{151F5C60-7B03-46E9-BED8-7565C2E104E5}"/>
    <cellStyle name="Style 25 2 3 10" xfId="18629" xr:uid="{A4C26EC7-78CA-4AEC-9FAB-10A962F34473}"/>
    <cellStyle name="Style 25 2 3 10 2" xfId="35540" xr:uid="{039F95F6-9903-484E-A745-187C4880318B}"/>
    <cellStyle name="Style 25 2 3 11" xfId="29488" xr:uid="{7EF2E00E-F495-46F4-871C-E7D304A37CD1}"/>
    <cellStyle name="Style 25 2 3 12" xfId="24306" xr:uid="{EF687CD8-F1A9-4DBD-8ABF-D9549491DAA8}"/>
    <cellStyle name="Style 25 2 3 2" xfId="5960" xr:uid="{EB3DD37E-724A-4034-91C7-B8C389438095}"/>
    <cellStyle name="Style 25 2 3 2 2" xfId="10481" xr:uid="{90E50534-96D5-4839-9FE2-0F858B4CFDBD}"/>
    <cellStyle name="Style 25 2 3 2 2 2" xfId="31998" xr:uid="{A7544A29-97F1-4020-990C-2010798E2AA5}"/>
    <cellStyle name="Style 25 2 3 2 2 3" xfId="45994" xr:uid="{3C178CA5-463E-44CC-802B-6EDB4C496330}"/>
    <cellStyle name="Style 25 2 3 2 2 4" xfId="20665" xr:uid="{00636C8B-82C8-4F1D-A97D-91F7729CB3B3}"/>
    <cellStyle name="Style 25 2 3 2 3" xfId="30268" xr:uid="{2FF513A7-4C4D-49A9-8930-DC096B6629CC}"/>
    <cellStyle name="Style 25 2 3 2 4" xfId="27512" xr:uid="{7BCD0BB8-7F3D-4363-9456-D20BBE8971DF}"/>
    <cellStyle name="Style 25 2 3 2 5" xfId="15132" xr:uid="{35A6EA76-6F67-484A-826E-DFA3981EFC4B}"/>
    <cellStyle name="Style 25 2 3 2 6" xfId="47047" xr:uid="{2CB05DE0-566E-41DF-8FCE-1AA716BA16B4}"/>
    <cellStyle name="Style 25 2 3 3" xfId="9706" xr:uid="{7998861D-0D1E-4C0C-B3D0-B3E870466FB8}"/>
    <cellStyle name="Style 25 2 3 3 2" xfId="20752" xr:uid="{86D77560-3E76-4689-8F3F-1C8316402039}"/>
    <cellStyle name="Style 25 2 3 3 2 2" xfId="44429" xr:uid="{CE005005-D250-4B93-AFFF-5169E70B8435}"/>
    <cellStyle name="Style 25 2 3 3 3" xfId="26101" xr:uid="{227C3F74-AD56-47BB-8213-D19485F36C49}"/>
    <cellStyle name="Style 25 2 3 4" xfId="16427" xr:uid="{285B7A78-35F1-4247-A9AF-80C48999E18A}"/>
    <cellStyle name="Style 25 2 3 4 2" xfId="21991" xr:uid="{BFAB17A3-34DA-4A11-BFB2-0E800117DE8B}"/>
    <cellStyle name="Style 25 2 3 4 2 2" xfId="44307" xr:uid="{51B28AE6-20F1-43BA-99AC-5709B4C9C5D0}"/>
    <cellStyle name="Style 25 2 3 4 3" xfId="30633" xr:uid="{171660D5-657A-45FF-BEA3-BE8FE4B935A6}"/>
    <cellStyle name="Style 25 2 3 5" xfId="16559" xr:uid="{93DBA24C-378C-4AB2-9E06-903822C02293}"/>
    <cellStyle name="Style 25 2 3 5 2" xfId="22123" xr:uid="{D42BABE5-5E24-47B2-8E6D-39BDEE2195BC}"/>
    <cellStyle name="Style 25 2 3 5 3" xfId="30656" xr:uid="{BE5B1C6C-CF0C-4D0E-9D47-7216956618D9}"/>
    <cellStyle name="Style 25 2 3 6" xfId="17383" xr:uid="{08FD5980-DEFD-4BB0-9D92-51F1C91FCB7A}"/>
    <cellStyle name="Style 25 2 3 6 2" xfId="23032" xr:uid="{3D0240B7-7F0B-4DBC-BA26-290DFCCB5960}"/>
    <cellStyle name="Style 25 2 3 6 3" xfId="30890" xr:uid="{CFD1DBB9-8938-474B-B6C6-CD542B104AB0}"/>
    <cellStyle name="Style 25 2 3 7" xfId="18107" xr:uid="{3C594E1B-C820-4EA6-BAB8-BDEC9119C98B}"/>
    <cellStyle name="Style 25 2 3 7 2" xfId="23746" xr:uid="{A07ABB41-1CE8-473F-AC9E-6CDCD803E4AC}"/>
    <cellStyle name="Style 25 2 3 7 3" xfId="31062" xr:uid="{40FBD0C7-5245-4666-89EC-BDA30FAB3440}"/>
    <cellStyle name="Style 25 2 3 8" xfId="14226" xr:uid="{5B0BA117-2941-47DB-9298-5E91F453B061}"/>
    <cellStyle name="Style 25 2 3 8 2" xfId="19285" xr:uid="{A3989902-045F-4FDC-848D-F3420A9EE9B0}"/>
    <cellStyle name="Style 25 2 3 8 3" xfId="29665" xr:uid="{2AE879F6-22A7-475A-9390-522566695946}"/>
    <cellStyle name="Style 25 2 3 9" xfId="13554" xr:uid="{AD68D4B6-4AFF-4BBB-9615-59789A0F5917}"/>
    <cellStyle name="Style 25 2 3 9 2" xfId="34417" xr:uid="{AD1CD616-75B0-47B6-828F-DD7DE2BA88C0}"/>
    <cellStyle name="Style 25 2 4" xfId="6341" xr:uid="{D46F3FAC-D9EF-4379-B02D-666EF1FBC504}"/>
    <cellStyle name="Style 25 2 4 2" xfId="5216" xr:uid="{63910090-5532-468F-9185-8305963433AE}"/>
    <cellStyle name="Style 25 2 4 2 2" xfId="10252" xr:uid="{9655B1FA-3704-48CF-B2B4-D951AEEBFFBD}"/>
    <cellStyle name="Style 25 2 4 2 2 2" xfId="44920" xr:uid="{A9FF83A8-33B0-412D-8839-F2EE6B15A435}"/>
    <cellStyle name="Style 25 2 4 2 3" xfId="34201" xr:uid="{0CE2327E-8ECE-4B63-94A7-1498FADBA339}"/>
    <cellStyle name="Style 25 2 4 2 3 2" xfId="44224" xr:uid="{8072AE87-9201-4F61-92AC-4A67BE4C4DCA}"/>
    <cellStyle name="Style 25 2 4 2 4" xfId="27661" xr:uid="{A609EAE4-7F55-49F0-A4C7-33B8B4FD8DF9}"/>
    <cellStyle name="Style 25 2 4 3" xfId="26426" xr:uid="{EBFF4175-A68A-4580-BF48-72151DC1CC42}"/>
    <cellStyle name="Style 25 2 4 3 2" xfId="32345" xr:uid="{6E27A8DD-BEBC-430D-A970-49C1FB4C6DD7}"/>
    <cellStyle name="Style 25 2 4 3 3" xfId="46059" xr:uid="{F8FBF367-F699-4A42-9F54-B961DA770B54}"/>
    <cellStyle name="Style 25 2 4 4" xfId="34075" xr:uid="{CA37BBE3-FAF7-4A50-9697-C022A808BE78}"/>
    <cellStyle name="Style 25 2 4 5" xfId="35884" xr:uid="{1ECA50FE-1EEB-4318-8CA0-C33789717A04}"/>
    <cellStyle name="Style 25 2 4 6" xfId="24644" xr:uid="{F91D9EEE-D613-4DB4-990A-287DB3F72A2D}"/>
    <cellStyle name="Style 25 2 4 7" xfId="47392" xr:uid="{D0C91300-1ABB-429B-A568-FF4CCDB4013E}"/>
    <cellStyle name="Style 25 2 5" xfId="5381" xr:uid="{6BC396DD-470A-45CC-B175-976DBD2953E6}"/>
    <cellStyle name="Style 25 2 5 2" xfId="20686" xr:uid="{782B4485-C462-47F8-849F-464E38288A23}"/>
    <cellStyle name="Style 25 2 5 2 2" xfId="31685" xr:uid="{17068C9D-63C2-4967-B005-8D19E072F98C}"/>
    <cellStyle name="Style 25 2 5 3" xfId="30278" xr:uid="{DF43DAC2-45C7-4097-80C2-DDE860AAEF2B}"/>
    <cellStyle name="Style 25 2 5 4" xfId="27248" xr:uid="{CEF0A596-4FFD-4CB2-8250-CC27DB58921B}"/>
    <cellStyle name="Style 25 2 5 5" xfId="15143" xr:uid="{555F7D10-CD3C-410C-B5CB-13737BA347AB}"/>
    <cellStyle name="Style 25 2 6" xfId="8828" xr:uid="{B1540368-02D8-4351-832B-2E06471CECF1}"/>
    <cellStyle name="Style 25 2 6 2" xfId="21865" xr:uid="{004E1485-97C5-4BBC-8604-DC51DC9B0DF3}"/>
    <cellStyle name="Style 25 2 6 2 2" xfId="35605" xr:uid="{35DF4E2A-8291-40BB-8898-B7751D9CD345}"/>
    <cellStyle name="Style 25 2 6 3" xfId="35757" xr:uid="{C8D29E27-3BA9-4B84-8466-BFEE22624E1A}"/>
    <cellStyle name="Style 25 2 6 4" xfId="30597" xr:uid="{9752747A-E257-40F9-894D-2D8AB0A9016B}"/>
    <cellStyle name="Style 25 2 7" xfId="4804" xr:uid="{76A49E13-AC47-4C84-B71C-4DE877B1EDE9}"/>
    <cellStyle name="Style 25 2 7 2" xfId="10000" xr:uid="{5E256CBC-99A9-4AB0-B5CC-6E91B7510CB6}"/>
    <cellStyle name="Style 25 2 7 2 2" xfId="31320" xr:uid="{525B3128-E9AD-4054-AE59-40EFDE1CC993}"/>
    <cellStyle name="Style 25 2 7 2 3" xfId="44308" xr:uid="{69A8D0FB-F29E-4450-B2DA-FABB007ADC9B}"/>
    <cellStyle name="Style 25 2 7 2 4" xfId="21089" xr:uid="{00778D0E-4DF9-44BD-B0BF-4E70B1D964AF}"/>
    <cellStyle name="Style 25 2 7 3" xfId="30434" xr:uid="{9FFE8887-3C1F-46C0-99BE-B00D4C406046}"/>
    <cellStyle name="Style 25 2 7 4" xfId="15531" xr:uid="{86CBB997-7DC6-4EEB-BC7F-3F429CA3186B}"/>
    <cellStyle name="Style 25 2 7 5" xfId="46573" xr:uid="{8A89C383-5F5D-4C41-B9E0-69EBF62E4B90}"/>
    <cellStyle name="Style 25 2 8" xfId="15458" xr:uid="{1EA48524-AAF3-46D0-A066-91B44E288124}"/>
    <cellStyle name="Style 25 2 8 2" xfId="21016" xr:uid="{D9D1BC9E-CC24-413C-B693-F13AF2D9899F}"/>
    <cellStyle name="Style 25 2 8 2 2" xfId="43699" xr:uid="{8281F3C1-C2AC-4CB0-9436-489E79C2A18E}"/>
    <cellStyle name="Style 25 2 8 3" xfId="30387" xr:uid="{41648F6F-B612-4652-B227-00F350EE62E9}"/>
    <cellStyle name="Style 25 2 9" xfId="17720" xr:uid="{4DCECB0E-5C57-4CCD-ABB3-0462CB9E38CE}"/>
    <cellStyle name="Style 25 2 9 2" xfId="23362" xr:uid="{06B2B95D-CF62-4831-B207-5DBE7B069C13}"/>
    <cellStyle name="Style 25 2 9 3" xfId="30975" xr:uid="{4A4CADE3-69F7-42AF-95D4-D5C8FE3008CE}"/>
    <cellStyle name="Style 25 3" xfId="3409" xr:uid="{FCF1BF6C-4BC1-41D9-9286-377732587DC9}"/>
    <cellStyle name="Style 25 3 10" xfId="18562" xr:uid="{143BB8AF-E5EC-4BEB-9B5D-26E6611CE3DB}"/>
    <cellStyle name="Style 25 3 10 2" xfId="35508" xr:uid="{C883DEA9-AC59-473B-9B2E-C027FF64E419}"/>
    <cellStyle name="Style 25 3 11" xfId="29480" xr:uid="{4DC12578-660F-4E14-8BE5-77B6092EEBAD}"/>
    <cellStyle name="Style 25 3 12" xfId="23912" xr:uid="{719D09B0-E7E4-4C5B-955C-CCC67C1DE965}"/>
    <cellStyle name="Style 25 3 2" xfId="5382" xr:uid="{602D05FD-6024-48E8-8AD3-C2D4CB5C95FC}"/>
    <cellStyle name="Style 25 3 2 2" xfId="9101" xr:uid="{696B4365-B80A-4A27-84C8-D9AC06F1A872}"/>
    <cellStyle name="Style 25 3 2 2 2" xfId="35697" xr:uid="{72B876F1-3947-4223-A528-C3D06F06DDF5}"/>
    <cellStyle name="Style 25 3 2 2 3" xfId="35801" xr:uid="{4F796294-CEBC-4B1C-8169-B239742EB8CD}"/>
    <cellStyle name="Style 25 3 2 2 4" xfId="33851" xr:uid="{765C9701-27C8-464D-9DD2-FE1D8DB3F924}"/>
    <cellStyle name="Style 25 3 2 3" xfId="31686" xr:uid="{F83C56E6-9060-4C2D-A1D1-E75BA33F1841}"/>
    <cellStyle name="Style 25 3 2 3 2" xfId="46270" xr:uid="{0BCA4F3E-79FD-4E27-81CC-2BB74982D4A3}"/>
    <cellStyle name="Style 25 3 2 4" xfId="30201" xr:uid="{49311A46-CEA4-4FCC-A33A-8AB6F0D20BFA}"/>
    <cellStyle name="Style 25 3 2 5" xfId="27250" xr:uid="{0D52D30A-5117-4C84-BA1E-5392F71DB23D}"/>
    <cellStyle name="Style 25 3 3" xfId="5013" xr:uid="{4A5C128A-8429-446F-80C8-E7A861D5C3DE}"/>
    <cellStyle name="Style 25 3 3 2" xfId="20740" xr:uid="{A2BD4824-B606-4AC5-89CD-8D75787C1C8C}"/>
    <cellStyle name="Style 25 3 3 2 2" xfId="31513" xr:uid="{67D083CD-AD63-4A0F-B427-14E355868614}"/>
    <cellStyle name="Style 25 3 3 2 3" xfId="44430" xr:uid="{C8DC0BF1-AC51-4879-8654-45F8EA8E0C8A}"/>
    <cellStyle name="Style 25 3 3 3" xfId="34226" xr:uid="{31AFDA58-1031-47BA-B1CE-050A59BEF695}"/>
    <cellStyle name="Style 25 3 3 4" xfId="35368" xr:uid="{155D4A1B-0E50-48D7-8793-4648FABC22A5}"/>
    <cellStyle name="Style 25 3 3 5" xfId="26102" xr:uid="{FF54E367-DF17-4BA9-B458-8E720496284F}"/>
    <cellStyle name="Style 25 3 3 6" xfId="15197" xr:uid="{2758B6ED-2E43-4136-8B9C-8E1E0058E08D}"/>
    <cellStyle name="Style 25 3 3 7" xfId="46763" xr:uid="{56C36DD1-22B2-4C3F-B86B-005D1D91E1AF}"/>
    <cellStyle name="Style 25 3 4" xfId="9100" xr:uid="{888B5588-F4FD-45DF-9A70-9D7ADCDD7011}"/>
    <cellStyle name="Style 25 3 4 2" xfId="21974" xr:uid="{BD6E17C8-BE89-4BF1-82BB-7E97C9902176}"/>
    <cellStyle name="Style 25 3 4 2 2" xfId="35696" xr:uid="{1E0E9939-4D08-4966-B506-F9221CF90701}"/>
    <cellStyle name="Style 25 3 4 3" xfId="35800" xr:uid="{C2AA67DA-0552-4DCF-9C8B-479F05AEB1A3}"/>
    <cellStyle name="Style 25 3 4 4" xfId="30624" xr:uid="{3574AC7D-39F3-46B0-8D6F-8CEEBDD99684}"/>
    <cellStyle name="Style 25 3 5" xfId="16492" xr:uid="{BF606F94-3C6A-4FB7-80BD-549682E87A01}"/>
    <cellStyle name="Style 25 3 5 2" xfId="22056" xr:uid="{6961CD50-0D38-4E3E-803F-2FD35565F4BF}"/>
    <cellStyle name="Style 25 3 5 3" xfId="30648" xr:uid="{3880CD6E-5258-4C8B-B757-AF6D0D49B3EB}"/>
    <cellStyle name="Style 25 3 6" xfId="17316" xr:uid="{1FDFADC4-0DED-444E-9699-64D154446370}"/>
    <cellStyle name="Style 25 3 6 2" xfId="22965" xr:uid="{A100BE25-68AD-4B47-A530-3F09D8BD54EA}"/>
    <cellStyle name="Style 25 3 6 3" xfId="30882" xr:uid="{D1FF0318-7BF5-406B-8D83-23289968FC03}"/>
    <cellStyle name="Style 25 3 7" xfId="18040" xr:uid="{F78A9E36-D10F-4A90-B497-C096E508F62E}"/>
    <cellStyle name="Style 25 3 7 2" xfId="23679" xr:uid="{578DD4E6-7A5E-49E3-AEA6-141E2737F932}"/>
    <cellStyle name="Style 25 3 7 3" xfId="31054" xr:uid="{3A523BED-E576-49C5-9E5C-263E39C2BD79}"/>
    <cellStyle name="Style 25 3 8" xfId="14159" xr:uid="{0BF83AE5-73E8-4971-9504-1BA4918D6251}"/>
    <cellStyle name="Style 25 3 8 2" xfId="19218" xr:uid="{5D0C4858-9588-4C9B-92F3-9A9CE9D45149}"/>
    <cellStyle name="Style 25 3 8 3" xfId="29657" xr:uid="{5A5F466D-9D45-41A8-88EA-49B231AF3AA0}"/>
    <cellStyle name="Style 25 3 9" xfId="13487" xr:uid="{E4A0A6E8-A51A-4E09-8526-012607B58A0F}"/>
    <cellStyle name="Style 25 3 9 2" xfId="34418" xr:uid="{307D7619-A25A-45B0-BB6F-C92737498FB4}"/>
    <cellStyle name="Style 25 4" xfId="3410" xr:uid="{3866BFA1-920F-4C60-A18D-56759F91842C}"/>
    <cellStyle name="Style 25 4 10" xfId="18628" xr:uid="{9EB24A7B-4EC9-432F-AEFF-CDD11718217B}"/>
    <cellStyle name="Style 25 4 10 2" xfId="35478" xr:uid="{4D9EED05-DA2D-4284-B61A-ECF59BAAC893}"/>
    <cellStyle name="Style 25 4 11" xfId="29487" xr:uid="{01575AEA-29BE-47CE-AB0B-7CFDE5B5A295}"/>
    <cellStyle name="Style 25 4 12" xfId="24305" xr:uid="{B3370A64-D156-4A04-9699-C9C4811FEAD6}"/>
    <cellStyle name="Style 25 4 2" xfId="5959" xr:uid="{CE0B11F7-B606-4556-8EF0-FD94E9268E92}"/>
    <cellStyle name="Style 25 4 2 2" xfId="10480" xr:uid="{58914D3A-AF25-415C-B66B-E7233B275EAC}"/>
    <cellStyle name="Style 25 4 2 2 2" xfId="31997" xr:uid="{8DD2987A-670E-4E23-989A-0E5DB847F3ED}"/>
    <cellStyle name="Style 25 4 2 2 3" xfId="45993" xr:uid="{C1FFA0F5-0B50-4AA2-8250-85FE15CF6E4C}"/>
    <cellStyle name="Style 25 4 2 2 4" xfId="20664" xr:uid="{51105900-9D97-44A7-9730-2E5B71B28CEB}"/>
    <cellStyle name="Style 25 4 2 3" xfId="30267" xr:uid="{D936899E-796A-491E-9766-23665DD0C2A9}"/>
    <cellStyle name="Style 25 4 2 4" xfId="27511" xr:uid="{4E3825FF-28CF-4B18-A452-FCD50A74DB06}"/>
    <cellStyle name="Style 25 4 2 5" xfId="15131" xr:uid="{A22DA3F3-263B-479B-9E24-707A48FE2C60}"/>
    <cellStyle name="Style 25 4 2 6" xfId="47046" xr:uid="{94EE9992-7C70-4DD7-92C6-0DF47901E3FB}"/>
    <cellStyle name="Style 25 4 3" xfId="9707" xr:uid="{EB73C1AA-8EB5-4FFC-955F-84AA52883352}"/>
    <cellStyle name="Style 25 4 3 2" xfId="20751" xr:uid="{97C16C31-F205-4C24-9086-6330AE232364}"/>
    <cellStyle name="Style 25 4 3 2 2" xfId="44431" xr:uid="{ACDFF352-D7BC-40BD-B3CE-8A8CD3C60F81}"/>
    <cellStyle name="Style 25 4 3 3" xfId="26103" xr:uid="{BC713873-6A09-48AF-8A8F-41E77CEE587B}"/>
    <cellStyle name="Style 25 4 4" xfId="16426" xr:uid="{EA45107F-B8D4-4398-8D0A-8C95A2D323A1}"/>
    <cellStyle name="Style 25 4 4 2" xfId="21990" xr:uid="{0872F71C-B167-48ED-81FF-02FDF8583BD6}"/>
    <cellStyle name="Style 25 4 4 2 2" xfId="44906" xr:uid="{18EDA202-F23B-41C5-BD69-A47DC1DB335D}"/>
    <cellStyle name="Style 25 4 4 3" xfId="30632" xr:uid="{952B1F84-C21A-4F17-9771-BF45CA7BCD0B}"/>
    <cellStyle name="Style 25 4 5" xfId="16558" xr:uid="{CB7EBD65-4A8A-4967-89B3-B64E95F1C2F7}"/>
    <cellStyle name="Style 25 4 5 2" xfId="22122" xr:uid="{278DD4E6-0DBA-4415-A48F-E2596D7A86B7}"/>
    <cellStyle name="Style 25 4 5 3" xfId="30655" xr:uid="{32F079C0-83A1-44C3-982B-70C4A936BA40}"/>
    <cellStyle name="Style 25 4 6" xfId="17382" xr:uid="{4D319CEE-412E-4E13-9E98-1D7678D18008}"/>
    <cellStyle name="Style 25 4 6 2" xfId="23031" xr:uid="{0EA9277B-9B39-4AA0-84E6-98DF530AD852}"/>
    <cellStyle name="Style 25 4 6 3" xfId="30889" xr:uid="{6A99E203-DB10-484A-AAE0-9857F591D5CE}"/>
    <cellStyle name="Style 25 4 7" xfId="18106" xr:uid="{7BEF3897-9018-456B-996D-FB9CEABDA36E}"/>
    <cellStyle name="Style 25 4 7 2" xfId="23745" xr:uid="{F87DC06E-8512-470F-98AA-EFA14D2535E7}"/>
    <cellStyle name="Style 25 4 7 3" xfId="31061" xr:uid="{8CF47A9F-B37D-4D00-AE27-237582660720}"/>
    <cellStyle name="Style 25 4 8" xfId="14225" xr:uid="{33635480-4D44-43D3-A12D-088194D92E29}"/>
    <cellStyle name="Style 25 4 8 2" xfId="19284" xr:uid="{E10A9820-9804-4672-AEA2-531331245A25}"/>
    <cellStyle name="Style 25 4 8 3" xfId="29664" xr:uid="{D44B94C6-7575-4E84-A01A-EA2292951D94}"/>
    <cellStyle name="Style 25 4 9" xfId="13553" xr:uid="{B143E0A5-759E-412A-9436-C81B2C3D8C4D}"/>
    <cellStyle name="Style 25 4 9 2" xfId="34419" xr:uid="{2059955D-47F1-48C6-87F2-2E74A810E52D}"/>
    <cellStyle name="Style 25 5" xfId="6340" xr:uid="{81E04807-668A-4DDE-89D9-5C34C85866FC}"/>
    <cellStyle name="Style 25 5 2" xfId="5215" xr:uid="{DA3BA8C0-BD13-4607-B96E-F6EE54F35D40}"/>
    <cellStyle name="Style 25 5 2 2" xfId="10251" xr:uid="{B7560386-92FE-4098-9556-0D7FAE1DBFAE}"/>
    <cellStyle name="Style 25 5 2 2 2" xfId="44919" xr:uid="{7C264ABE-6782-469C-8475-AE8490C4351D}"/>
    <cellStyle name="Style 25 5 2 3" xfId="34202" xr:uid="{CEDB6D21-EEB0-4F58-88B1-9CB50E3BBC4C}"/>
    <cellStyle name="Style 25 5 2 3 2" xfId="44450" xr:uid="{0D458E6C-9619-41AA-B16F-453804F27421}"/>
    <cellStyle name="Style 25 5 2 4" xfId="27660" xr:uid="{C16B9ABE-EF5A-4439-A86F-41E8C11D54B7}"/>
    <cellStyle name="Style 25 5 3" xfId="26425" xr:uid="{CFB482FE-D5F3-4804-8A21-3E4B4D46EDFC}"/>
    <cellStyle name="Style 25 5 3 2" xfId="32344" xr:uid="{3E7E14B5-FBF3-47CF-A145-F5CF7C730CE1}"/>
    <cellStyle name="Style 25 5 3 3" xfId="46058" xr:uid="{0390B7C1-626D-405A-AE53-5A3D753ED2FA}"/>
    <cellStyle name="Style 25 5 4" xfId="34076" xr:uid="{BF80DD7F-0FA0-4964-8D37-1D5FA0E16E66}"/>
    <cellStyle name="Style 25 5 5" xfId="35885" xr:uid="{0846F9FF-889F-430D-AC31-70066367FE3D}"/>
    <cellStyle name="Style 25 5 6" xfId="24643" xr:uid="{90DF54B7-0079-4B55-83B6-602DE6CDF0D6}"/>
    <cellStyle name="Style 25 5 7" xfId="47391" xr:uid="{3A9A77D2-221D-412B-9C25-4FDA4F0CB397}"/>
    <cellStyle name="Style 25 6" xfId="5380" xr:uid="{893877D7-4149-4338-81ED-5B6DFAAF6559}"/>
    <cellStyle name="Style 25 6 2" xfId="20685" xr:uid="{FE1310F4-B2A6-4D2E-AD46-D972D21338F4}"/>
    <cellStyle name="Style 25 6 2 2" xfId="31684" xr:uid="{2BD41EF9-29F8-4A40-A3ED-BAC5E9463051}"/>
    <cellStyle name="Style 25 6 3" xfId="30277" xr:uid="{CF2229AD-F1CE-4652-901B-BADD88DCA50B}"/>
    <cellStyle name="Style 25 6 4" xfId="27247" xr:uid="{0F32FD67-B6CB-471C-9B1A-162805A62ADC}"/>
    <cellStyle name="Style 25 6 5" xfId="15142" xr:uid="{42C03A6D-CCB0-4993-8EAE-F915C48B8C68}"/>
    <cellStyle name="Style 25 7" xfId="8827" xr:uid="{FC9DE999-A1ED-4663-A8DC-E15FAD8B1C16}"/>
    <cellStyle name="Style 25 7 2" xfId="21864" xr:uid="{FD444632-0C6F-46FF-BEA1-F045F6DE229C}"/>
    <cellStyle name="Style 25 7 2 2" xfId="35604" xr:uid="{93778238-B010-4EFB-8A1F-19EFB61AA8E6}"/>
    <cellStyle name="Style 25 7 3" xfId="35756" xr:uid="{6075AFA4-5513-4C79-B4E5-B200514CC8E2}"/>
    <cellStyle name="Style 25 7 4" xfId="30596" xr:uid="{D6E2F30F-8936-470B-AD5A-DDBAC495318B}"/>
    <cellStyle name="Style 25 8" xfId="4803" xr:uid="{9692219C-1370-4B7E-9ADF-46223DD30F05}"/>
    <cellStyle name="Style 25 8 2" xfId="9999" xr:uid="{F9F0936E-6D1B-4DCC-B8FF-4E70B5F2D24C}"/>
    <cellStyle name="Style 25 8 2 2" xfId="31319" xr:uid="{090AD7B9-35C0-4CAD-B196-47121674A91E}"/>
    <cellStyle name="Style 25 8 2 3" xfId="44309" xr:uid="{8A8769BE-91F6-4182-AF7E-75687912A046}"/>
    <cellStyle name="Style 25 8 2 4" xfId="21090" xr:uid="{AD73CD43-7B1D-4698-8227-003E62F4F400}"/>
    <cellStyle name="Style 25 8 3" xfId="30435" xr:uid="{A69CA694-3292-4025-BF76-0B74718C63CB}"/>
    <cellStyle name="Style 25 8 4" xfId="15532" xr:uid="{1902872C-CBDF-4D2F-9BAB-8FAA2D59B06A}"/>
    <cellStyle name="Style 25 8 5" xfId="46572" xr:uid="{9EB1E31F-24BC-49DA-8CCD-2D0CD0DBD16A}"/>
    <cellStyle name="Style 25 9" xfId="15470" xr:uid="{975EA6AD-46B3-4DB2-9AAC-AD022658CBB4}"/>
    <cellStyle name="Style 25 9 2" xfId="21028" xr:uid="{9C4A349B-7C2D-473C-B714-31893F988CDC}"/>
    <cellStyle name="Style 25 9 2 2" xfId="43700" xr:uid="{2DCD8D12-5FA7-47D5-892A-4232917398D0}"/>
    <cellStyle name="Style 25 9 3" xfId="30391" xr:uid="{FEC4CDB8-D28A-418A-9BA4-2AD72A9876B0}"/>
    <cellStyle name="Style 26" xfId="3411" xr:uid="{563250A6-B0C8-42A7-8220-C3951C250916}"/>
    <cellStyle name="Style 26 2" xfId="5015" xr:uid="{A3CAF86B-7BD1-4655-B1D4-41F4A368B9A8}"/>
    <cellStyle name="Style 26 2 2" xfId="5627" xr:uid="{4EAF05B6-492C-4FD6-B5C8-E762D562CF04}"/>
    <cellStyle name="Style 26 2 3" xfId="26630" xr:uid="{6FE0001E-64D5-4B8E-B5A0-FFD748D28865}"/>
    <cellStyle name="Style 26 3" xfId="5961" xr:uid="{7A5DEE2C-D0B8-4B99-8971-C1A850454777}"/>
    <cellStyle name="Style 26 3 2" xfId="10482" xr:uid="{A7376707-D2FA-4703-858A-E794C57C401E}"/>
    <cellStyle name="Style 26 3 2 2" xfId="26427" xr:uid="{145CA2BA-6BB2-498E-A94C-09D02451D68B}"/>
    <cellStyle name="Style 26 3 3" xfId="31999" xr:uid="{3630E084-C12C-450C-85D6-2357B143E2AF}"/>
    <cellStyle name="Style 26 3 4" xfId="24307" xr:uid="{AAC243CD-8A0D-4EF9-8EDD-872B450EDA5B}"/>
    <cellStyle name="Style 26 3 5" xfId="47048" xr:uid="{1C565968-FFF7-4660-9CF3-7AE998A7DD24}"/>
    <cellStyle name="Style 26 4" xfId="6342" xr:uid="{84DC90DC-C518-4356-891A-1D4FEBC20CF4}"/>
    <cellStyle name="Style 26 5" xfId="5383" xr:uid="{5B2BDD51-E135-4990-A9DF-099EB4C64854}"/>
    <cellStyle name="Style 26 6" xfId="4805" xr:uid="{8EB7942F-12E0-4035-A4AE-911CAFF31AB8}"/>
    <cellStyle name="Style 26 6 2" xfId="10001" xr:uid="{A9575117-5DD9-4BB4-AE02-A2AA35B97B99}"/>
    <cellStyle name="Style 26 6 3" xfId="31321" xr:uid="{B2542E69-844D-4906-A347-35F02CC06C08}"/>
    <cellStyle name="Style 26 6 4" xfId="46574" xr:uid="{D42C4580-51F6-403D-BD05-9FCD78A1160C}"/>
    <cellStyle name="Style 26 7" xfId="23913" xr:uid="{02B33539-FE6D-4FE3-A2DF-C87E43F83EB7}"/>
    <cellStyle name="Sub heading - 1" xfId="12487" xr:uid="{02FFDE21-7815-45F9-A222-7DDABF067F98}"/>
    <cellStyle name="Számítás" xfId="12414" xr:uid="{91E1E81B-4FEB-44EB-9E4D-BCCB86735B11}"/>
    <cellStyle name="Számítás 10" xfId="13147" xr:uid="{ED3E811B-B8DD-431D-B05C-2C27D8977A46}"/>
    <cellStyle name="Számítás 10 2" xfId="35887" xr:uid="{949D0F2D-D7D4-417A-A984-B55FDD7C2678}"/>
    <cellStyle name="Számítás 11" xfId="29034" xr:uid="{E6BA4712-AA43-4F6C-8A33-28DD4928891D}"/>
    <cellStyle name="Számítás 12" xfId="39381" xr:uid="{186A9776-40E9-4423-9C8F-F403E5F247F7}"/>
    <cellStyle name="Számítás 2" xfId="14251" xr:uid="{12EFF66A-9590-456C-B0C2-39BACC6FFD8D}"/>
    <cellStyle name="Számítás 2 2" xfId="19320" xr:uid="{3A398780-8743-49F0-A2F5-A01FF6589E72}"/>
    <cellStyle name="Számítás 2 2 2" xfId="45558" xr:uid="{A4974358-B6C4-4EDC-8203-E75A72D3EDBE}"/>
    <cellStyle name="Számítás 2 3" xfId="42493" xr:uid="{C91FBFE9-B26D-4F57-9807-59934FBF4446}"/>
    <cellStyle name="Számítás 3" xfId="15199" xr:uid="{C33730E7-BB76-41AF-9A83-91E57A856F7D}"/>
    <cellStyle name="Számítás 3 2" xfId="20742" xr:uid="{584A3209-D46D-406F-BEF0-3E8B91A29DD4}"/>
    <cellStyle name="Számítás 4" xfId="16304" xr:uid="{BE729167-A77C-4791-96D4-A96CF90550CE}"/>
    <cellStyle name="Számítás 4 2" xfId="21866" xr:uid="{9D8B2E15-B316-4DB0-8731-445657B2F327}"/>
    <cellStyle name="Számítás 5" xfId="15516" xr:uid="{C289ACB3-9171-44C2-9234-5F172A2C833D}"/>
    <cellStyle name="Számítás 5 2" xfId="21074" xr:uid="{66A05C1D-01A0-4CD3-AC0B-CD41D0E9F69D}"/>
    <cellStyle name="Számítás 6" xfId="16674" xr:uid="{AAA66FE9-0D16-47B3-B14E-EE042438F4B8}"/>
    <cellStyle name="Számítás 6 2" xfId="22265" xr:uid="{8BC28737-3555-44F9-AD11-1FEC1C69B131}"/>
    <cellStyle name="Számítás 7" xfId="17410" xr:uid="{0C5DF1C7-A787-48C4-BD6D-9F6BD7F16358}"/>
    <cellStyle name="Számítás 7 2" xfId="23054" xr:uid="{6FEC90A0-5A27-4775-9636-F1044B64DC99}"/>
    <cellStyle name="Számítás 8" xfId="13588" xr:uid="{7F2FD737-C2B6-49B7-8141-2F3BD61FC687}"/>
    <cellStyle name="Számítás 8 2" xfId="18652" xr:uid="{65886E62-EC92-49D7-BC7D-C00E9F9154BF}"/>
    <cellStyle name="Számítás 9" xfId="12596" xr:uid="{EA3FB08D-4E00-4B9A-8B7A-13D2ECB33103}"/>
    <cellStyle name="Számítás 9 2" xfId="35856" xr:uid="{1BD48BA9-7D3C-4F72-B321-D0E61AC21A4F}"/>
    <cellStyle name="Table" xfId="9102" xr:uid="{A0FDCF22-34E7-45F7-AC28-1593D1747A57}"/>
    <cellStyle name="Table heading" xfId="9103" xr:uid="{FB094933-880C-46A0-AA3A-816DA9C77FF2}"/>
    <cellStyle name="Table title" xfId="9" xr:uid="{E2C08DBC-C8E8-4463-9C7D-6DDBEA9963C0}"/>
    <cellStyle name="tableau | cellule | normal | decimal 1" xfId="3412" xr:uid="{AF88FF73-E668-4A66-A93C-9EDE13264645}"/>
    <cellStyle name="tableau | cellule | normal | decimal 1 10" xfId="18307" xr:uid="{D543C68D-6C79-47AB-ADB4-FE5B44D25A65}"/>
    <cellStyle name="tableau | cellule | normal | decimal 1 10 2" xfId="34186" xr:uid="{21964ABF-13A3-4CC6-AB14-C20F1A4AE9EF}"/>
    <cellStyle name="tableau | cellule | normal | decimal 1 11" xfId="38904" xr:uid="{E7ED7613-666D-40EE-BB37-C606A5D92099}"/>
    <cellStyle name="tableau | cellule | normal | decimal 1 12" xfId="39135" xr:uid="{9F2C1A4E-2EDB-49E2-AE55-8A41CA4549A6}"/>
    <cellStyle name="tableau | cellule | normal | decimal 1 2" xfId="8829" xr:uid="{D8A52BDD-B204-4957-AA46-76947864437B}"/>
    <cellStyle name="tableau | cellule | normal | decimal 1 2 2" xfId="20324" xr:uid="{8FC62732-8FFB-490D-B986-7DECC2CB11A9}"/>
    <cellStyle name="tableau | cellule | normal | decimal 1 2 2 2" xfId="45770" xr:uid="{3F554CF2-99FC-4192-9740-A38FFD8E648B}"/>
    <cellStyle name="tableau | cellule | normal | decimal 1 2 3" xfId="35665" xr:uid="{0F735248-0449-4C26-998D-CC15B3D39D82}"/>
    <cellStyle name="tableau | cellule | normal | decimal 1 2 3 2" xfId="46121" xr:uid="{0B42A5CD-4573-45A7-BC32-2345CB4EE51F}"/>
    <cellStyle name="tableau | cellule | normal | decimal 1 2 4" xfId="42494" xr:uid="{56CCBCC9-47E4-4F28-80CC-DEB37B2402E4}"/>
    <cellStyle name="tableau | cellule | normal | decimal 1 2 5" xfId="45388" xr:uid="{1E541708-EE5A-4A2C-AA92-C3F68E409686}"/>
    <cellStyle name="tableau | cellule | normal | decimal 1 3" xfId="14684" xr:uid="{0B7571AD-A1A1-4A31-97D1-3C8954540903}"/>
    <cellStyle name="tableau | cellule | normal | decimal 1 3 2" xfId="19874" xr:uid="{A8DDE1A7-516C-4933-8B6B-E3744F43BED1}"/>
    <cellStyle name="tableau | cellule | normal | decimal 1 4" xfId="15451" xr:uid="{A526CDD2-622B-44B6-A3E7-D47F23006359}"/>
    <cellStyle name="tableau | cellule | normal | decimal 1 4 2" xfId="21010" xr:uid="{924AD0F2-003B-49B0-801F-F7EE06A11B51}"/>
    <cellStyle name="tableau | cellule | normal | decimal 1 5" xfId="16704" xr:uid="{87BC4A21-DB68-47D2-8F1F-7EF2FF03E222}"/>
    <cellStyle name="tableau | cellule | normal | decimal 1 5 2" xfId="22342" xr:uid="{C55AA235-9A31-4021-83AC-07977C7B32F6}"/>
    <cellStyle name="tableau | cellule | normal | decimal 1 6" xfId="17061" xr:uid="{8AE48925-95A0-4F66-BF06-F98A142DA41C}"/>
    <cellStyle name="tableau | cellule | normal | decimal 1 6 2" xfId="22710" xr:uid="{51142FBA-4B90-418E-9D1E-8AAC4D7BEA81}"/>
    <cellStyle name="tableau | cellule | normal | decimal 1 7" xfId="17782" xr:uid="{F52260FE-E465-4753-A0F0-6FD4821038DD}"/>
    <cellStyle name="tableau | cellule | normal | decimal 1 7 2" xfId="23424" xr:uid="{16E31DE6-D921-4316-B3E6-4236FF33DABC}"/>
    <cellStyle name="tableau | cellule | normal | decimal 1 8" xfId="13901" xr:uid="{A4346765-7462-42B4-97B3-70981C615569}"/>
    <cellStyle name="tableau | cellule | normal | decimal 1 8 2" xfId="18963" xr:uid="{92C6519E-ECEC-4C07-8225-7993173DA727}"/>
    <cellStyle name="tableau | cellule | normal | decimal 1 9" xfId="13228" xr:uid="{E1DD2318-EB73-4A5D-9D75-0C97C22982CB}"/>
    <cellStyle name="tableau | cellule | normal | decimal 1 9 2" xfId="35056" xr:uid="{7F7CCFA5-AC12-4568-A433-774A9095DEE9}"/>
    <cellStyle name="tableau | cellule | normal | pourcentage | decimal 1" xfId="3413" xr:uid="{3064B579-EF0C-4C05-ACEA-EC79E486A1AC}"/>
    <cellStyle name="tableau | cellule | normal | pourcentage | decimal 1 10" xfId="18308" xr:uid="{14C55ACB-030D-4206-B542-89A41776BBEA}"/>
    <cellStyle name="tableau | cellule | normal | pourcentage | decimal 1 10 2" xfId="35038" xr:uid="{8983B89A-5057-4678-A8EE-5A6E71F705D2}"/>
    <cellStyle name="tableau | cellule | normal | pourcentage | decimal 1 11" xfId="38905" xr:uid="{E9C98706-4B63-4DA2-88E6-686BF6295296}"/>
    <cellStyle name="tableau | cellule | normal | pourcentage | decimal 1 12" xfId="39134" xr:uid="{F82FE88B-52EA-43D6-984F-AE108C518478}"/>
    <cellStyle name="tableau | cellule | normal | pourcentage | decimal 1 2" xfId="8830" xr:uid="{8208342B-F26D-4D7B-8611-C723407D1C7E}"/>
    <cellStyle name="tableau | cellule | normal | pourcentage | decimal 1 2 2" xfId="20325" xr:uid="{B32AB452-6F46-4BA5-B6B5-E0994DF395BD}"/>
    <cellStyle name="tableau | cellule | normal | pourcentage | decimal 1 2 2 2" xfId="45771" xr:uid="{D6C1FE9A-C246-4E18-BA0D-768F004406B7}"/>
    <cellStyle name="tableau | cellule | normal | pourcentage | decimal 1 2 3" xfId="34265" xr:uid="{C4152FFA-670F-4577-8E6A-5731B261AB1A}"/>
    <cellStyle name="tableau | cellule | normal | pourcentage | decimal 1 2 3 2" xfId="46122" xr:uid="{FB3A2BC9-31FC-44CA-8324-BA05240AD93C}"/>
    <cellStyle name="tableau | cellule | normal | pourcentage | decimal 1 2 4" xfId="42495" xr:uid="{C5DB3410-376A-4B78-A267-104137D2E89F}"/>
    <cellStyle name="tableau | cellule | normal | pourcentage | decimal 1 2 5" xfId="45389" xr:uid="{F802D88C-B050-424C-B905-B6A7DF8D2900}"/>
    <cellStyle name="tableau | cellule | normal | pourcentage | decimal 1 3" xfId="14685" xr:uid="{B3008BD4-F9A0-4C6A-A230-599A45F67CF9}"/>
    <cellStyle name="tableau | cellule | normal | pourcentage | decimal 1 3 2" xfId="19875" xr:uid="{1DF7E284-C0A8-418F-8E19-777557A0C584}"/>
    <cellStyle name="tableau | cellule | normal | pourcentage | decimal 1 4" xfId="15450" xr:uid="{C7CE6070-E6C4-4613-8CBB-019A7AE38566}"/>
    <cellStyle name="tableau | cellule | normal | pourcentage | decimal 1 4 2" xfId="21009" xr:uid="{B8A82187-C656-4C2A-83EB-BE7CD17B62B9}"/>
    <cellStyle name="tableau | cellule | normal | pourcentage | decimal 1 5" xfId="16705" xr:uid="{50B44B84-A0FA-44DC-84A1-3DB1D12505DB}"/>
    <cellStyle name="tableau | cellule | normal | pourcentage | decimal 1 5 2" xfId="22343" xr:uid="{D6EDFDB8-DE17-493C-889E-4560294C34E9}"/>
    <cellStyle name="tableau | cellule | normal | pourcentage | decimal 1 6" xfId="17062" xr:uid="{55ED4886-9DE8-44FD-A71F-1545342E4B45}"/>
    <cellStyle name="tableau | cellule | normal | pourcentage | decimal 1 6 2" xfId="22711" xr:uid="{DE59E52C-CDA6-44B4-8E13-A608DC664F79}"/>
    <cellStyle name="tableau | cellule | normal | pourcentage | decimal 1 7" xfId="17783" xr:uid="{0AE754A7-C18C-4EF3-9648-53AB1B53113E}"/>
    <cellStyle name="tableau | cellule | normal | pourcentage | decimal 1 7 2" xfId="23425" xr:uid="{88145C79-F8EC-4230-BEA9-63DCB8F0FB21}"/>
    <cellStyle name="tableau | cellule | normal | pourcentage | decimal 1 8" xfId="13902" xr:uid="{A122B89C-BE09-4A55-9A97-4CF4BD32DF1F}"/>
    <cellStyle name="tableau | cellule | normal | pourcentage | decimal 1 8 2" xfId="18964" xr:uid="{CABD02C0-C548-4E15-BBFB-F9C018BBCD9A}"/>
    <cellStyle name="tableau | cellule | normal | pourcentage | decimal 1 9" xfId="13229" xr:uid="{CF5A11CC-CF37-4012-82C3-DE9A204D986B}"/>
    <cellStyle name="tableau | cellule | normal | pourcentage | decimal 1 9 2" xfId="35026" xr:uid="{957BE785-DF74-471F-81BF-CD4E01687D37}"/>
    <cellStyle name="tableau | cellule | total | decimal 1" xfId="3414" xr:uid="{04027001-24D5-4B4C-AB79-E1FD8E085231}"/>
    <cellStyle name="tableau | cellule | total | decimal 1 10" xfId="18309" xr:uid="{D3660A88-D92B-4E67-A4BA-3CF2FD5A8B50}"/>
    <cellStyle name="tableau | cellule | total | decimal 1 10 2" xfId="34289" xr:uid="{3B9DC1EE-B913-4EC4-83C9-5F08E5BFF6AF}"/>
    <cellStyle name="tableau | cellule | total | decimal 1 11" xfId="38906" xr:uid="{C309DE19-FA4E-43B0-A3CC-45E748678F8B}"/>
    <cellStyle name="tableau | cellule | total | decimal 1 12" xfId="39133" xr:uid="{896173D2-437B-4638-86FE-19B6AB7B3A0F}"/>
    <cellStyle name="tableau | cellule | total | decimal 1 2" xfId="8831" xr:uid="{06A27076-E9FA-4DE2-9D83-C454D1F84066}"/>
    <cellStyle name="tableau | cellule | total | decimal 1 2 2" xfId="20326" xr:uid="{9843DB20-CBBD-42F8-BF18-8F289475E822}"/>
    <cellStyle name="tableau | cellule | total | decimal 1 2 2 2" xfId="45772" xr:uid="{8CA1BDE8-97B2-424A-92BE-4A0DEA27A394}"/>
    <cellStyle name="tableau | cellule | total | decimal 1 2 3" xfId="34400" xr:uid="{6C90A5DB-2FA4-48FF-8341-5980143EC9A6}"/>
    <cellStyle name="tableau | cellule | total | decimal 1 2 3 2" xfId="46123" xr:uid="{F6404870-2913-4DF9-9CE7-10B112EF4435}"/>
    <cellStyle name="tableau | cellule | total | decimal 1 2 4" xfId="42496" xr:uid="{33A3B1DB-9853-41CD-9718-05FF05971441}"/>
    <cellStyle name="tableau | cellule | total | decimal 1 2 5" xfId="45390" xr:uid="{AFFC724F-36B6-42C7-9754-05628818FBC2}"/>
    <cellStyle name="tableau | cellule | total | decimal 1 3" xfId="14686" xr:uid="{295FBEBD-6253-49B9-88B4-EF82DE0FAAC4}"/>
    <cellStyle name="tableau | cellule | total | decimal 1 3 2" xfId="19876" xr:uid="{81D59805-219B-4CD5-8C75-95AED22B933C}"/>
    <cellStyle name="tableau | cellule | total | decimal 1 4" xfId="15449" xr:uid="{1C10C784-3A54-4148-9777-648B0210C86B}"/>
    <cellStyle name="tableau | cellule | total | decimal 1 4 2" xfId="21008" xr:uid="{4E964459-1823-49EA-B0F5-C6D6FBFEA44D}"/>
    <cellStyle name="tableau | cellule | total | decimal 1 5" xfId="16706" xr:uid="{9E1E3AF2-55F9-4048-836F-896908F2E3FD}"/>
    <cellStyle name="tableau | cellule | total | decimal 1 5 2" xfId="22344" xr:uid="{5A4844A9-ADF9-4DE0-A826-4EC747EDA3DA}"/>
    <cellStyle name="tableau | cellule | total | decimal 1 6" xfId="17063" xr:uid="{2E899550-682A-4391-85DE-DBF7671960FF}"/>
    <cellStyle name="tableau | cellule | total | decimal 1 6 2" xfId="22712" xr:uid="{EEC9996C-AA4F-459E-B699-0439DFCC1A9C}"/>
    <cellStyle name="tableau | cellule | total | decimal 1 7" xfId="17784" xr:uid="{B0C23F6E-0A22-4C07-B533-A788BF0E37AC}"/>
    <cellStyle name="tableau | cellule | total | decimal 1 7 2" xfId="23426" xr:uid="{DF8B6BF5-3530-4F89-85B2-0EE75844BC16}"/>
    <cellStyle name="tableau | cellule | total | decimal 1 8" xfId="13903" xr:uid="{A9B539DB-3140-472C-98AF-931438B4A81B}"/>
    <cellStyle name="tableau | cellule | total | decimal 1 8 2" xfId="18965" xr:uid="{99CA56E7-D216-43A4-9398-37BFCEFB2C16}"/>
    <cellStyle name="tableau | cellule | total | decimal 1 9" xfId="13230" xr:uid="{A29B8FEF-CC52-4E62-B7D1-D02A66AD0BEB}"/>
    <cellStyle name="tableau | cellule | total | decimal 1 9 2" xfId="35004" xr:uid="{9C47E67F-325D-4501-A67A-829BBA241238}"/>
    <cellStyle name="tableau | coin superieur gauche" xfId="3415" xr:uid="{D204771C-CD47-4BFB-9993-7FA75B7C9CFB}"/>
    <cellStyle name="tableau | coin superieur gauche 10" xfId="18310" xr:uid="{5DC2D5BC-B20F-4752-9DC2-1835328BCD35}"/>
    <cellStyle name="tableau | coin superieur gauche 10 2" xfId="34935" xr:uid="{3D065764-0E2F-4266-9053-B9FD9B46D22B}"/>
    <cellStyle name="tableau | coin superieur gauche 11" xfId="38907" xr:uid="{651D6E58-254A-46E3-B23E-9CCB4C2D6A03}"/>
    <cellStyle name="tableau | coin superieur gauche 12" xfId="39132" xr:uid="{0DF64075-A778-44D8-814E-6B3F2AA8F584}"/>
    <cellStyle name="tableau | coin superieur gauche 2" xfId="8832" xr:uid="{0586A5DA-0034-47CB-950C-C5F78D046800}"/>
    <cellStyle name="tableau | coin superieur gauche 2 2" xfId="20327" xr:uid="{67590D7C-0841-48A2-8A96-C0EC2B670D31}"/>
    <cellStyle name="tableau | coin superieur gauche 2 2 2" xfId="44306" xr:uid="{10E72EB9-C304-4BDC-98B9-4F66E425AEBA}"/>
    <cellStyle name="tableau | coin superieur gauche 2 3" xfId="35758" xr:uid="{9FE91BA1-1238-43E8-B780-AD93EB09AF1F}"/>
    <cellStyle name="tableau | coin superieur gauche 2 3 2" xfId="46124" xr:uid="{B88DB04C-B2E1-4A52-AF4D-7547C4369683}"/>
    <cellStyle name="tableau | coin superieur gauche 2 4" xfId="35863" xr:uid="{22A1DFD3-26B5-44E6-B0DD-CC47721A3E53}"/>
    <cellStyle name="tableau | coin superieur gauche 2 5" xfId="40998" xr:uid="{234E1095-7F4E-41AE-B208-A491EF9260E3}"/>
    <cellStyle name="tableau | coin superieur gauche 3" xfId="15159" xr:uid="{D4BF1E61-4172-4B68-BC40-3D929DB56ED2}"/>
    <cellStyle name="tableau | coin superieur gauche 3 2" xfId="20701" xr:uid="{301D27B9-5274-477F-AC10-2853CE780A92}"/>
    <cellStyle name="tableau | coin superieur gauche 3 3" xfId="42497" xr:uid="{77D81157-AC7B-4564-9DA9-1E0A8A71DA74}"/>
    <cellStyle name="tableau | coin superieur gauche 4" xfId="15448" xr:uid="{4D65C49C-E2C5-4D32-AC21-423ECCB533A2}"/>
    <cellStyle name="tableau | coin superieur gauche 4 2" xfId="21007" xr:uid="{C7558DEB-A9B1-4FBC-889B-F3375A012A96}"/>
    <cellStyle name="tableau | coin superieur gauche 4 3" xfId="42735" xr:uid="{1AD79A1D-5A22-4B9A-A6DF-AFE7EEC49F0A}"/>
    <cellStyle name="tableau | coin superieur gauche 5" xfId="16707" xr:uid="{DA3F7BA6-68B0-4873-942F-DCC97E8A719E}"/>
    <cellStyle name="tableau | coin superieur gauche 5 2" xfId="22345" xr:uid="{72B25899-2A8F-4253-A96E-80EDDB78D8E8}"/>
    <cellStyle name="tableau | coin superieur gauche 6" xfId="17064" xr:uid="{E071B631-5803-46CA-911B-582D878A4418}"/>
    <cellStyle name="tableau | coin superieur gauche 6 2" xfId="22713" xr:uid="{366A92EE-F3FA-44AC-9789-E4E7DB23F3F7}"/>
    <cellStyle name="tableau | coin superieur gauche 7" xfId="17785" xr:uid="{BE080E35-2750-4971-8E97-AD09EA438A5B}"/>
    <cellStyle name="tableau | coin superieur gauche 7 2" xfId="23427" xr:uid="{931F815F-3908-4418-A1EE-DD2968291185}"/>
    <cellStyle name="tableau | coin superieur gauche 8" xfId="13904" xr:uid="{399FE095-C263-43D7-A925-495438EAFBF0}"/>
    <cellStyle name="tableau | coin superieur gauche 8 2" xfId="18966" xr:uid="{526BBDB4-1371-41B9-A2EF-BEDCB7A5DFBA}"/>
    <cellStyle name="tableau | coin superieur gauche 9" xfId="13231" xr:uid="{5EFAF5D0-FCB7-480E-9B9E-6B79BCC56A21}"/>
    <cellStyle name="tableau | coin superieur gauche 9 2" xfId="34420" xr:uid="{4AFFDE3F-8276-421B-A950-CF6B4ABC53FE}"/>
    <cellStyle name="tableau | entete-colonne | series" xfId="3416" xr:uid="{49B87F8B-5F43-43ED-A39D-4089EA106D48}"/>
    <cellStyle name="tableau | entete-colonne | series 10" xfId="18311" xr:uid="{4D54DD79-3886-455F-BD52-4D78E6BE91F8}"/>
    <cellStyle name="tableau | entete-colonne | series 10 2" xfId="35565" xr:uid="{1CF339A2-4489-477E-9472-BB5552A041F8}"/>
    <cellStyle name="tableau | entete-colonne | series 11" xfId="29257" xr:uid="{B56A021B-425C-490A-98A0-0F2690F5F7BA}"/>
    <cellStyle name="tableau | entete-colonne | series 12" xfId="26104" xr:uid="{23D7DFF9-04B8-4765-8D7A-CACEC890C693}"/>
    <cellStyle name="tableau | entete-colonne | series 13" xfId="38908" xr:uid="{938622B8-329C-4FBB-83EA-48449D3E0922}"/>
    <cellStyle name="tableau | entete-colonne | series 2" xfId="8833" xr:uid="{998E32DE-F872-4A31-8BB6-0A25A71B4D0F}"/>
    <cellStyle name="tableau | entete-colonne | series 2 2" xfId="20328" xr:uid="{13BA0538-011C-4A51-90DD-A042ECF4D748}"/>
    <cellStyle name="tableau | entete-colonne | series 2 2 2" xfId="35606" xr:uid="{D5606121-59E5-4A52-8FDA-40EFD8961364}"/>
    <cellStyle name="tableau | entete-colonne | series 2 3" xfId="35759" xr:uid="{0093149C-A6E9-41FF-B676-BC6205B27A7A}"/>
    <cellStyle name="tableau | entete-colonne | series 2 4" xfId="30050" xr:uid="{396DBFA6-B42C-40EB-B08F-00E43A87E8D2}"/>
    <cellStyle name="tableau | entete-colonne | series 3" xfId="15160" xr:uid="{CADEF308-3470-4A74-8E9E-E9C6AF45CB9C}"/>
    <cellStyle name="tableau | entete-colonne | series 3 2" xfId="20702" xr:uid="{1D67D3DA-A400-4887-9594-68828F110EAC}"/>
    <cellStyle name="tableau | entete-colonne | series 3 3" xfId="30285" xr:uid="{0D31FDA1-9F3B-4FE8-BDB4-6F38CC02C326}"/>
    <cellStyle name="tableau | entete-colonne | series 3 4" xfId="42498" xr:uid="{EE821906-B5D3-4CC1-B2B4-3192B12E1163}"/>
    <cellStyle name="tableau | entete-colonne | series 4" xfId="16342" xr:uid="{CCF1F50F-0FF4-45A9-A757-6092262865DC}"/>
    <cellStyle name="tableau | entete-colonne | series 4 2" xfId="21903" xr:uid="{8C44BE9E-A25B-4C65-A52F-1980CE629488}"/>
    <cellStyle name="tableau | entete-colonne | series 4 3" xfId="30611" xr:uid="{7BC23C75-D77B-41C2-9694-40A4071FF1DE}"/>
    <cellStyle name="tableau | entete-colonne | series 5" xfId="15447" xr:uid="{A4BA57D7-D22A-43EB-9499-660230C26CDA}"/>
    <cellStyle name="tableau | entete-colonne | series 5 2" xfId="21006" xr:uid="{5ED80AAA-ED43-40BB-B604-9FEA36168A05}"/>
    <cellStyle name="tableau | entete-colonne | series 5 3" xfId="30384" xr:uid="{4FD7705F-83E4-4E15-938C-497884C6E769}"/>
    <cellStyle name="tableau | entete-colonne | series 6" xfId="17065" xr:uid="{F62F35CA-5B40-4D6E-A3E3-C60BE63E3E5E}"/>
    <cellStyle name="tableau | entete-colonne | series 6 2" xfId="22714" xr:uid="{CF1C7C5D-85AD-4B57-93A6-E7A58B69E818}"/>
    <cellStyle name="tableau | entete-colonne | series 6 3" xfId="30808" xr:uid="{CA6C20FA-3C2F-43F3-BB6E-98C20F1B6963}"/>
    <cellStyle name="tableau | entete-colonne | series 7" xfId="17786" xr:uid="{647E0BA5-3073-4369-B265-DC5F7B7F7D0A}"/>
    <cellStyle name="tableau | entete-colonne | series 7 2" xfId="23428" xr:uid="{F9DBC1B1-84F4-446F-8D44-5097B35A15F3}"/>
    <cellStyle name="tableau | entete-colonne | series 7 3" xfId="30977" xr:uid="{3B396462-92B5-43A0-8803-4E3EC27C9D02}"/>
    <cellStyle name="tableau | entete-colonne | series 8" xfId="13905" xr:uid="{6FC472F0-878A-4EA3-9716-0FA207CFB23C}"/>
    <cellStyle name="tableau | entete-colonne | series 8 2" xfId="18967" xr:uid="{B2B35273-9E23-476A-8241-81BBE4779E69}"/>
    <cellStyle name="tableau | entete-colonne | series 8 3" xfId="29580" xr:uid="{DE1C7213-AE27-4E4C-AE52-45BE238E23B1}"/>
    <cellStyle name="tableau | entete-colonne | series 9" xfId="13232" xr:uid="{3D6DF702-C5F0-4560-8BFC-F1EFFA1BA414}"/>
    <cellStyle name="tableau | entete-colonne | series 9 2" xfId="34421" xr:uid="{4A19D2A9-9F61-41CB-A4D9-AF8B311BCA6E}"/>
    <cellStyle name="tableau | entete-ligne | normal" xfId="3417" xr:uid="{4387838D-077F-4225-A195-7994CF7CC472}"/>
    <cellStyle name="tableau | entete-ligne | normal 10" xfId="18312" xr:uid="{C211E4D5-1198-418C-980D-D27501E8F7E1}"/>
    <cellStyle name="tableau | entete-ligne | normal 10 2" xfId="34957" xr:uid="{A23A9412-B3A6-418D-956C-811EC0E8AE13}"/>
    <cellStyle name="tableau | entete-ligne | normal 11" xfId="26105" xr:uid="{4C42C50A-8875-4CBE-9727-899956251C44}"/>
    <cellStyle name="tableau | entete-ligne | normal 12" xfId="38909" xr:uid="{EBA83B3B-DA7C-45B4-B600-3A6B7597A7DB}"/>
    <cellStyle name="tableau | entete-ligne | normal 2" xfId="8834" xr:uid="{C6DBFCD9-82AF-4385-8E62-5BB2B98A371D}"/>
    <cellStyle name="tableau | entete-ligne | normal 2 2" xfId="20329" xr:uid="{0F33E553-B630-40D0-A3B2-8D9B595D199D}"/>
    <cellStyle name="tableau | entete-ligne | normal 2 2 2" xfId="35607" xr:uid="{351F4A46-7571-44C7-8559-60E3C19E0C78}"/>
    <cellStyle name="tableau | entete-ligne | normal 2 3" xfId="35760" xr:uid="{83061DCD-7D95-488B-8313-4F3E3287F250}"/>
    <cellStyle name="tableau | entete-ligne | normal 2 4" xfId="30051" xr:uid="{1A56AD77-ECA9-446D-BF0D-9EA518736A92}"/>
    <cellStyle name="tableau | entete-ligne | normal 3" xfId="15161" xr:uid="{9E1CB565-0CE0-44C8-9056-9615DF080599}"/>
    <cellStyle name="tableau | entete-ligne | normal 3 2" xfId="20703" xr:uid="{7499A87F-E830-4F53-9500-EE6377B6E909}"/>
    <cellStyle name="tableau | entete-ligne | normal 3 3" xfId="30286" xr:uid="{3724763A-852F-471D-99EE-7DFB83DD7AF1}"/>
    <cellStyle name="tableau | entete-ligne | normal 3 4" xfId="42499" xr:uid="{7F786D18-1403-48D0-A58E-D31F5B2A014E}"/>
    <cellStyle name="tableau | entete-ligne | normal 4" xfId="16343" xr:uid="{D4777A31-9C67-47BC-B43B-3A81824C23EC}"/>
    <cellStyle name="tableau | entete-ligne | normal 4 2" xfId="21904" xr:uid="{78A64919-C833-4BAD-AE62-44A9A09BFE7C}"/>
    <cellStyle name="tableau | entete-ligne | normal 4 3" xfId="30612" xr:uid="{AC88B78E-AD16-41E9-BFD3-AD4DCF9AAC17}"/>
    <cellStyle name="tableau | entete-ligne | normal 5" xfId="15446" xr:uid="{BC8ABD99-4F83-46FF-A693-E2FC283E7D2D}"/>
    <cellStyle name="tableau | entete-ligne | normal 5 2" xfId="21005" xr:uid="{B9F396E9-52D1-4CAD-83C2-8C120F6CBE3D}"/>
    <cellStyle name="tableau | entete-ligne | normal 5 3" xfId="30383" xr:uid="{2B77BCAD-DF3A-43BC-8BE2-521A8DE746C9}"/>
    <cellStyle name="tableau | entete-ligne | normal 6" xfId="17066" xr:uid="{C10A724F-C0BB-4B7E-A7A1-E9BF8F423E6C}"/>
    <cellStyle name="tableau | entete-ligne | normal 6 2" xfId="22715" xr:uid="{1DEB07FC-8CE3-46B9-9381-6776C2368555}"/>
    <cellStyle name="tableau | entete-ligne | normal 6 3" xfId="30809" xr:uid="{B85C3CAC-F8AC-4471-992B-D0868414E949}"/>
    <cellStyle name="tableau | entete-ligne | normal 7" xfId="17787" xr:uid="{41777F74-20A9-4B95-8D15-702DA5AF7B0D}"/>
    <cellStyle name="tableau | entete-ligne | normal 7 2" xfId="23429" xr:uid="{0A7112BA-E222-428E-8BF0-6501566CDFD1}"/>
    <cellStyle name="tableau | entete-ligne | normal 7 3" xfId="30978" xr:uid="{F19DD264-DAAE-46C4-AFC6-DC45EBE0445B}"/>
    <cellStyle name="tableau | entete-ligne | normal 8" xfId="13906" xr:uid="{A8B3BDC4-1D44-43D7-B8DB-8456EA6B26C6}"/>
    <cellStyle name="tableau | entete-ligne | normal 8 2" xfId="18968" xr:uid="{FF36E2C3-FB1E-44C4-90BB-BF2DD6E2B022}"/>
    <cellStyle name="tableau | entete-ligne | normal 8 3" xfId="29581" xr:uid="{A00263D1-0446-4ABF-8ADE-A1F4DF388427}"/>
    <cellStyle name="tableau | entete-ligne | normal 9" xfId="13233" xr:uid="{F16B1485-E44B-4E03-BF3B-F5DD1E190560}"/>
    <cellStyle name="tableau | entete-ligne | normal 9 2" xfId="34422" xr:uid="{06C58740-0DC2-4C75-BA97-0718BDA37E47}"/>
    <cellStyle name="tableau | entete-ligne | total" xfId="3418" xr:uid="{B199073B-DBEE-4C41-B443-CC15E9E309AE}"/>
    <cellStyle name="tableau | entete-ligne | total 10" xfId="18313" xr:uid="{EC624E13-627F-4D15-9CF1-7085F77F2CD9}"/>
    <cellStyle name="tableau | entete-ligne | total 10 2" xfId="35672" xr:uid="{402ECDC5-FD54-4A8E-815A-8D767B6B97D8}"/>
    <cellStyle name="tableau | entete-ligne | total 11" xfId="29258" xr:uid="{430ADD88-F03E-49F6-AAA4-10B1B43A5B7B}"/>
    <cellStyle name="tableau | entete-ligne | total 12" xfId="26106" xr:uid="{3B04BD85-A6CE-4D66-9356-A99E6C0CE8E9}"/>
    <cellStyle name="tableau | entete-ligne | total 13" xfId="38910" xr:uid="{C00EF25F-8B09-4D8A-8589-2511C5F8F957}"/>
    <cellStyle name="tableau | entete-ligne | total 2" xfId="8835" xr:uid="{0575EAA9-E48C-4E01-873C-8D98544DEBFC}"/>
    <cellStyle name="tableau | entete-ligne | total 2 2" xfId="20330" xr:uid="{75CC28F5-9249-41C0-B8FC-63807C57957C}"/>
    <cellStyle name="tableau | entete-ligne | total 2 2 2" xfId="35608" xr:uid="{22FCAAF4-36E3-47EB-B844-AA55568D708E}"/>
    <cellStyle name="tableau | entete-ligne | total 2 3" xfId="35761" xr:uid="{54DE3844-E55F-4E08-AC64-AC7C62B070B1}"/>
    <cellStyle name="tableau | entete-ligne | total 2 4" xfId="30052" xr:uid="{D910DB71-DB49-4F1B-84BB-DE274719C0CA}"/>
    <cellStyle name="tableau | entete-ligne | total 3" xfId="15162" xr:uid="{80C54F93-A625-417D-AD8B-F7B78ECEC399}"/>
    <cellStyle name="tableau | entete-ligne | total 3 2" xfId="20704" xr:uid="{F5B2A349-9F1C-4FCC-80E3-42808BDA78FC}"/>
    <cellStyle name="tableau | entete-ligne | total 3 3" xfId="30287" xr:uid="{45422DDE-A999-4145-AA89-8F477E81F952}"/>
    <cellStyle name="tableau | entete-ligne | total 3 4" xfId="42500" xr:uid="{583A6D34-8C68-42D5-8604-FD0982EF39C7}"/>
    <cellStyle name="tableau | entete-ligne | total 4" xfId="16344" xr:uid="{C832E9D4-3A96-4424-9F25-703D0ACC6859}"/>
    <cellStyle name="tableau | entete-ligne | total 4 2" xfId="21905" xr:uid="{364ACE01-C4CE-4B5B-AF17-9E59DA2A93A1}"/>
    <cellStyle name="tableau | entete-ligne | total 4 3" xfId="30613" xr:uid="{403B3C9D-683D-45C0-87CA-A39CA8031306}"/>
    <cellStyle name="tableau | entete-ligne | total 5" xfId="15445" xr:uid="{E4429184-6EA3-4B07-9CA0-3F49FA35EF44}"/>
    <cellStyle name="tableau | entete-ligne | total 5 2" xfId="21004" xr:uid="{07E5429F-35E8-4505-A04F-E4CA12B1F60A}"/>
    <cellStyle name="tableau | entete-ligne | total 5 3" xfId="30382" xr:uid="{E70EE816-2686-4CDB-8CFF-3D2C3927B307}"/>
    <cellStyle name="tableau | entete-ligne | total 6" xfId="17067" xr:uid="{E20457A6-0CCE-4074-A85B-AAD96C527E15}"/>
    <cellStyle name="tableau | entete-ligne | total 6 2" xfId="22716" xr:uid="{8F640CB2-CE67-4D73-9ACA-7B8DF9148EA2}"/>
    <cellStyle name="tableau | entete-ligne | total 6 3" xfId="30810" xr:uid="{5DE06D4C-31CA-4A92-8F75-EB0C8FE0A62B}"/>
    <cellStyle name="tableau | entete-ligne | total 7" xfId="17788" xr:uid="{2CCA603E-78E6-479A-8EF0-14C05279D834}"/>
    <cellStyle name="tableau | entete-ligne | total 7 2" xfId="23430" xr:uid="{F9B65C8B-C774-49E5-9910-FF94206FA45F}"/>
    <cellStyle name="tableau | entete-ligne | total 7 3" xfId="30979" xr:uid="{3F1ED84C-7DCD-4509-98E7-A2570EB5D46A}"/>
    <cellStyle name="tableau | entete-ligne | total 8" xfId="13907" xr:uid="{FD719103-8240-49C4-BE99-5BEB146B3748}"/>
    <cellStyle name="tableau | entete-ligne | total 8 2" xfId="18969" xr:uid="{BAD6F77C-64DF-4F10-AEF3-1A37B069366D}"/>
    <cellStyle name="tableau | entete-ligne | total 8 3" xfId="29582" xr:uid="{22E7006E-7C6A-4049-BB3D-B845013806DC}"/>
    <cellStyle name="tableau | entete-ligne | total 9" xfId="13234" xr:uid="{A9A5376A-E7CE-4BE2-91A8-7FD29657A3E4}"/>
    <cellStyle name="tableau | entete-ligne | total 9 2" xfId="34423" xr:uid="{688306E2-8BF2-4EA8-9789-0CDF4D1FAF54}"/>
    <cellStyle name="tableau | ligne-titre | niveau1" xfId="3419" xr:uid="{AC46DA32-36EE-4893-A337-3CF194D33F92}"/>
    <cellStyle name="tableau | ligne-titre | niveau1 10" xfId="18314" xr:uid="{AEB4FD53-D07D-4ACB-9E6F-FECCC615721D}"/>
    <cellStyle name="tableau | ligne-titre | niveau1 10 2" xfId="35564" xr:uid="{D785F1B2-4713-4C6D-9CBD-31E6B8F9AE2E}"/>
    <cellStyle name="tableau | ligne-titre | niveau1 11" xfId="29259" xr:uid="{AB43ECAA-6D5E-488C-9111-0CE0A81EEFEB}"/>
    <cellStyle name="tableau | ligne-titre | niveau1 12" xfId="26107" xr:uid="{D31ECFD2-A7C3-457D-ACA2-7A43F8769A0B}"/>
    <cellStyle name="tableau | ligne-titre | niveau1 13" xfId="38911" xr:uid="{663F629B-A7EC-4551-B7C3-BDF4CAFC0687}"/>
    <cellStyle name="tableau | ligne-titre | niveau1 2" xfId="8836" xr:uid="{3FD319BD-1DCA-4B65-BD9F-31F2F0048446}"/>
    <cellStyle name="tableau | ligne-titre | niveau1 2 2" xfId="20331" xr:uid="{4104FBCD-BC8B-4F76-8BAF-7A034534BA9E}"/>
    <cellStyle name="tableau | ligne-titre | niveau1 2 2 2" xfId="35609" xr:uid="{24BBBBFE-F592-425C-96BB-590C613975C9}"/>
    <cellStyle name="tableau | ligne-titre | niveau1 2 3" xfId="35762" xr:uid="{06F8AF8B-0857-415C-B06B-15DCB449E19F}"/>
    <cellStyle name="tableau | ligne-titre | niveau1 2 4" xfId="30053" xr:uid="{EA12920C-AAD6-4A85-9429-AF618D07EF21}"/>
    <cellStyle name="tableau | ligne-titre | niveau1 3" xfId="15163" xr:uid="{A0072F89-C49E-433B-8A1D-B10F9EF77ACC}"/>
    <cellStyle name="tableau | ligne-titre | niveau1 3 2" xfId="20705" xr:uid="{51294069-A2A2-4998-B26C-C3B8DD4DDC90}"/>
    <cellStyle name="tableau | ligne-titre | niveau1 3 3" xfId="30288" xr:uid="{4AC10F81-4CAD-48C8-A36E-860899117943}"/>
    <cellStyle name="tableau | ligne-titre | niveau1 3 4" xfId="42501" xr:uid="{8ED8DDD0-7B7F-4878-BB5A-2AF7B52524FD}"/>
    <cellStyle name="tableau | ligne-titre | niveau1 4" xfId="16345" xr:uid="{34E22D4F-2BB0-4C8A-A10E-0A18AC26EA82}"/>
    <cellStyle name="tableau | ligne-titre | niveau1 4 2" xfId="21906" xr:uid="{8C04F7C9-CDAC-4148-996A-6D4E916D9642}"/>
    <cellStyle name="tableau | ligne-titre | niveau1 4 3" xfId="30614" xr:uid="{4E642B68-60D1-4F6C-BC89-1EDD7023E65F}"/>
    <cellStyle name="tableau | ligne-titre | niveau1 5" xfId="15444" xr:uid="{71F7ABE9-0B61-4A74-A5B5-705E827AB4E5}"/>
    <cellStyle name="tableau | ligne-titre | niveau1 5 2" xfId="21003" xr:uid="{D6B42592-D9A5-4F09-89A2-8F08FB3F5CFF}"/>
    <cellStyle name="tableau | ligne-titre | niveau1 5 3" xfId="30381" xr:uid="{B9E22ECF-1AE4-4FFF-B433-197BC414CDA9}"/>
    <cellStyle name="tableau | ligne-titre | niveau1 6" xfId="17068" xr:uid="{4921E406-B87A-456F-952B-D99E5E857CFB}"/>
    <cellStyle name="tableau | ligne-titre | niveau1 6 2" xfId="22717" xr:uid="{EC2F6972-769B-466C-9C5D-DF1FB97E6EF6}"/>
    <cellStyle name="tableau | ligne-titre | niveau1 6 3" xfId="30811" xr:uid="{8F4DEFD5-BA98-4132-84AA-ABFFF3CDC009}"/>
    <cellStyle name="tableau | ligne-titre | niveau1 7" xfId="17789" xr:uid="{C85DEEDA-E4FF-4F6D-A796-AC34C2BD9C25}"/>
    <cellStyle name="tableau | ligne-titre | niveau1 7 2" xfId="23431" xr:uid="{1D551C43-EF03-4B2A-8B58-1568239CC2E1}"/>
    <cellStyle name="tableau | ligne-titre | niveau1 7 3" xfId="30980" xr:uid="{F1FB6E2E-D0D9-4788-9AAF-ED7B255BFA79}"/>
    <cellStyle name="tableau | ligne-titre | niveau1 8" xfId="13908" xr:uid="{C60D1F7B-14FC-4DD0-A4E5-2457A379F30A}"/>
    <cellStyle name="tableau | ligne-titre | niveau1 8 2" xfId="18970" xr:uid="{09AB3C7F-1C3E-410F-A202-DCC16AB9A537}"/>
    <cellStyle name="tableau | ligne-titre | niveau1 8 3" xfId="29583" xr:uid="{427A6EAD-CE81-4A13-8525-B81C3B6C5813}"/>
    <cellStyle name="tableau | ligne-titre | niveau1 9" xfId="13235" xr:uid="{6BAD1A39-54D6-4046-8AE6-282AE5948CB5}"/>
    <cellStyle name="tableau | ligne-titre | niveau1 9 2" xfId="34424" xr:uid="{62106E97-4115-4753-909B-07DD2E66882A}"/>
    <cellStyle name="tableau | ligne-titre | niveau2" xfId="3420" xr:uid="{86585BA9-F385-43FB-8759-ABA263B29A10}"/>
    <cellStyle name="tableau | ligne-titre | niveau2 10" xfId="18315" xr:uid="{960FF767-B181-4356-B72F-50C4221ECD93}"/>
    <cellStyle name="tableau | ligne-titre | niveau2 10 2" xfId="35539" xr:uid="{05F1DB74-98D7-482B-BA0C-156D071A63B1}"/>
    <cellStyle name="tableau | ligne-titre | niveau2 11" xfId="29260" xr:uid="{C779632B-FB22-4CCF-834A-9422D137D67A}"/>
    <cellStyle name="tableau | ligne-titre | niveau2 12" xfId="26108" xr:uid="{52A7C515-D355-4271-8D3B-392602036C2B}"/>
    <cellStyle name="tableau | ligne-titre | niveau2 13" xfId="38912" xr:uid="{89890B18-F932-4F75-AF6E-DF7F1EB77C17}"/>
    <cellStyle name="tableau | ligne-titre | niveau2 2" xfId="8837" xr:uid="{BCB3E04E-DBE6-444F-AF49-D2758DE0F7A6}"/>
    <cellStyle name="tableau | ligne-titre | niveau2 2 2" xfId="20332" xr:uid="{84D3E3D1-2DE1-44A2-A835-3B6C80ED8C51}"/>
    <cellStyle name="tableau | ligne-titre | niveau2 2 2 2" xfId="35610" xr:uid="{AC4BDA87-3CC9-4D75-9567-03366E2284EB}"/>
    <cellStyle name="tableau | ligne-titre | niveau2 2 3" xfId="35763" xr:uid="{B6AE35B7-CE2C-4F4C-8CE8-084F6297B4A8}"/>
    <cellStyle name="tableau | ligne-titre | niveau2 2 4" xfId="30054" xr:uid="{0FB18704-1F86-4DC4-A332-DFF715FB6D9A}"/>
    <cellStyle name="tableau | ligne-titre | niveau2 3" xfId="15164" xr:uid="{FE73BBCD-1CA5-43DF-97B4-2A43789112FA}"/>
    <cellStyle name="tableau | ligne-titre | niveau2 3 2" xfId="20706" xr:uid="{25F43675-F596-4D1F-9052-E1D29C8AAE2D}"/>
    <cellStyle name="tableau | ligne-titre | niveau2 3 3" xfId="30289" xr:uid="{CA01453E-36D3-4AE1-AEBA-A05C80F17542}"/>
    <cellStyle name="tableau | ligne-titre | niveau2 3 4" xfId="42502" xr:uid="{38CB22FA-7D0D-4292-A054-9DD954B5DCB0}"/>
    <cellStyle name="tableau | ligne-titre | niveau2 4" xfId="16346" xr:uid="{9B00E906-C155-4A6E-BAD2-94BA724557B5}"/>
    <cellStyle name="tableau | ligne-titre | niveau2 4 2" xfId="21907" xr:uid="{D7E008C5-6B7C-47C5-A925-96091B213619}"/>
    <cellStyle name="tableau | ligne-titre | niveau2 4 3" xfId="30615" xr:uid="{9F776AD7-C66D-4464-8FCA-BE7617ADD7DD}"/>
    <cellStyle name="tableau | ligne-titre | niveau2 5" xfId="15443" xr:uid="{A3B77E66-A63A-46F4-8C2C-97B845093F00}"/>
    <cellStyle name="tableau | ligne-titre | niveau2 5 2" xfId="21002" xr:uid="{F9322ABB-4292-4100-8E27-D09752832EFA}"/>
    <cellStyle name="tableau | ligne-titre | niveau2 5 3" xfId="30380" xr:uid="{0DBD2A84-0475-40A0-9296-349084A70377}"/>
    <cellStyle name="tableau | ligne-titre | niveau2 6" xfId="17069" xr:uid="{D093D9CB-90EA-4D1C-9587-15961EED2E9B}"/>
    <cellStyle name="tableau | ligne-titre | niveau2 6 2" xfId="22718" xr:uid="{22D7840C-C797-497E-931E-7E845F793531}"/>
    <cellStyle name="tableau | ligne-titre | niveau2 6 3" xfId="30812" xr:uid="{C173AA77-AAB0-4E8B-AAFF-BD8ED50A088F}"/>
    <cellStyle name="tableau | ligne-titre | niveau2 7" xfId="17790" xr:uid="{9DD0AB52-9F39-40A1-A576-30B8536248F0}"/>
    <cellStyle name="tableau | ligne-titre | niveau2 7 2" xfId="23432" xr:uid="{BC9F808A-6B7D-4D19-815C-92C3A0A36A09}"/>
    <cellStyle name="tableau | ligne-titre | niveau2 7 3" xfId="30981" xr:uid="{27F0DAC1-7B7E-45B6-9D80-CCB9BB446B55}"/>
    <cellStyle name="tableau | ligne-titre | niveau2 8" xfId="13909" xr:uid="{EEC54A6B-1C59-4565-BA44-7455EEACE2FE}"/>
    <cellStyle name="tableau | ligne-titre | niveau2 8 2" xfId="18971" xr:uid="{F3FFEAEA-9874-4428-86DD-F8159155BD55}"/>
    <cellStyle name="tableau | ligne-titre | niveau2 8 3" xfId="29584" xr:uid="{5E2FC0DB-611F-4088-B9ED-DCFE1A9D2900}"/>
    <cellStyle name="tableau | ligne-titre | niveau2 9" xfId="13236" xr:uid="{EDF29D77-A61E-42C1-A2E1-DE2A3BAC36ED}"/>
    <cellStyle name="tableau | ligne-titre | niveau2 9 2" xfId="34425" xr:uid="{8C04C416-2E62-4140-9F3E-53E94412822B}"/>
    <cellStyle name="Tabref" xfId="6208" xr:uid="{830A3AE6-34A8-4274-B1E3-959072618DA9}"/>
    <cellStyle name="Testo avviso" xfId="12530" xr:uid="{A283B496-95B2-486E-ABA1-76B204E8FAA3}"/>
    <cellStyle name="Testo descrittivo" xfId="12531" xr:uid="{D4D88214-D851-4B94-8BAA-2DFAC2B4A030}"/>
    <cellStyle name="Texte explicatif" xfId="12577" xr:uid="{EEDC2DE3-37D0-4EDA-9EC3-DDD1E3354071}"/>
    <cellStyle name="Title" xfId="10" builtinId="15" customBuiltin="1"/>
    <cellStyle name="Title 10" xfId="3421" xr:uid="{0747C63F-1E7D-40DD-9C47-90F332F88CF0}"/>
    <cellStyle name="Title 10 2" xfId="5016" xr:uid="{073A4ABA-AF3C-4FDB-B60C-910B519A9082}"/>
    <cellStyle name="Title 10 2 2" xfId="5385" xr:uid="{D1B2E9CE-CBCF-49C8-8D09-B3278A3079BF}"/>
    <cellStyle name="Title 10 2 3" xfId="26631" xr:uid="{BE35DFFB-30ED-4C20-B37A-5527D514C8D3}"/>
    <cellStyle name="Title 10 3" xfId="5962" xr:uid="{7DC0B17E-6F4B-46A8-967D-E94E6109C9F4}"/>
    <cellStyle name="Title 10 3 2" xfId="10483" xr:uid="{78AAEA07-C48E-4DB8-9776-AD0AF7E7110D}"/>
    <cellStyle name="Title 10 3 2 2" xfId="26428" xr:uid="{00F7D91A-8595-40B5-B8D4-7F0B5910775E}"/>
    <cellStyle name="Title 10 3 3" xfId="32000" xr:uid="{3CDFE14C-29F2-4C39-A9C3-38BD8652B0DD}"/>
    <cellStyle name="Title 10 3 4" xfId="24308" xr:uid="{4CF752C1-D168-4793-8C09-CD1428532E4D}"/>
    <cellStyle name="Title 10 3 5" xfId="47049" xr:uid="{F8B767D5-F444-4A48-827E-E10DA63244F8}"/>
    <cellStyle name="Title 10 4" xfId="5384" xr:uid="{AB0F8744-3D3E-4015-9ED6-A731D1B96B66}"/>
    <cellStyle name="Title 10 5" xfId="4806" xr:uid="{66AC7488-975C-49CC-A5D7-D1FB4F768E8C}"/>
    <cellStyle name="Title 10 5 2" xfId="10002" xr:uid="{977B1D21-9A77-42EA-AB2E-CB3C8A6D7F44}"/>
    <cellStyle name="Title 10 5 2 2" xfId="31322" xr:uid="{1AA81C65-F88F-4675-8671-780AD194D4E9}"/>
    <cellStyle name="Title 10 5 3" xfId="26109" xr:uid="{1AF9461D-9E0C-454F-868D-92C2C8104F84}"/>
    <cellStyle name="Title 10 5 4" xfId="46575" xr:uid="{5A0080A7-92A6-4B28-AF2A-10F57E152426}"/>
    <cellStyle name="Title 10 6" xfId="23914" xr:uid="{2BC09124-423E-4FE4-B646-F10C97E5988C}"/>
    <cellStyle name="Title 11" xfId="38913" xr:uid="{33D25BDD-D296-4F7B-9DFC-D7B84F7D297F}"/>
    <cellStyle name="Title 12" xfId="38914" xr:uid="{290BD3B3-8235-490D-A0BD-AA41BF286814}"/>
    <cellStyle name="Title 13" xfId="38915" xr:uid="{5AFB8ABB-5F8C-484C-BEE8-E7AC3F1FC357}"/>
    <cellStyle name="Title 14" xfId="38916" xr:uid="{0F521692-9B18-4BBB-B96C-BC5609294A29}"/>
    <cellStyle name="Title 15" xfId="38917" xr:uid="{E257C039-7DE7-4A9A-8143-0C60E94EF071}"/>
    <cellStyle name="Title 16" xfId="38918" xr:uid="{2EC1B7E1-13CA-4199-9983-D2610C52F525}"/>
    <cellStyle name="Title 17" xfId="38919" xr:uid="{692B21D1-4227-4B91-BDFC-94F8B2A59C3A}"/>
    <cellStyle name="Title 18" xfId="38920" xr:uid="{6A1243CC-7FFA-4BF1-9B91-6FB515B2D312}"/>
    <cellStyle name="Title 19" xfId="38921" xr:uid="{E69A44AA-E9EF-4FB0-ABB3-152D2E5981B0}"/>
    <cellStyle name="Title 2" xfId="3422" xr:uid="{5FF6034D-9EB4-4704-8E3C-C25FA20B6340}"/>
    <cellStyle name="Title 2 10" xfId="3423" xr:uid="{215ACA37-29D9-4BE8-A96F-01E0CC320AC9}"/>
    <cellStyle name="Title 2 10 2" xfId="5018" xr:uid="{C982E3D8-25D7-4AA9-8113-C46A69CE85AD}"/>
    <cellStyle name="Title 2 10 2 2" xfId="5387" xr:uid="{A4D4F124-DD5E-4862-8353-C6B90C106D5E}"/>
    <cellStyle name="Title 2 10 2 3" xfId="26633" xr:uid="{BD357E4E-D4D4-456C-BC91-1C3C509833FB}"/>
    <cellStyle name="Title 2 10 3" xfId="5964" xr:uid="{D8B498F9-4952-4486-B466-CDC932AB8CDF}"/>
    <cellStyle name="Title 2 10 3 2" xfId="10485" xr:uid="{2AB6FBAC-5536-4578-955F-44970A1A1148}"/>
    <cellStyle name="Title 2 10 3 2 2" xfId="26430" xr:uid="{3BA43BFC-A559-4F19-AD01-687DDCBB83DD}"/>
    <cellStyle name="Title 2 10 3 3" xfId="32002" xr:uid="{5BAF35DA-A47C-4086-BE1F-098AF5CD1D0C}"/>
    <cellStyle name="Title 2 10 3 4" xfId="24310" xr:uid="{8C90A0D2-E891-4A36-B741-792D0710EC08}"/>
    <cellStyle name="Title 2 10 3 5" xfId="47051" xr:uid="{2308EB8A-389A-41E1-8B65-36968B7C086F}"/>
    <cellStyle name="Title 2 10 4" xfId="8067" xr:uid="{76C203DA-7B96-495C-9320-337C965D3AB8}"/>
    <cellStyle name="Title 2 10 5" xfId="5628" xr:uid="{4916EA66-B62C-4D29-A1EF-38B91B6C7C6F}"/>
    <cellStyle name="Title 2 10 6" xfId="4808" xr:uid="{01CF70FD-81DC-4328-A51D-E0034D6964F1}"/>
    <cellStyle name="Title 2 10 6 2" xfId="10004" xr:uid="{05501332-04F4-4411-95EB-AAEADAB40B18}"/>
    <cellStyle name="Title 2 10 6 2 2" xfId="31324" xr:uid="{C92981A5-785B-4E26-ABB3-470AEDAC17A2}"/>
    <cellStyle name="Title 2 10 6 3" xfId="26110" xr:uid="{B545D683-5953-4480-AF1D-BFF7CE6A7769}"/>
    <cellStyle name="Title 2 10 6 4" xfId="46577" xr:uid="{92C7F20F-B571-4F29-BD25-E67D24C0DF1D}"/>
    <cellStyle name="Title 2 10 7" xfId="23916" xr:uid="{389F5A58-4772-408B-984C-D57627F41981}"/>
    <cellStyle name="Title 2 11" xfId="3424" xr:uid="{773E0F2D-1F50-417E-A1EF-75B423B3D894}"/>
    <cellStyle name="Title 2 11 2" xfId="5019" xr:uid="{E7B86FB7-0409-4003-AD3A-EC9BC353804B}"/>
    <cellStyle name="Title 2 11 2 2" xfId="5623" xr:uid="{03805758-D745-4219-BD52-3FF0A9D936D7}"/>
    <cellStyle name="Title 2 11 2 3" xfId="26634" xr:uid="{1BD009B2-6AE9-4F8A-995D-BEF16E5CC6B7}"/>
    <cellStyle name="Title 2 11 3" xfId="5965" xr:uid="{B4682836-A08B-4AB3-A23A-DCE3E894D139}"/>
    <cellStyle name="Title 2 11 3 2" xfId="10486" xr:uid="{627EDD43-9067-481A-A7BA-0BA431963F40}"/>
    <cellStyle name="Title 2 11 3 2 2" xfId="26431" xr:uid="{FE1B9AB5-CFD3-49B0-9A1D-0DF1D1D9F3FD}"/>
    <cellStyle name="Title 2 11 3 3" xfId="32003" xr:uid="{AEACB2D1-88B5-4CFB-827F-7F50F9CEE847}"/>
    <cellStyle name="Title 2 11 3 4" xfId="24311" xr:uid="{3CBD4F68-4533-459C-995E-F7E987328208}"/>
    <cellStyle name="Title 2 11 3 5" xfId="47052" xr:uid="{8BE57126-2BFB-4A13-8727-82C9E7FEED87}"/>
    <cellStyle name="Title 2 11 4" xfId="5629" xr:uid="{275D25F3-2E76-4C73-9396-F7C46E8F845D}"/>
    <cellStyle name="Title 2 11 5" xfId="4809" xr:uid="{8D7CFAB4-C6F5-4D6B-B572-2D6CB282F1DC}"/>
    <cellStyle name="Title 2 11 5 2" xfId="10005" xr:uid="{C8FE8551-3DEB-4520-B2D7-DBC3443A86DF}"/>
    <cellStyle name="Title 2 11 5 2 2" xfId="31325" xr:uid="{41421AF2-A2DE-4496-99FF-9F05D8C91AE8}"/>
    <cellStyle name="Title 2 11 5 3" xfId="26111" xr:uid="{F2792177-86D7-4CB5-A343-63D7CF40A822}"/>
    <cellStyle name="Title 2 11 5 4" xfId="46578" xr:uid="{155C9117-A8D8-4DE6-9885-C14E7EBDCBA9}"/>
    <cellStyle name="Title 2 11 6" xfId="23917" xr:uid="{D57AB7D9-ABC9-4D40-B233-42F10AD5C5DD}"/>
    <cellStyle name="Title 2 12" xfId="5017" xr:uid="{C6DDC17B-D8E5-4FDB-A265-FD604B68DF08}"/>
    <cellStyle name="Title 2 12 2" xfId="5388" xr:uid="{ABFCB2D8-54B8-4F00-A1E3-69C11086FBFB}"/>
    <cellStyle name="Title 2 12 3" xfId="26632" xr:uid="{DF32D087-3FCC-4630-9D02-C9E60A78F404}"/>
    <cellStyle name="Title 2 13" xfId="5963" xr:uid="{5032812D-F0A1-4F4D-8FC7-DE9E7943EE4B}"/>
    <cellStyle name="Title 2 13 2" xfId="10484" xr:uid="{F46CFB21-9198-40F1-BB0E-765E503B90EF}"/>
    <cellStyle name="Title 2 13 2 2" xfId="26429" xr:uid="{6CC1113A-AA22-4CFA-B779-E035EA62E11D}"/>
    <cellStyle name="Title 2 13 3" xfId="32001" xr:uid="{ED938F7F-F996-4DDA-BC41-D1A733B89EE2}"/>
    <cellStyle name="Title 2 13 4" xfId="24309" xr:uid="{66D6E753-3B2F-48FF-8AE9-5FE1FCF1310B}"/>
    <cellStyle name="Title 2 13 5" xfId="47050" xr:uid="{9203D272-213E-4E93-841F-E440023219E3}"/>
    <cellStyle name="Title 2 14" xfId="6343" xr:uid="{9F023187-72EA-4FBB-B5F7-04A3E2564B05}"/>
    <cellStyle name="Title 2 15" xfId="5386" xr:uid="{766254AA-A6DD-4C5D-AE7B-541780B6A080}"/>
    <cellStyle name="Title 2 16" xfId="4807" xr:uid="{91603DD6-9902-4B26-A8EE-09E674A26DAB}"/>
    <cellStyle name="Title 2 16 2" xfId="10003" xr:uid="{F94A5313-0660-44C9-9B90-047AF729F598}"/>
    <cellStyle name="Title 2 16 3" xfId="31323" xr:uid="{22CFD7C5-A5C8-4AAD-83DB-9698C634BF1C}"/>
    <cellStyle name="Title 2 16 4" xfId="46576" xr:uid="{ACC9FDCF-4F7D-43DD-BE3B-EB05832639BE}"/>
    <cellStyle name="Title 2 17" xfId="9104" xr:uid="{0BE17AD7-C76C-4CC7-A951-38FF897EBCD1}"/>
    <cellStyle name="Title 2 18" xfId="23915" xr:uid="{5B27AAB0-51AA-412D-BE09-B22192C085DC}"/>
    <cellStyle name="Title 2 2" xfId="3425" xr:uid="{3DA4C615-6EFC-40CF-8F72-FBDC6603DE7E}"/>
    <cellStyle name="Title 2 2 2" xfId="5020" xr:uid="{188FFEB4-5206-4839-9C6D-A98E326C657D}"/>
    <cellStyle name="Title 2 2 2 2" xfId="5390" xr:uid="{95686367-4A79-48EF-BA09-0D971BE29DA3}"/>
    <cellStyle name="Title 2 2 2 3" xfId="26635" xr:uid="{72AA6058-167B-4DC1-82FE-5F07C98EBCA5}"/>
    <cellStyle name="Title 2 2 3" xfId="5966" xr:uid="{0BE1A314-A6A8-49B6-B2DD-09D264598C81}"/>
    <cellStyle name="Title 2 2 3 2" xfId="10487" xr:uid="{05BB6FE6-16CB-4FC0-B8EE-19283C59C902}"/>
    <cellStyle name="Title 2 2 3 2 2" xfId="26432" xr:uid="{6276CB11-D407-408F-8677-1BAB273A24C1}"/>
    <cellStyle name="Title 2 2 3 3" xfId="32004" xr:uid="{3A521CAE-4EC3-4776-9415-BC3E0E0E4395}"/>
    <cellStyle name="Title 2 2 3 4" xfId="24312" xr:uid="{00F06740-101E-40F7-BB0C-C68E9EC46BEE}"/>
    <cellStyle name="Title 2 2 3 5" xfId="47053" xr:uid="{3A03F812-EAF2-42E5-9C87-6371C09E7A5A}"/>
    <cellStyle name="Title 2 2 4" xfId="8068" xr:uid="{D45D8096-88AF-4A61-A134-809E2FC15F24}"/>
    <cellStyle name="Title 2 2 5" xfId="5389" xr:uid="{9FCDCF54-335E-49FF-B6FC-719B83AF0D0E}"/>
    <cellStyle name="Title 2 2 6" xfId="4810" xr:uid="{2FB60BFB-C8A8-4C5C-9831-1B475121D3B2}"/>
    <cellStyle name="Title 2 2 6 2" xfId="10006" xr:uid="{9DBD4877-2D1B-4256-BB42-7A2B919CF269}"/>
    <cellStyle name="Title 2 2 6 2 2" xfId="31326" xr:uid="{601CC56E-7D0B-4F21-B2C2-6A8F23640BFC}"/>
    <cellStyle name="Title 2 2 6 3" xfId="26112" xr:uid="{0A844DA3-28F3-46FF-A524-037E4A0CACB6}"/>
    <cellStyle name="Title 2 2 6 4" xfId="46579" xr:uid="{788F0792-598E-4275-B4D2-46F4DB4FA566}"/>
    <cellStyle name="Title 2 2 7" xfId="23918" xr:uid="{00FCC041-ABD8-4277-B320-89713FE591CE}"/>
    <cellStyle name="Title 2 3" xfId="3426" xr:uid="{D57E603A-67A3-49D3-842E-DE80C5C6B9DF}"/>
    <cellStyle name="Title 2 3 2" xfId="5021" xr:uid="{C5CFFDBD-7327-48A4-8669-95DAC2A10C65}"/>
    <cellStyle name="Title 2 3 2 2" xfId="5392" xr:uid="{0311B6D5-389F-4F3C-AEFE-9811B69FC1BC}"/>
    <cellStyle name="Title 2 3 2 3" xfId="26636" xr:uid="{897F6FE6-2CF0-4D33-8717-A7F7CDE7D013}"/>
    <cellStyle name="Title 2 3 3" xfId="5967" xr:uid="{3D9CC065-ECD5-497E-AD54-C3C87E06E956}"/>
    <cellStyle name="Title 2 3 3 2" xfId="10488" xr:uid="{26F50E95-C09A-4DF5-B11B-9AB8D7B3CEA7}"/>
    <cellStyle name="Title 2 3 3 2 2" xfId="26433" xr:uid="{520B7E3F-EDB7-4110-9096-48D1DCC350D8}"/>
    <cellStyle name="Title 2 3 3 3" xfId="32005" xr:uid="{FFC7BBF9-AB19-422E-A5BB-214E48CC12B9}"/>
    <cellStyle name="Title 2 3 3 4" xfId="24313" xr:uid="{8178F196-1B1A-439E-BD64-DF8502769CDE}"/>
    <cellStyle name="Title 2 3 3 5" xfId="47054" xr:uid="{C56D855B-61C8-4BC0-ACF4-E92221D28BF1}"/>
    <cellStyle name="Title 2 3 4" xfId="8069" xr:uid="{46F21130-D408-4FF2-8311-1798DB88FF1F}"/>
    <cellStyle name="Title 2 3 5" xfId="5391" xr:uid="{4ACCBE19-3A5D-4E6A-8B85-136CA0154833}"/>
    <cellStyle name="Title 2 3 6" xfId="4811" xr:uid="{940F242C-E582-4354-8648-D94DAD5AA0EC}"/>
    <cellStyle name="Title 2 3 6 2" xfId="10007" xr:uid="{270E4F2F-11F9-4671-BD3C-5AF7B0CEED58}"/>
    <cellStyle name="Title 2 3 6 2 2" xfId="31327" xr:uid="{2E64AA01-737B-4546-B8DF-C95569E8D35C}"/>
    <cellStyle name="Title 2 3 6 3" xfId="26113" xr:uid="{C790AFB5-A959-48FF-BD04-A7AA8BAC8D54}"/>
    <cellStyle name="Title 2 3 6 4" xfId="46580" xr:uid="{6A812114-746A-41D2-8E69-E7321B5A811B}"/>
    <cellStyle name="Title 2 3 7" xfId="23919" xr:uid="{CD78FBF8-AE5F-4469-BB6C-A0ADBE25B7C7}"/>
    <cellStyle name="Title 2 4" xfId="3427" xr:uid="{925CE64F-5CA9-4C90-B87C-4CE5C86B0707}"/>
    <cellStyle name="Title 2 4 2" xfId="5022" xr:uid="{0E991907-F2EB-471E-AD99-BE4EB2E507B5}"/>
    <cellStyle name="Title 2 4 2 2" xfId="5631" xr:uid="{76591A80-01F8-4792-ABA4-1DEA22BCF058}"/>
    <cellStyle name="Title 2 4 2 3" xfId="26637" xr:uid="{81F8864B-1D19-4305-AD2A-3B6C889CCB20}"/>
    <cellStyle name="Title 2 4 3" xfId="5968" xr:uid="{CE8930A4-994E-4C23-A50F-3F938CD6C5BD}"/>
    <cellStyle name="Title 2 4 3 2" xfId="10489" xr:uid="{0F1565C2-0813-4A0C-AB3C-C1F0F4EBC414}"/>
    <cellStyle name="Title 2 4 3 2 2" xfId="26434" xr:uid="{890E34FE-C4A5-4046-B071-29FDA006236C}"/>
    <cellStyle name="Title 2 4 3 3" xfId="32006" xr:uid="{D0DFF3CE-CB28-4798-B2BE-A0D7FFB82E68}"/>
    <cellStyle name="Title 2 4 3 4" xfId="24314" xr:uid="{35D9ED64-83DA-417F-9297-AF1B53F6E4BD}"/>
    <cellStyle name="Title 2 4 3 5" xfId="47055" xr:uid="{27D4425B-DB8E-41AE-9C17-0B16E94D77C3}"/>
    <cellStyle name="Title 2 4 4" xfId="8070" xr:uid="{DD522C43-6AEF-400D-93ED-40067A1F7715}"/>
    <cellStyle name="Title 2 4 5" xfId="5393" xr:uid="{ED016591-24BB-451D-91AE-B50B20EA3AA4}"/>
    <cellStyle name="Title 2 4 6" xfId="4812" xr:uid="{A9339C45-99CC-4F19-9E96-482A1203BFF3}"/>
    <cellStyle name="Title 2 4 6 2" xfId="10008" xr:uid="{B85E0DE4-7D7D-4861-8933-902F06FB332B}"/>
    <cellStyle name="Title 2 4 6 2 2" xfId="31328" xr:uid="{8FCDE6BD-D992-4B46-8B8C-DB17FBAD3BA3}"/>
    <cellStyle name="Title 2 4 6 3" xfId="26114" xr:uid="{A6CBDCA7-9BDC-47E8-9BE6-B1CA4198E164}"/>
    <cellStyle name="Title 2 4 6 4" xfId="46581" xr:uid="{2BDF2798-6B91-42B2-B4B8-E0D74FC29A65}"/>
    <cellStyle name="Title 2 4 7" xfId="23920" xr:uid="{DF4B00D1-FB3E-44CB-B200-CC980F8CA4EE}"/>
    <cellStyle name="Title 2 5" xfId="3428" xr:uid="{D3C21526-D724-4977-A691-0F88A9270D54}"/>
    <cellStyle name="Title 2 5 2" xfId="5023" xr:uid="{D5E4FDA5-346D-4AC7-BB28-9FE9DAA2EDF0}"/>
    <cellStyle name="Title 2 5 2 2" xfId="5395" xr:uid="{826C0D9A-6CA0-4456-9660-5EC42BADBCD2}"/>
    <cellStyle name="Title 2 5 2 3" xfId="26638" xr:uid="{C172B8EB-ADB8-40A8-A927-3CA2C274816B}"/>
    <cellStyle name="Title 2 5 3" xfId="5969" xr:uid="{A1BD70A8-9039-47E1-8E74-721B8FF6669C}"/>
    <cellStyle name="Title 2 5 3 2" xfId="10490" xr:uid="{B1965E93-504A-4369-AE11-72AE6ABF9302}"/>
    <cellStyle name="Title 2 5 3 2 2" xfId="26435" xr:uid="{7125AB4B-91DC-42B7-B747-286F66F0DE7B}"/>
    <cellStyle name="Title 2 5 3 3" xfId="32007" xr:uid="{8CBBEDDD-A765-4A35-84DD-8CD18CFCB9BA}"/>
    <cellStyle name="Title 2 5 3 4" xfId="24315" xr:uid="{72616775-0695-4612-BF3C-DB1F6E487663}"/>
    <cellStyle name="Title 2 5 3 5" xfId="47056" xr:uid="{90224322-B1B2-46AE-87D0-147F973F4A28}"/>
    <cellStyle name="Title 2 5 4" xfId="8071" xr:uid="{BC4E0622-FED7-4CF8-8D56-A02BD5C0BAA2}"/>
    <cellStyle name="Title 2 5 5" xfId="5394" xr:uid="{F72E4316-3093-4F75-AAB2-373E1E40444A}"/>
    <cellStyle name="Title 2 5 6" xfId="4813" xr:uid="{1D9929AB-60A2-4519-9B38-21C6AC6D4315}"/>
    <cellStyle name="Title 2 5 6 2" xfId="10009" xr:uid="{B852DD71-BC29-4CDA-BA9E-4D60198BE69B}"/>
    <cellStyle name="Title 2 5 6 2 2" xfId="31329" xr:uid="{ED083528-3719-4B5F-9167-2E776C9E2D8F}"/>
    <cellStyle name="Title 2 5 6 3" xfId="26115" xr:uid="{3FE532DC-A829-47DB-AE39-A5E367D2340F}"/>
    <cellStyle name="Title 2 5 6 4" xfId="46582" xr:uid="{925038ED-003B-4F76-A570-0B626AE0D6D1}"/>
    <cellStyle name="Title 2 5 7" xfId="23921" xr:uid="{A62841A7-AFC8-45C0-A811-D2A57F93D1EC}"/>
    <cellStyle name="Title 2 6" xfId="3429" xr:uid="{7D890B78-3932-478F-8C3D-2A4ED1581412}"/>
    <cellStyle name="Title 2 6 2" xfId="5024" xr:uid="{1F18114B-85D6-4961-BBFC-1AD4010B5EE2}"/>
    <cellStyle name="Title 2 6 2 2" xfId="5397" xr:uid="{CEABBE01-D49E-40A8-97D2-6CE9C65F9AEA}"/>
    <cellStyle name="Title 2 6 2 3" xfId="26639" xr:uid="{F1A66889-C253-45D1-AFF3-3C8CD1D8CE08}"/>
    <cellStyle name="Title 2 6 3" xfId="5970" xr:uid="{2235B7B0-7A2E-468E-938D-AC63BFC83F34}"/>
    <cellStyle name="Title 2 6 3 2" xfId="10491" xr:uid="{9ADB6C89-3D5D-4822-BA25-2343C8AA0678}"/>
    <cellStyle name="Title 2 6 3 2 2" xfId="26436" xr:uid="{36E74B55-F49C-4942-88BF-00A58AFAD5A1}"/>
    <cellStyle name="Title 2 6 3 3" xfId="32008" xr:uid="{59F2DCB5-EEF1-4FA0-88FC-22D6D119CC01}"/>
    <cellStyle name="Title 2 6 3 4" xfId="24316" xr:uid="{33D9C16F-5D15-4A31-AE7D-C188D8D98B01}"/>
    <cellStyle name="Title 2 6 3 5" xfId="47057" xr:uid="{FA2BF5CA-6568-4C06-87B2-EE72D908461B}"/>
    <cellStyle name="Title 2 6 4" xfId="8072" xr:uid="{FB27181E-6046-46FC-8C26-D21B31B026EA}"/>
    <cellStyle name="Title 2 6 5" xfId="5396" xr:uid="{FADEED5E-9C0C-4F1C-8DAD-D3AF6287139F}"/>
    <cellStyle name="Title 2 6 6" xfId="4814" xr:uid="{825EC3FB-21A5-474E-A8DE-E46F0DEE17FA}"/>
    <cellStyle name="Title 2 6 6 2" xfId="10010" xr:uid="{1B4B89FA-0156-4600-B2E2-44B7F19AFA31}"/>
    <cellStyle name="Title 2 6 6 2 2" xfId="31330" xr:uid="{56A08FCF-D18D-44EF-800F-FFAEAB526D6C}"/>
    <cellStyle name="Title 2 6 6 3" xfId="26116" xr:uid="{84CFDC47-655F-4B02-A822-99A968EB6041}"/>
    <cellStyle name="Title 2 6 6 4" xfId="46583" xr:uid="{BC49D64C-A84A-4DCB-A7C1-3627B898D712}"/>
    <cellStyle name="Title 2 6 7" xfId="23922" xr:uid="{87405C22-586D-4EBC-A252-495479B00AE0}"/>
    <cellStyle name="Title 2 7" xfId="3430" xr:uid="{8EABF464-90BA-480E-BB41-4C9D26C46085}"/>
    <cellStyle name="Title 2 7 2" xfId="5025" xr:uid="{3E9DD141-B885-41E1-B089-51340F5D932D}"/>
    <cellStyle name="Title 2 7 2 2" xfId="5399" xr:uid="{272BABB8-2837-4EB6-ADDC-FDF1D3A64B26}"/>
    <cellStyle name="Title 2 7 2 3" xfId="26640" xr:uid="{C7F9F2B8-0E94-46F5-8F64-D8B2AC8F1458}"/>
    <cellStyle name="Title 2 7 3" xfId="5971" xr:uid="{DA56EF37-1177-4A44-AE69-34FFB8E4938F}"/>
    <cellStyle name="Title 2 7 3 2" xfId="10492" xr:uid="{A1C1817B-FD67-4E1C-B2A8-E887B7F9620A}"/>
    <cellStyle name="Title 2 7 3 2 2" xfId="26437" xr:uid="{659DD6EB-2B88-431C-9046-89ADDDA59A31}"/>
    <cellStyle name="Title 2 7 3 3" xfId="32009" xr:uid="{937E9180-0B13-4ED4-A7BE-CC717E0643B5}"/>
    <cellStyle name="Title 2 7 3 4" xfId="24317" xr:uid="{A0A1CFC4-13E7-466C-89FC-53F55F76BCE5}"/>
    <cellStyle name="Title 2 7 3 5" xfId="47058" xr:uid="{91800760-9E2B-47EB-9D1F-8B3516177D27}"/>
    <cellStyle name="Title 2 7 4" xfId="8073" xr:uid="{61C62501-75A6-4E92-BEDF-24D1592A6DA1}"/>
    <cellStyle name="Title 2 7 5" xfId="5398" xr:uid="{90E7DF73-5430-4CAA-B558-83427EA568AD}"/>
    <cellStyle name="Title 2 7 6" xfId="4815" xr:uid="{D0740AA2-32A5-4328-B52E-E3F4182B7A4A}"/>
    <cellStyle name="Title 2 7 6 2" xfId="10011" xr:uid="{D7A3D78D-CFAA-4604-9F9D-AE5F1FA2F648}"/>
    <cellStyle name="Title 2 7 6 2 2" xfId="31331" xr:uid="{D631C703-60BE-4EFA-9F5C-69FC4F2AB63C}"/>
    <cellStyle name="Title 2 7 6 3" xfId="26117" xr:uid="{C09E51B9-278A-4F5A-8F43-11446E169210}"/>
    <cellStyle name="Title 2 7 6 4" xfId="46584" xr:uid="{DFFCF254-BC30-4813-A7D5-B4A35E9E555F}"/>
    <cellStyle name="Title 2 7 7" xfId="23923" xr:uid="{12E1E3A3-18AD-44B7-9BBC-7755D8DE2296}"/>
    <cellStyle name="Title 2 8" xfId="3431" xr:uid="{9052A630-9EE9-4F1F-BF4C-462B59840AE8}"/>
    <cellStyle name="Title 2 8 2" xfId="5026" xr:uid="{6853D7F8-8A1D-4488-8201-198367071636}"/>
    <cellStyle name="Title 2 8 2 2" xfId="5401" xr:uid="{3D54BA58-5D99-4CF2-856A-B24F7A9B3660}"/>
    <cellStyle name="Title 2 8 2 3" xfId="26641" xr:uid="{3B7A2E7B-55E0-49D0-92D5-B366B6A5B8B3}"/>
    <cellStyle name="Title 2 8 3" xfId="5972" xr:uid="{DEB38739-2B39-4D18-8332-C1F4332A398F}"/>
    <cellStyle name="Title 2 8 3 2" xfId="10493" xr:uid="{9B0BFA50-5822-4109-9DED-C95F318D1803}"/>
    <cellStyle name="Title 2 8 3 2 2" xfId="26438" xr:uid="{5D66CCD5-713B-4921-B1B4-CAB29A665A76}"/>
    <cellStyle name="Title 2 8 3 3" xfId="32010" xr:uid="{E8B26ED4-6FF4-4BB6-9BF6-5EC8B2913FFB}"/>
    <cellStyle name="Title 2 8 3 4" xfId="24318" xr:uid="{003A6AEF-F89C-41BE-8280-59EE48843AE5}"/>
    <cellStyle name="Title 2 8 3 5" xfId="47059" xr:uid="{87DFD0DA-A77C-479E-962A-D2F51ABA8975}"/>
    <cellStyle name="Title 2 8 4" xfId="8074" xr:uid="{6B51B8CE-0780-4E19-9DCD-42C6832AF5EB}"/>
    <cellStyle name="Title 2 8 5" xfId="5400" xr:uid="{640804AA-8048-418F-9BD5-29FC5E8BA97B}"/>
    <cellStyle name="Title 2 8 6" xfId="4816" xr:uid="{7B868B7B-4239-4959-9F86-D1181DDCE94E}"/>
    <cellStyle name="Title 2 8 6 2" xfId="10012" xr:uid="{A16C7939-A56C-4EC6-9200-1B30463C31BA}"/>
    <cellStyle name="Title 2 8 6 2 2" xfId="31332" xr:uid="{7D34D720-E410-4D2C-B8E1-263867E933EB}"/>
    <cellStyle name="Title 2 8 6 3" xfId="26118" xr:uid="{CE580ED2-6213-48EE-9F1B-5A8451E2531D}"/>
    <cellStyle name="Title 2 8 6 4" xfId="46585" xr:uid="{CC0726F7-BFB5-4F29-87EF-D58ED5DB2D72}"/>
    <cellStyle name="Title 2 8 7" xfId="23924" xr:uid="{3BA326C4-5718-4A4A-9A3A-906A275C0FDF}"/>
    <cellStyle name="Title 2 9" xfId="3432" xr:uid="{D685036A-A019-4E90-A090-6595E08185D6}"/>
    <cellStyle name="Title 2 9 2" xfId="5027" xr:uid="{8F9E8635-5CDE-40DB-A3C4-D9252F55460E}"/>
    <cellStyle name="Title 2 9 2 2" xfId="5403" xr:uid="{27AD6F7B-0DF8-4A85-85DC-10417215ABE5}"/>
    <cellStyle name="Title 2 9 2 3" xfId="26642" xr:uid="{50A15152-EE89-4AD1-BFE6-DC0468BC3E69}"/>
    <cellStyle name="Title 2 9 3" xfId="5973" xr:uid="{12374F1F-EF87-4AE0-9C09-38D528501BC0}"/>
    <cellStyle name="Title 2 9 3 2" xfId="10494" xr:uid="{31EA9938-4C58-4E77-9213-798BC3DB3F8F}"/>
    <cellStyle name="Title 2 9 3 2 2" xfId="26439" xr:uid="{0A7103C6-3190-44D2-881E-715E5A5180DF}"/>
    <cellStyle name="Title 2 9 3 3" xfId="32011" xr:uid="{51D7CFCA-4BB4-47D2-95AA-DFCBCD4A6E48}"/>
    <cellStyle name="Title 2 9 3 4" xfId="24319" xr:uid="{7C2288EC-7F12-41AC-99AF-F41BB3DEE5C0}"/>
    <cellStyle name="Title 2 9 3 5" xfId="47060" xr:uid="{E08C861B-FFB9-4006-9E29-6A810E706040}"/>
    <cellStyle name="Title 2 9 4" xfId="8075" xr:uid="{A8822C0A-784B-4189-849D-B84739A4126A}"/>
    <cellStyle name="Title 2 9 5" xfId="5402" xr:uid="{725D3FDC-0D47-4070-91D8-C345603E83D3}"/>
    <cellStyle name="Title 2 9 6" xfId="4817" xr:uid="{38387FF2-A782-4AD1-B033-B24BC875B094}"/>
    <cellStyle name="Title 2 9 6 2" xfId="10013" xr:uid="{0644E7A8-7219-418B-A202-7DA705772A46}"/>
    <cellStyle name="Title 2 9 6 2 2" xfId="31333" xr:uid="{6195B4C5-D3F7-4551-9A5D-453D89F3285C}"/>
    <cellStyle name="Title 2 9 6 3" xfId="26119" xr:uid="{047E603D-CEAC-4AD7-9B56-B04D850796BD}"/>
    <cellStyle name="Title 2 9 6 4" xfId="46586" xr:uid="{3552FF58-0AD0-4D4C-B883-083A572A5421}"/>
    <cellStyle name="Title 2 9 7" xfId="23925" xr:uid="{9346EFA6-0DDC-4BFC-BA92-388E7708471F}"/>
    <cellStyle name="Title 20" xfId="38922" xr:uid="{A3B91E6D-8AEB-4CCF-B769-6C474E08AF83}"/>
    <cellStyle name="Title 21" xfId="38923" xr:uid="{3D42733B-9DB7-493C-9323-8088F8EC3FF0}"/>
    <cellStyle name="Title 22" xfId="38924" xr:uid="{988F454B-EA94-4E2C-B5E2-BA48F1E42908}"/>
    <cellStyle name="Title 23" xfId="38925" xr:uid="{97DB87A2-681F-4556-A0FE-511CE17BF6D5}"/>
    <cellStyle name="Title 24" xfId="38926" xr:uid="{612FC36E-1869-4660-9842-E92F55FC2A61}"/>
    <cellStyle name="Title 25" xfId="38927" xr:uid="{67AEAF33-4D31-466D-9308-9A4DBEE89243}"/>
    <cellStyle name="Title 26" xfId="38928" xr:uid="{12BED786-B32B-4ABC-B01E-F151FFFD0C6C}"/>
    <cellStyle name="Title 27" xfId="38929" xr:uid="{3361C37E-87CD-4B43-B8A2-977230336543}"/>
    <cellStyle name="Title 28" xfId="38930" xr:uid="{2AE9FE63-EFEA-4C2A-B92B-70B022C4D14C}"/>
    <cellStyle name="Title 29" xfId="38931" xr:uid="{0F44DE45-F7B0-4417-8E43-757CA95502D5}"/>
    <cellStyle name="Title 3" xfId="3433" xr:uid="{EE60146D-99B5-4EB3-9B40-F67BE5602A97}"/>
    <cellStyle name="Title 3 10" xfId="3434" xr:uid="{C8803A33-31D2-4A69-A686-C580F9B21C4E}"/>
    <cellStyle name="Title 3 10 2" xfId="5029" xr:uid="{072B1AD0-40B4-479B-9D27-5FFB0DF5A93F}"/>
    <cellStyle name="Title 3 10 2 2" xfId="5406" xr:uid="{4E0C2D66-BCCB-4A44-A5B6-68BDC697BAEF}"/>
    <cellStyle name="Title 3 10 2 3" xfId="26644" xr:uid="{6029FF2F-1D7A-40A6-A422-E1A19BFD2629}"/>
    <cellStyle name="Title 3 10 3" xfId="5975" xr:uid="{053B53B6-0CB7-41C4-BAE2-DAAC7D4B4065}"/>
    <cellStyle name="Title 3 10 3 2" xfId="10496" xr:uid="{14297CC2-98A9-4737-982D-BBF034AB185A}"/>
    <cellStyle name="Title 3 10 3 2 2" xfId="26441" xr:uid="{90CFC559-8698-4DC7-AB83-61B477CFB3A9}"/>
    <cellStyle name="Title 3 10 3 3" xfId="32013" xr:uid="{6701A135-BD39-478D-97B2-452C015312B7}"/>
    <cellStyle name="Title 3 10 3 4" xfId="24321" xr:uid="{51B625D6-C7F3-42B7-8C52-D01E8852A638}"/>
    <cellStyle name="Title 3 10 3 5" xfId="47062" xr:uid="{C6CE1446-A0A4-45BF-B70A-E07307D026D8}"/>
    <cellStyle name="Title 3 10 4" xfId="5405" xr:uid="{79385CED-1135-4FEF-BE18-6B4772123D37}"/>
    <cellStyle name="Title 3 10 5" xfId="4819" xr:uid="{DB51EBA5-4BCB-48D4-972F-E2219ACD6D91}"/>
    <cellStyle name="Title 3 10 5 2" xfId="10015" xr:uid="{FAA8147F-E6E2-4013-A26F-9759B9DEDE3F}"/>
    <cellStyle name="Title 3 10 5 2 2" xfId="31335" xr:uid="{AE5479EE-59ED-423F-841F-3B9C5E3160CF}"/>
    <cellStyle name="Title 3 10 5 3" xfId="26121" xr:uid="{F00281CF-2B8D-4A78-BB40-1DB9F9F920E6}"/>
    <cellStyle name="Title 3 10 5 4" xfId="46588" xr:uid="{758E951A-E65D-4DA0-A77F-4A8A5C92DD59}"/>
    <cellStyle name="Title 3 10 6" xfId="23927" xr:uid="{23E33516-C720-4349-A2EF-42FAB0C94962}"/>
    <cellStyle name="Title 3 11" xfId="3435" xr:uid="{AD6E897B-8B33-4DC4-88A9-79C171F2C26D}"/>
    <cellStyle name="Title 3 11 2" xfId="5030" xr:uid="{6FAEBC9B-A977-4BA9-977A-EAB1995D6005}"/>
    <cellStyle name="Title 3 11 2 2" xfId="5408" xr:uid="{96763648-8D99-4B55-BB37-DF4B9BE1CB51}"/>
    <cellStyle name="Title 3 11 2 3" xfId="26645" xr:uid="{B22DD485-A5FB-4801-8AA1-C9D0B5B569AD}"/>
    <cellStyle name="Title 3 11 3" xfId="5976" xr:uid="{779DD3FF-C619-4498-9D49-F9FAC41013A5}"/>
    <cellStyle name="Title 3 11 3 2" xfId="10497" xr:uid="{F04E8E33-35CC-4B24-8753-5E6FB3BF9D22}"/>
    <cellStyle name="Title 3 11 3 2 2" xfId="26442" xr:uid="{E14B3E7A-5487-454D-8C09-3374C31B0C09}"/>
    <cellStyle name="Title 3 11 3 3" xfId="32014" xr:uid="{E99B2F12-80DE-4A0E-B0BC-CCADD7291D1B}"/>
    <cellStyle name="Title 3 11 3 4" xfId="24322" xr:uid="{B451C2AB-06BD-44B5-B19C-3C0C7B83834F}"/>
    <cellStyle name="Title 3 11 3 5" xfId="47063" xr:uid="{8B05641F-8F9A-4E09-A81A-BA7949BCEBCE}"/>
    <cellStyle name="Title 3 11 4" xfId="5407" xr:uid="{4B86E4C1-180D-4E9B-9574-07B14286306D}"/>
    <cellStyle name="Title 3 11 5" xfId="4820" xr:uid="{2D8104E8-D2FF-47F3-B070-82EB15DA76BD}"/>
    <cellStyle name="Title 3 11 5 2" xfId="10016" xr:uid="{EF687EDA-9678-4007-BFFA-6D911BC5FDF5}"/>
    <cellStyle name="Title 3 11 5 2 2" xfId="31336" xr:uid="{86E87BC9-4C0E-400F-A1A0-64FFF6B8C7E5}"/>
    <cellStyle name="Title 3 11 5 3" xfId="26122" xr:uid="{6574673E-0A2C-46B3-8F54-68F25B11592F}"/>
    <cellStyle name="Title 3 11 5 4" xfId="46589" xr:uid="{59CB2609-D5F3-403A-B029-20BB9789287F}"/>
    <cellStyle name="Title 3 11 6" xfId="23928" xr:uid="{CB35C54F-573D-4DC9-B845-739272B42C5B}"/>
    <cellStyle name="Title 3 12" xfId="5028" xr:uid="{4CA5150B-3D68-4484-AAB9-CF68D1258C8F}"/>
    <cellStyle name="Title 3 12 2" xfId="5630" xr:uid="{65910B3C-0323-4C90-ADF4-3C141320BCD4}"/>
    <cellStyle name="Title 3 12 3" xfId="26643" xr:uid="{573A8693-E425-4F63-A06A-FAD7E8E1E3EB}"/>
    <cellStyle name="Title 3 13" xfId="5974" xr:uid="{ACF9CDED-9E1B-4B8C-BA57-5096AB3AF07B}"/>
    <cellStyle name="Title 3 13 2" xfId="10495" xr:uid="{90369213-9D0E-4E8B-B5F8-084B7ED1828A}"/>
    <cellStyle name="Title 3 13 2 2" xfId="26440" xr:uid="{F108EF30-BD29-468D-BB67-0305BDD180DD}"/>
    <cellStyle name="Title 3 13 3" xfId="32012" xr:uid="{5B3EF10A-5FC0-4CFB-9AFE-310AA70A9006}"/>
    <cellStyle name="Title 3 13 4" xfId="24320" xr:uid="{388DEA49-37A0-4CDB-BFDA-20AE2090677D}"/>
    <cellStyle name="Title 3 13 5" xfId="47061" xr:uid="{31972799-09F7-475A-B77C-1F9A2517D5B9}"/>
    <cellStyle name="Title 3 14" xfId="8076" xr:uid="{AE6C578C-F899-4531-B1A5-2258EA1E2341}"/>
    <cellStyle name="Title 3 15" xfId="5404" xr:uid="{870BC4F8-53F1-456E-B6D9-8C5B618E3B72}"/>
    <cellStyle name="Title 3 16" xfId="4818" xr:uid="{E32E8E3B-4BCB-4C39-84F4-1919929FF406}"/>
    <cellStyle name="Title 3 16 2" xfId="10014" xr:uid="{A3F7E7C9-986E-4172-A80D-4C77CD56F31C}"/>
    <cellStyle name="Title 3 16 2 2" xfId="31334" xr:uid="{9AED5367-BC14-46DF-B78C-468B749C884F}"/>
    <cellStyle name="Title 3 16 3" xfId="26120" xr:uid="{1C549230-A68B-4721-B420-A5CE89C2165F}"/>
    <cellStyle name="Title 3 16 4" xfId="46587" xr:uid="{5E0CB48A-2E86-4070-8E66-B97B082870D0}"/>
    <cellStyle name="Title 3 17" xfId="23926" xr:uid="{42DCE920-9CA4-445A-9A23-A900F6BAE2C9}"/>
    <cellStyle name="Title 3 2" xfId="3436" xr:uid="{D8E13DD8-9AD6-4E57-A653-5BCA87939EF8}"/>
    <cellStyle name="Title 3 2 2" xfId="5031" xr:uid="{DC69830B-B040-4FFA-9A6F-28CFA7276397}"/>
    <cellStyle name="Title 3 2 2 2" xfId="5410" xr:uid="{47956D80-37E7-41B6-B5FC-F3EBF419B593}"/>
    <cellStyle name="Title 3 2 2 3" xfId="26646" xr:uid="{53D61D70-AD41-456D-B554-4B51FCACF653}"/>
    <cellStyle name="Title 3 2 3" xfId="5977" xr:uid="{A559F0BB-DBE1-48A7-84BF-3EBABB34B9F4}"/>
    <cellStyle name="Title 3 2 3 2" xfId="10498" xr:uid="{5F63CB25-60F3-46A4-994B-CA9CD7DE22B8}"/>
    <cellStyle name="Title 3 2 3 2 2" xfId="26443" xr:uid="{935D2D6F-679C-4B50-B0CF-FAB61F33DA86}"/>
    <cellStyle name="Title 3 2 3 3" xfId="32015" xr:uid="{58F7100D-1A7F-487B-BD83-F2737A454A93}"/>
    <cellStyle name="Title 3 2 3 4" xfId="24323" xr:uid="{DB0B41EF-84EA-4EB5-9AFA-D7FFC88EC59F}"/>
    <cellStyle name="Title 3 2 3 5" xfId="47064" xr:uid="{ED961F66-81DA-4D11-9606-56A571E22DB0}"/>
    <cellStyle name="Title 3 2 4" xfId="5409" xr:uid="{6E5016DE-979D-400A-AAD8-5C94834D2EE3}"/>
    <cellStyle name="Title 3 2 5" xfId="4821" xr:uid="{D09A69A2-420B-4ECF-A5D0-419CF1C765A0}"/>
    <cellStyle name="Title 3 2 5 2" xfId="10017" xr:uid="{257791D9-9154-40AE-9E86-0CCD744A0686}"/>
    <cellStyle name="Title 3 2 5 2 2" xfId="31337" xr:uid="{3DE82EA1-32CC-4325-9F23-2FDA56CFAA1B}"/>
    <cellStyle name="Title 3 2 5 3" xfId="26123" xr:uid="{CC8E9863-61BB-4F74-A66B-DFCB94EB1CFD}"/>
    <cellStyle name="Title 3 2 5 4" xfId="46590" xr:uid="{13A95449-75E5-4529-8AC5-172E732A1B46}"/>
    <cellStyle name="Title 3 2 6" xfId="23929" xr:uid="{9B80C23C-7017-4AF0-82C9-DECE45F8F41C}"/>
    <cellStyle name="Title 3 3" xfId="3437" xr:uid="{95FE352D-B20E-4E60-922B-CBACB4B62167}"/>
    <cellStyle name="Title 3 3 2" xfId="5032" xr:uid="{838C17F1-E88C-4AB4-A5F0-A6DD26237A1D}"/>
    <cellStyle name="Title 3 3 2 2" xfId="5412" xr:uid="{15FFF4BA-A3FE-4D6B-BA62-38922637A8BF}"/>
    <cellStyle name="Title 3 3 2 3" xfId="26647" xr:uid="{69EA18CC-0A6A-4055-9F4D-564E7CEE249B}"/>
    <cellStyle name="Title 3 3 3" xfId="5978" xr:uid="{8D206E01-A4CE-4F7B-956B-E96FFB831E9A}"/>
    <cellStyle name="Title 3 3 3 2" xfId="10499" xr:uid="{5FC95F6A-179C-4F38-B9C7-183F58922C37}"/>
    <cellStyle name="Title 3 3 3 2 2" xfId="26444" xr:uid="{2669774C-FB39-4135-9AEC-A84A5F17C15B}"/>
    <cellStyle name="Title 3 3 3 3" xfId="32016" xr:uid="{F673D27C-1D05-4751-A237-94049990AD71}"/>
    <cellStyle name="Title 3 3 3 4" xfId="24324" xr:uid="{76F2DDE8-F080-47DB-BCE6-58420D41041C}"/>
    <cellStyle name="Title 3 3 3 5" xfId="47065" xr:uid="{CCD98940-37D1-4C05-8E5A-BB085E7BF40D}"/>
    <cellStyle name="Title 3 3 4" xfId="5411" xr:uid="{4A73DF09-AF10-47A7-A808-FD5943FC1C7C}"/>
    <cellStyle name="Title 3 3 5" xfId="4822" xr:uid="{1D71DE3A-2DE1-425E-B052-0732CCAC3D9A}"/>
    <cellStyle name="Title 3 3 5 2" xfId="10018" xr:uid="{B273E964-049C-49F9-A615-F6A9D1955183}"/>
    <cellStyle name="Title 3 3 5 2 2" xfId="31338" xr:uid="{253B545E-D7D7-46C5-931E-6A3AAD0C3A0E}"/>
    <cellStyle name="Title 3 3 5 3" xfId="26124" xr:uid="{064052AF-DB61-4CCF-B688-D3A731572FDC}"/>
    <cellStyle name="Title 3 3 5 4" xfId="46591" xr:uid="{E250F7E3-1CD3-4BF3-9F3D-F7E936FB48A3}"/>
    <cellStyle name="Title 3 3 6" xfId="23930" xr:uid="{8B116BF5-165C-4D6D-8162-B4A5C07A1B6C}"/>
    <cellStyle name="Title 3 4" xfId="3438" xr:uid="{05740AAC-034E-4F28-B3F5-D48C040E523B}"/>
    <cellStyle name="Title 3 4 2" xfId="5033" xr:uid="{7F4E047A-3BDF-47B5-95A7-089E12C2F413}"/>
    <cellStyle name="Title 3 4 2 2" xfId="5414" xr:uid="{832876A4-F596-4678-A836-B029044E91E8}"/>
    <cellStyle name="Title 3 4 2 3" xfId="26648" xr:uid="{C67FC1F0-48D7-4ADB-AC25-087DF56304E6}"/>
    <cellStyle name="Title 3 4 3" xfId="5979" xr:uid="{0CDBEFEA-426A-4A7D-8BD9-89669322513E}"/>
    <cellStyle name="Title 3 4 3 2" xfId="10500" xr:uid="{F7E86315-E118-4BD5-80E8-80007F879C7F}"/>
    <cellStyle name="Title 3 4 3 2 2" xfId="26445" xr:uid="{26122D8B-2753-4B23-83A6-D4CF5BD6A08B}"/>
    <cellStyle name="Title 3 4 3 3" xfId="32017" xr:uid="{66846787-4221-41E8-9F5A-F93398530B1D}"/>
    <cellStyle name="Title 3 4 3 4" xfId="24325" xr:uid="{4DDE57F6-BFB4-465D-BDAC-1EC8BD686C03}"/>
    <cellStyle name="Title 3 4 3 5" xfId="47066" xr:uid="{EEB4BC68-A830-4D43-9471-1BD7CD703751}"/>
    <cellStyle name="Title 3 4 4" xfId="5413" xr:uid="{2F131040-45D6-46B9-A98B-C5812FFD86AB}"/>
    <cellStyle name="Title 3 4 5" xfId="4823" xr:uid="{65330EAE-B4E3-4829-B7F3-D76EB5B5170F}"/>
    <cellStyle name="Title 3 4 5 2" xfId="10019" xr:uid="{CF27D229-43C4-44FE-BE29-1E82D0B125EC}"/>
    <cellStyle name="Title 3 4 5 2 2" xfId="31339" xr:uid="{CB2C0C02-261B-4B93-9736-845FE0780562}"/>
    <cellStyle name="Title 3 4 5 3" xfId="26125" xr:uid="{42E5BE33-960A-4268-9644-D67F22D56B44}"/>
    <cellStyle name="Title 3 4 5 4" xfId="46592" xr:uid="{3B13181F-9651-47C8-9376-D5A88B3CE462}"/>
    <cellStyle name="Title 3 4 6" xfId="23931" xr:uid="{DFC9B17D-A1AE-4FC9-862C-E337C9F2DFDC}"/>
    <cellStyle name="Title 3 5" xfId="3439" xr:uid="{1A97B423-9B9B-429B-991B-BEDAD04A6269}"/>
    <cellStyle name="Title 3 5 2" xfId="5034" xr:uid="{9FA932FE-1D88-4A09-89C2-4355570F2601}"/>
    <cellStyle name="Title 3 5 2 2" xfId="5632" xr:uid="{0EFB761C-5A00-4879-AFF7-55EA6930CB27}"/>
    <cellStyle name="Title 3 5 2 3" xfId="26649" xr:uid="{FE7920CA-2BDB-4C0B-913E-46AFEA31546D}"/>
    <cellStyle name="Title 3 5 3" xfId="5980" xr:uid="{9AD1B219-6387-45BD-8697-1A70FB2D4B77}"/>
    <cellStyle name="Title 3 5 3 2" xfId="10501" xr:uid="{834AE11F-C578-4398-93AE-89338766AAB9}"/>
    <cellStyle name="Title 3 5 3 2 2" xfId="26446" xr:uid="{FB764111-117A-421D-BAE7-FFC0EDA86CA3}"/>
    <cellStyle name="Title 3 5 3 3" xfId="32018" xr:uid="{48F877A3-1160-4B33-971D-DAA48A19311E}"/>
    <cellStyle name="Title 3 5 3 4" xfId="24326" xr:uid="{EA96B6A5-7153-460A-AB53-AAEAEE111E17}"/>
    <cellStyle name="Title 3 5 3 5" xfId="47067" xr:uid="{502E9DE3-38EC-4F34-8219-FD38626E24BE}"/>
    <cellStyle name="Title 3 5 4" xfId="5415" xr:uid="{5904B725-7E4A-4548-AEAB-5F389719A579}"/>
    <cellStyle name="Title 3 5 5" xfId="4824" xr:uid="{4C399806-E644-4099-8DC2-822DB043A005}"/>
    <cellStyle name="Title 3 5 5 2" xfId="10020" xr:uid="{B6325E27-1F2B-4A58-807F-7033014E5AAB}"/>
    <cellStyle name="Title 3 5 5 2 2" xfId="31340" xr:uid="{B6026B22-5B38-4889-BC57-2F17A5E697ED}"/>
    <cellStyle name="Title 3 5 5 3" xfId="26126" xr:uid="{8347CFB3-7180-4ECD-AC53-43EE2DB541D4}"/>
    <cellStyle name="Title 3 5 5 4" xfId="46593" xr:uid="{1985B84B-8A13-4265-AE6C-17F385C487DE}"/>
    <cellStyle name="Title 3 5 6" xfId="23932" xr:uid="{A9662C4D-5C85-4859-AD6F-33A961BA761C}"/>
    <cellStyle name="Title 3 6" xfId="3440" xr:uid="{134FF726-132E-4F1F-B6D1-FEE0EDB2BE09}"/>
    <cellStyle name="Title 3 6 2" xfId="5035" xr:uid="{563203D1-C71F-4093-A61D-5DC74F90827B}"/>
    <cellStyle name="Title 3 6 2 2" xfId="5417" xr:uid="{DCCA8209-8D8B-4144-BC56-1768BD7F491D}"/>
    <cellStyle name="Title 3 6 2 3" xfId="26650" xr:uid="{1B50CC53-F23C-4BCC-8F54-BAFAEA6F53C2}"/>
    <cellStyle name="Title 3 6 3" xfId="5981" xr:uid="{D11E6C4A-1F5D-4E72-8C58-039286674459}"/>
    <cellStyle name="Title 3 6 3 2" xfId="10502" xr:uid="{AD953C9B-D8AF-45BE-A0B1-A8C6DFADB9DC}"/>
    <cellStyle name="Title 3 6 3 2 2" xfId="26447" xr:uid="{2B8EC642-38AA-473C-9AB8-3DBE3E2E7782}"/>
    <cellStyle name="Title 3 6 3 3" xfId="32019" xr:uid="{0599F023-E806-4F38-9D48-61B4C4A16143}"/>
    <cellStyle name="Title 3 6 3 4" xfId="24327" xr:uid="{043FB67A-7CB2-4A4D-B96C-D25611CD76FA}"/>
    <cellStyle name="Title 3 6 3 5" xfId="47068" xr:uid="{D202C079-8D5C-4FE0-9E76-2349BB0998A7}"/>
    <cellStyle name="Title 3 6 4" xfId="5416" xr:uid="{272E4B9B-E320-4CF9-B441-459A403A170D}"/>
    <cellStyle name="Title 3 6 5" xfId="4825" xr:uid="{19173874-D35E-46FA-BD4E-E97AA5CE156E}"/>
    <cellStyle name="Title 3 6 5 2" xfId="10021" xr:uid="{21CBDB47-BC96-47D0-988E-39BE41DC66FD}"/>
    <cellStyle name="Title 3 6 5 2 2" xfId="31341" xr:uid="{6FE5186F-B5D2-4E01-94B8-5FF99541EB28}"/>
    <cellStyle name="Title 3 6 5 3" xfId="26127" xr:uid="{C4E5FE53-5C0D-4EC9-A6A1-EC5DC014525B}"/>
    <cellStyle name="Title 3 6 5 4" xfId="46594" xr:uid="{49E6A646-1639-42A0-8D28-D2EB14A6DC90}"/>
    <cellStyle name="Title 3 6 6" xfId="23933" xr:uid="{B7822313-5C4D-44A4-926E-DE60CC59BB14}"/>
    <cellStyle name="Title 3 7" xfId="3441" xr:uid="{236FAE1E-B97D-4E90-8594-82E83CAFE7C9}"/>
    <cellStyle name="Title 3 7 2" xfId="5036" xr:uid="{7F15FCE2-239B-4405-89C9-9F162B28706C}"/>
    <cellStyle name="Title 3 7 2 2" xfId="5633" xr:uid="{77ACFB90-995A-485F-8DA0-CA176897BCC9}"/>
    <cellStyle name="Title 3 7 2 3" xfId="26651" xr:uid="{A68DEB09-F027-493F-BBE7-E2C844A2BEF3}"/>
    <cellStyle name="Title 3 7 3" xfId="5982" xr:uid="{BD568264-4368-48A6-997F-AE4B0A80A30A}"/>
    <cellStyle name="Title 3 7 3 2" xfId="10503" xr:uid="{BAA8B48E-B54D-4C4A-9315-A17880D39EB7}"/>
    <cellStyle name="Title 3 7 3 2 2" xfId="26448" xr:uid="{7189DB13-D97B-48CB-B157-6C277EF5D395}"/>
    <cellStyle name="Title 3 7 3 3" xfId="32020" xr:uid="{BACD2E98-17EE-4AC1-8BD9-A5701DC05714}"/>
    <cellStyle name="Title 3 7 3 4" xfId="24328" xr:uid="{A42253A6-C0E4-4EEA-A03A-F2AA56D34529}"/>
    <cellStyle name="Title 3 7 3 5" xfId="47069" xr:uid="{070477FA-A880-46C9-9A8B-4D6277467DA7}"/>
    <cellStyle name="Title 3 7 4" xfId="5418" xr:uid="{93FAC6BC-1780-4ABB-A4CC-53D41E6D4731}"/>
    <cellStyle name="Title 3 7 5" xfId="4826" xr:uid="{EE28F903-DA98-4D83-B236-93C44F68401A}"/>
    <cellStyle name="Title 3 7 5 2" xfId="10022" xr:uid="{40DD462A-066F-4A9B-B5C1-D29604451B8F}"/>
    <cellStyle name="Title 3 7 5 2 2" xfId="31342" xr:uid="{78563893-B8AE-4AF1-865E-41D814962080}"/>
    <cellStyle name="Title 3 7 5 3" xfId="26128" xr:uid="{3D66AD39-2155-45B8-A752-B686EF80A1B2}"/>
    <cellStyle name="Title 3 7 5 4" xfId="46595" xr:uid="{8EC6F8F1-3314-4BDE-BA86-0ABFD1F2AA51}"/>
    <cellStyle name="Title 3 7 6" xfId="23934" xr:uid="{43D491CE-07B8-458D-B86D-82958EB860EE}"/>
    <cellStyle name="Title 3 8" xfId="3442" xr:uid="{7F366777-C406-4F87-A3B4-DBB01ED95CC9}"/>
    <cellStyle name="Title 3 8 2" xfId="5037" xr:uid="{ACFB3045-4815-47DB-9331-026C6AA94A3C}"/>
    <cellStyle name="Title 3 8 2 2" xfId="5634" xr:uid="{A5F744A9-FC57-4977-B5EB-132B7EE02901}"/>
    <cellStyle name="Title 3 8 2 3" xfId="26652" xr:uid="{3800B9BA-1374-42B3-8F18-9F91A402C2D7}"/>
    <cellStyle name="Title 3 8 3" xfId="5983" xr:uid="{FB7B3716-5640-43C2-B0EC-08153359A654}"/>
    <cellStyle name="Title 3 8 3 2" xfId="10504" xr:uid="{5E744ED4-F5E9-44D7-80F4-FBB098A67196}"/>
    <cellStyle name="Title 3 8 3 2 2" xfId="26449" xr:uid="{3D92DD41-0F37-4951-BE66-36D50167667C}"/>
    <cellStyle name="Title 3 8 3 3" xfId="32021" xr:uid="{1B8FF8CA-BADB-411B-A590-8C059DD038C7}"/>
    <cellStyle name="Title 3 8 3 4" xfId="24329" xr:uid="{6B250F21-0433-4586-98FA-799CC856CA1B}"/>
    <cellStyle name="Title 3 8 3 5" xfId="47070" xr:uid="{E090EE49-9AC8-4536-8D4F-7A64F6E3CF07}"/>
    <cellStyle name="Title 3 8 4" xfId="5419" xr:uid="{ACF948DC-A8F6-40EE-AA47-3B7388A1A171}"/>
    <cellStyle name="Title 3 8 5" xfId="4827" xr:uid="{1870DE21-CB7B-4612-BB81-6F8C49B71671}"/>
    <cellStyle name="Title 3 8 5 2" xfId="10023" xr:uid="{A2C1FEC0-6FAB-4201-ABE5-4AC216B4B6BF}"/>
    <cellStyle name="Title 3 8 5 2 2" xfId="31343" xr:uid="{120CBC04-879B-4827-9E7B-B7D5BF197C58}"/>
    <cellStyle name="Title 3 8 5 3" xfId="26129" xr:uid="{F5AF5598-29DE-4D7A-9A5F-644F6BB3AD6A}"/>
    <cellStyle name="Title 3 8 5 4" xfId="46596" xr:uid="{85DCA317-AED2-4C5C-9C26-757ED02B8638}"/>
    <cellStyle name="Title 3 8 6" xfId="23935" xr:uid="{D5D6BF49-7320-4F02-9DDF-EC07AFF5E654}"/>
    <cellStyle name="Title 3 9" xfId="3443" xr:uid="{17ADC148-6A56-47FC-9D27-AB1148F0D82A}"/>
    <cellStyle name="Title 3 9 2" xfId="5038" xr:uid="{3F2C42E1-D406-4ACE-A7AC-9B0214B49759}"/>
    <cellStyle name="Title 3 9 2 2" xfId="5421" xr:uid="{D817B1CA-48CC-48C6-A90A-AB991B1C6B4A}"/>
    <cellStyle name="Title 3 9 2 3" xfId="26653" xr:uid="{84B8FCA9-B6DE-43F0-8FB5-441F71C898B0}"/>
    <cellStyle name="Title 3 9 3" xfId="5984" xr:uid="{3CD9D9EC-18A1-4963-9364-D29089FD2CCD}"/>
    <cellStyle name="Title 3 9 3 2" xfId="10505" xr:uid="{FCEEF70F-245E-4BC7-B9DC-1F3B9487957B}"/>
    <cellStyle name="Title 3 9 3 2 2" xfId="26450" xr:uid="{84B57AF1-237A-46E4-BE07-03CC969BF8BB}"/>
    <cellStyle name="Title 3 9 3 3" xfId="32022" xr:uid="{91A662C5-AC80-48A6-8924-BDDF8058D600}"/>
    <cellStyle name="Title 3 9 3 4" xfId="24330" xr:uid="{60516E98-F25C-4CAF-B273-63A929305BB6}"/>
    <cellStyle name="Title 3 9 3 5" xfId="47071" xr:uid="{3D0E9608-363C-4557-9FB0-6E2C71CEB077}"/>
    <cellStyle name="Title 3 9 4" xfId="5420" xr:uid="{23A84D79-E8D6-42EF-A66C-C82EFA75BD20}"/>
    <cellStyle name="Title 3 9 5" xfId="4828" xr:uid="{3C865759-4D76-4968-9199-404802543205}"/>
    <cellStyle name="Title 3 9 5 2" xfId="10024" xr:uid="{70EF64BB-F8D5-4891-B8B3-1D1FDB5E59EE}"/>
    <cellStyle name="Title 3 9 5 2 2" xfId="31344" xr:uid="{13BA752A-FCEF-41E3-AF92-56804D88DA3C}"/>
    <cellStyle name="Title 3 9 5 3" xfId="26130" xr:uid="{CD062A02-7550-4CB2-B7B0-5275B8E409C9}"/>
    <cellStyle name="Title 3 9 5 4" xfId="46597" xr:uid="{4F25C8AC-B9C7-4521-A154-29A604CC8435}"/>
    <cellStyle name="Title 3 9 6" xfId="23936" xr:uid="{57B0B970-C2FF-4128-8A04-12871E3191B2}"/>
    <cellStyle name="Title 30" xfId="38932" xr:uid="{8DF19454-7C04-4B63-BCAE-E3F45F3E4C9A}"/>
    <cellStyle name="Title 31" xfId="38933" xr:uid="{A8DB8D94-1718-4AFB-8E1C-A27FE7AEC1DC}"/>
    <cellStyle name="Title 32" xfId="38934" xr:uid="{7F56CB49-0F90-4D7F-994F-D20D02C7FDF8}"/>
    <cellStyle name="Title 33" xfId="38935" xr:uid="{B257AF1C-D2EB-4598-85B2-7C8D38B2DD64}"/>
    <cellStyle name="Title 34" xfId="38936" xr:uid="{490165AA-159B-42A4-B01E-885114B08D04}"/>
    <cellStyle name="Title 35" xfId="38937" xr:uid="{4543F5D0-2D7A-41A8-9AE5-D3A343E6F32A}"/>
    <cellStyle name="Title 36" xfId="38938" xr:uid="{97AFA4CC-E897-4B7C-B1CF-84DDE713F46B}"/>
    <cellStyle name="Title 37" xfId="38939" xr:uid="{C8737134-4200-49B1-94BB-D659D26315ED}"/>
    <cellStyle name="Title 38" xfId="38940" xr:uid="{949624F1-BE36-43B8-B612-30DFA6A7110A}"/>
    <cellStyle name="Title 39" xfId="38941" xr:uid="{F87B2088-9342-4BBA-B640-66AD9910C966}"/>
    <cellStyle name="Title 4" xfId="3444" xr:uid="{30B699C7-3463-41A3-B2DF-8709E7BCAB19}"/>
    <cellStyle name="Title 4 10" xfId="3445" xr:uid="{BA08B081-B3E1-4AD5-B93D-30E276D54113}"/>
    <cellStyle name="Title 4 10 2" xfId="5040" xr:uid="{D27D28B6-5049-4DBC-A20B-8BCE2DE6FA82}"/>
    <cellStyle name="Title 4 10 2 2" xfId="5424" xr:uid="{D5ACE6BF-8124-4396-9972-CA3F7E6F7C14}"/>
    <cellStyle name="Title 4 10 2 3" xfId="26655" xr:uid="{811B5F69-6A10-49B8-8509-636BF8C1F331}"/>
    <cellStyle name="Title 4 10 3" xfId="5986" xr:uid="{0CF94B51-3CBC-4761-9195-ABF493AA29A0}"/>
    <cellStyle name="Title 4 10 3 2" xfId="10507" xr:uid="{5349BEC7-3530-4026-B0E1-ACC9B59B0E2F}"/>
    <cellStyle name="Title 4 10 3 2 2" xfId="26452" xr:uid="{0BD71C55-6407-4913-9A70-7470F117AF4E}"/>
    <cellStyle name="Title 4 10 3 3" xfId="32024" xr:uid="{F7553F9A-443F-4765-B298-A1B5114ED565}"/>
    <cellStyle name="Title 4 10 3 4" xfId="24332" xr:uid="{6E607268-31AB-4550-8A98-050EE2237AE1}"/>
    <cellStyle name="Title 4 10 3 5" xfId="47073" xr:uid="{1FCF4E76-BF02-4988-AA46-2693FE0E5B5E}"/>
    <cellStyle name="Title 4 10 4" xfId="5423" xr:uid="{F2CC9C3A-6393-4F56-958F-8AEF459CA40A}"/>
    <cellStyle name="Title 4 10 5" xfId="4830" xr:uid="{039ECF2F-C868-4D48-9D8C-FAB59492CA01}"/>
    <cellStyle name="Title 4 10 5 2" xfId="10026" xr:uid="{139D50C1-09E4-4D2D-81CD-24E4E2BE59AC}"/>
    <cellStyle name="Title 4 10 5 2 2" xfId="31346" xr:uid="{DE8DA522-6E87-497B-8081-52B7F21D6505}"/>
    <cellStyle name="Title 4 10 5 3" xfId="26132" xr:uid="{99C2D13E-CAB2-4292-8C82-882BA8C83B3C}"/>
    <cellStyle name="Title 4 10 5 4" xfId="46599" xr:uid="{B3B47864-4E80-4D35-93AA-0457D2807437}"/>
    <cellStyle name="Title 4 10 6" xfId="23938" xr:uid="{C290AE5C-CC5E-4C57-A114-8D2D5B81EE43}"/>
    <cellStyle name="Title 4 11" xfId="3446" xr:uid="{8D4029D8-4D4E-4B6E-852E-6AAC5047EF9C}"/>
    <cellStyle name="Title 4 11 2" xfId="5041" xr:uid="{74291B2D-0C5C-4FC9-8BCE-70EC14A2C3B5}"/>
    <cellStyle name="Title 4 11 2 2" xfId="5636" xr:uid="{BDBCF5DD-D56D-43FA-BCC5-DFED8D8EB404}"/>
    <cellStyle name="Title 4 11 2 3" xfId="26656" xr:uid="{F8CD8805-4DF8-433C-9BB9-71D3D718A44B}"/>
    <cellStyle name="Title 4 11 3" xfId="5987" xr:uid="{20B23923-F24C-458C-A27A-48028FFBB2D6}"/>
    <cellStyle name="Title 4 11 3 2" xfId="10508" xr:uid="{12B47264-4C8E-46C0-B70A-89BED76D2023}"/>
    <cellStyle name="Title 4 11 3 2 2" xfId="26453" xr:uid="{E7617709-D8E4-49C2-9239-0BCC24D0BE76}"/>
    <cellStyle name="Title 4 11 3 3" xfId="32025" xr:uid="{7742C7D2-3890-4A37-B927-BC1CD4DD5058}"/>
    <cellStyle name="Title 4 11 3 4" xfId="24333" xr:uid="{6007C774-6E2C-493B-8740-FEA52E646FDF}"/>
    <cellStyle name="Title 4 11 3 5" xfId="47074" xr:uid="{96BA895E-3A51-4997-A614-978443AE0554}"/>
    <cellStyle name="Title 4 11 4" xfId="5425" xr:uid="{D2D47DFA-25AB-435E-999B-D89EB3B7BDFB}"/>
    <cellStyle name="Title 4 11 5" xfId="4831" xr:uid="{63E24602-379E-473B-86BF-93764A8C4F67}"/>
    <cellStyle name="Title 4 11 5 2" xfId="10027" xr:uid="{949F1389-B54E-45CE-B061-5CE2999799B6}"/>
    <cellStyle name="Title 4 11 5 2 2" xfId="31347" xr:uid="{CCA52C6F-D919-4913-B8B3-62FFAE6696EF}"/>
    <cellStyle name="Title 4 11 5 3" xfId="26133" xr:uid="{AEE69705-8E39-4F6D-BA0B-E1791526E8DC}"/>
    <cellStyle name="Title 4 11 5 4" xfId="46600" xr:uid="{9CDE9409-4219-4702-8054-FAB8B4E68D1C}"/>
    <cellStyle name="Title 4 11 6" xfId="23939" xr:uid="{DFAFB04F-8F8C-4F2F-8E3B-F39697BB3091}"/>
    <cellStyle name="Title 4 12" xfId="5039" xr:uid="{C05FEE1B-4333-4B13-BA11-C4D92565BB8C}"/>
    <cellStyle name="Title 4 12 2" xfId="5635" xr:uid="{A1F925C4-9357-4F8A-9D5C-4A2ED9F0DDD0}"/>
    <cellStyle name="Title 4 12 3" xfId="26654" xr:uid="{8F5FD4B9-1D2E-4C53-8B15-83C25119B9E8}"/>
    <cellStyle name="Title 4 13" xfId="5985" xr:uid="{453A7826-55E3-43DD-BC3E-24C543FA25CF}"/>
    <cellStyle name="Title 4 13 2" xfId="10506" xr:uid="{313DF950-EC69-44ED-8E74-0602A1054478}"/>
    <cellStyle name="Title 4 13 2 2" xfId="26451" xr:uid="{0E32F2FE-6E30-42DE-B8E2-DC5183E1FD5C}"/>
    <cellStyle name="Title 4 13 3" xfId="32023" xr:uid="{EB38DE00-82D0-4C64-A44D-8D11661A6676}"/>
    <cellStyle name="Title 4 13 4" xfId="24331" xr:uid="{4EB4FCEA-B8D2-4F6E-9451-33B6C956320E}"/>
    <cellStyle name="Title 4 13 5" xfId="47072" xr:uid="{29EAAACB-E49A-4820-A511-7D5D59BEAC3F}"/>
    <cellStyle name="Title 4 14" xfId="5422" xr:uid="{5AEB61DA-64B3-4A82-B75C-A33A7F21FB9F}"/>
    <cellStyle name="Title 4 15" xfId="4829" xr:uid="{DA5F87AF-DFE6-4D14-8E21-C5FFAEC237B0}"/>
    <cellStyle name="Title 4 15 2" xfId="10025" xr:uid="{E2064EC9-9FDC-4E90-8E9B-FC212BED7AE0}"/>
    <cellStyle name="Title 4 15 2 2" xfId="31345" xr:uid="{111F2B18-F0BA-44BF-A3FA-B02B8B3BD08A}"/>
    <cellStyle name="Title 4 15 3" xfId="26131" xr:uid="{E5902F9E-AE7C-44FF-B2F3-C1619FC0C6C0}"/>
    <cellStyle name="Title 4 15 4" xfId="46598" xr:uid="{ADE9FE00-1855-4E6D-A2AD-019438F05A59}"/>
    <cellStyle name="Title 4 16" xfId="23937" xr:uid="{03B9CF0C-4AC0-460E-B334-8A39343DDDB7}"/>
    <cellStyle name="Title 4 2" xfId="3447" xr:uid="{25868B1D-0AA1-4A59-8AA6-CFCFA712A536}"/>
    <cellStyle name="Title 4 2 2" xfId="5042" xr:uid="{007E51B5-411A-41E7-9008-37F65B1F7D49}"/>
    <cellStyle name="Title 4 2 2 2" xfId="5637" xr:uid="{498ABAE5-1268-4547-B931-2E4F82272373}"/>
    <cellStyle name="Title 4 2 2 3" xfId="26657" xr:uid="{F3E9D272-08CB-40E0-A813-B06139AD45A4}"/>
    <cellStyle name="Title 4 2 3" xfId="5988" xr:uid="{CF95119F-DAA4-4900-9914-43F5F693AAFB}"/>
    <cellStyle name="Title 4 2 3 2" xfId="10509" xr:uid="{68CD3D37-00C2-490F-95EC-59EB9E571957}"/>
    <cellStyle name="Title 4 2 3 2 2" xfId="26454" xr:uid="{07C5202E-04A6-4CE8-964A-BB123563D9F4}"/>
    <cellStyle name="Title 4 2 3 3" xfId="32026" xr:uid="{7FF71908-9EE7-486C-AF79-AAFE6D01319F}"/>
    <cellStyle name="Title 4 2 3 4" xfId="24334" xr:uid="{81B8BB97-A69E-407E-B740-4EE6540D0A82}"/>
    <cellStyle name="Title 4 2 3 5" xfId="47075" xr:uid="{4C32B272-E94F-44A5-B360-43E0B2099432}"/>
    <cellStyle name="Title 4 2 4" xfId="5426" xr:uid="{D06D4F01-485A-4FFF-A7CB-ECDB88005CF5}"/>
    <cellStyle name="Title 4 2 5" xfId="4832" xr:uid="{7D0AB7A9-7736-42BF-B7DD-E9CD1A6A9B7E}"/>
    <cellStyle name="Title 4 2 5 2" xfId="10028" xr:uid="{8D77EE9E-F4E6-48AA-9E48-AC7D6AE1C888}"/>
    <cellStyle name="Title 4 2 5 2 2" xfId="31348" xr:uid="{479AE36F-B36D-46B0-9D60-600B5A080D0B}"/>
    <cellStyle name="Title 4 2 5 3" xfId="26134" xr:uid="{EC9D0D59-AF3D-4D3A-BF89-BCAF3DA10E0E}"/>
    <cellStyle name="Title 4 2 5 4" xfId="46601" xr:uid="{1316BB5E-D08A-43C3-A8CF-988D14283AB4}"/>
    <cellStyle name="Title 4 2 6" xfId="23940" xr:uid="{A5D8DF8F-47B9-4826-9ECD-C47A8A91A429}"/>
    <cellStyle name="Title 4 3" xfId="3448" xr:uid="{EA106A84-00CB-4C63-AEB8-48680467822E}"/>
    <cellStyle name="Title 4 3 2" xfId="5043" xr:uid="{1D2253CA-EA46-4897-A792-02027D2C2B23}"/>
    <cellStyle name="Title 4 3 2 2" xfId="5638" xr:uid="{0EB5B82E-D8F0-4EF5-BE08-E7308CEAC25E}"/>
    <cellStyle name="Title 4 3 2 3" xfId="26658" xr:uid="{DA1595FD-7185-4505-8DEC-3554F56839D0}"/>
    <cellStyle name="Title 4 3 3" xfId="5989" xr:uid="{02ED70C6-EB0C-4ADC-B7CD-FFA998E496B2}"/>
    <cellStyle name="Title 4 3 3 2" xfId="10510" xr:uid="{5F65E0F1-9749-40DB-8A53-BDD42026E6BD}"/>
    <cellStyle name="Title 4 3 3 2 2" xfId="26455" xr:uid="{CF3AD4A3-D511-4E22-8B43-0E222370BD83}"/>
    <cellStyle name="Title 4 3 3 3" xfId="32027" xr:uid="{D7BF6C06-B34D-4926-B1A5-F8AD013224F9}"/>
    <cellStyle name="Title 4 3 3 4" xfId="24335" xr:uid="{9B78C2A8-7365-4243-9734-C9805B0EB45D}"/>
    <cellStyle name="Title 4 3 3 5" xfId="47076" xr:uid="{E9988DB5-ED16-423E-8C56-FEACF38137E2}"/>
    <cellStyle name="Title 4 3 4" xfId="5427" xr:uid="{444B105F-DBA9-44BF-AC17-5CC0C00BFB70}"/>
    <cellStyle name="Title 4 3 5" xfId="4833" xr:uid="{40DE5F31-B7CE-4963-B98E-BB39724C9D9D}"/>
    <cellStyle name="Title 4 3 5 2" xfId="10029" xr:uid="{8180A89C-2CDC-4C7B-BABD-E2009A23D801}"/>
    <cellStyle name="Title 4 3 5 2 2" xfId="31349" xr:uid="{6E545E84-F9C5-47CA-B702-FDAC1DE9220B}"/>
    <cellStyle name="Title 4 3 5 3" xfId="26135" xr:uid="{1150673E-62C7-42D6-896D-CC9B588D7894}"/>
    <cellStyle name="Title 4 3 5 4" xfId="46602" xr:uid="{490408BD-F6BB-4C15-A742-5F96B30C5749}"/>
    <cellStyle name="Title 4 3 6" xfId="23941" xr:uid="{7E9232A9-333C-487C-8CFC-983E47FDC576}"/>
    <cellStyle name="Title 4 4" xfId="3449" xr:uid="{FEDA5BA9-58AF-4E78-ADF7-C8035E452BB3}"/>
    <cellStyle name="Title 4 4 2" xfId="5044" xr:uid="{E4268135-90EB-4D56-8771-0C6B9B1422AD}"/>
    <cellStyle name="Title 4 4 2 2" xfId="5639" xr:uid="{871BD430-CBFD-405D-B3E2-42BD50D33C2C}"/>
    <cellStyle name="Title 4 4 2 3" xfId="26659" xr:uid="{5558E4C3-DD63-4FCB-B0E3-6EEF260DECF1}"/>
    <cellStyle name="Title 4 4 3" xfId="5990" xr:uid="{E2C41577-605A-4D6B-9FD8-C0715BECFD9B}"/>
    <cellStyle name="Title 4 4 3 2" xfId="10511" xr:uid="{8E80065F-EF44-42A3-B972-52321D3A157F}"/>
    <cellStyle name="Title 4 4 3 2 2" xfId="26456" xr:uid="{E6133E0B-8DB1-463A-AE2E-39CBB86B226B}"/>
    <cellStyle name="Title 4 4 3 3" xfId="32028" xr:uid="{0DED80AD-F744-4D11-9A06-DDC5563AE907}"/>
    <cellStyle name="Title 4 4 3 4" xfId="24336" xr:uid="{E3857D59-16D3-4529-B212-6242285799EE}"/>
    <cellStyle name="Title 4 4 3 5" xfId="47077" xr:uid="{515C9F65-21B5-4B5F-833F-9BB7CFE90F8B}"/>
    <cellStyle name="Title 4 4 4" xfId="5428" xr:uid="{C519AF22-7FE1-4FC6-AE6F-3DD31DF293B5}"/>
    <cellStyle name="Title 4 4 5" xfId="4834" xr:uid="{0B9E1FCF-4532-4716-9725-22AEB118F954}"/>
    <cellStyle name="Title 4 4 5 2" xfId="10030" xr:uid="{11EFE4E0-1371-4915-B9F9-A2B209CE869D}"/>
    <cellStyle name="Title 4 4 5 2 2" xfId="31350" xr:uid="{2B885361-CB22-4A97-89D5-DCDD3BF4087F}"/>
    <cellStyle name="Title 4 4 5 3" xfId="26136" xr:uid="{F6A1FF3F-D37A-4BAB-AF1C-BBE7A45EE8B9}"/>
    <cellStyle name="Title 4 4 5 4" xfId="46603" xr:uid="{30F9246C-AAC9-4769-A7C1-49757FEC0787}"/>
    <cellStyle name="Title 4 4 6" xfId="23942" xr:uid="{53788EF0-ACB5-4879-BD2B-BF6313C1757D}"/>
    <cellStyle name="Title 4 5" xfId="3450" xr:uid="{89F3E4AA-1150-4D10-BF2B-AE38E9141582}"/>
    <cellStyle name="Title 4 5 2" xfId="5045" xr:uid="{49CE344F-3F05-4B6F-B088-F94AAAA0A3EF}"/>
    <cellStyle name="Title 4 5 2 2" xfId="5430" xr:uid="{7BC8F2E8-8D49-4D76-B7FF-DEC270F834B9}"/>
    <cellStyle name="Title 4 5 2 3" xfId="26660" xr:uid="{711176C8-B781-4C22-94CA-F7A7251B5527}"/>
    <cellStyle name="Title 4 5 3" xfId="5991" xr:uid="{45587A77-5AB9-4479-B675-363B926582E0}"/>
    <cellStyle name="Title 4 5 3 2" xfId="10512" xr:uid="{56BFC467-843F-4E7C-A654-5F15EE56E8CC}"/>
    <cellStyle name="Title 4 5 3 2 2" xfId="26457" xr:uid="{1C3D6D4E-6426-4093-97A9-ABFB8E828793}"/>
    <cellStyle name="Title 4 5 3 3" xfId="32029" xr:uid="{6792BB29-608E-4452-886E-D1F23E888035}"/>
    <cellStyle name="Title 4 5 3 4" xfId="24337" xr:uid="{A324D356-D653-4FD2-957A-2F04A831A7C7}"/>
    <cellStyle name="Title 4 5 3 5" xfId="47078" xr:uid="{60972542-A4AC-426A-B197-A22E735D2B47}"/>
    <cellStyle name="Title 4 5 4" xfId="5429" xr:uid="{A456EE64-849A-4B9A-9CCE-0B3E39A7C32D}"/>
    <cellStyle name="Title 4 5 5" xfId="4835" xr:uid="{36E4EFBD-55AF-46E9-8FFD-1171D13632A0}"/>
    <cellStyle name="Title 4 5 5 2" xfId="10031" xr:uid="{93CFF0D8-424F-45C1-8728-E646371E78FE}"/>
    <cellStyle name="Title 4 5 5 2 2" xfId="31351" xr:uid="{89151E2C-4FAE-4752-824D-D608EFF0C1B9}"/>
    <cellStyle name="Title 4 5 5 3" xfId="26137" xr:uid="{E409B7E1-94BF-49D5-9CB7-E33AAA411034}"/>
    <cellStyle name="Title 4 5 5 4" xfId="46604" xr:uid="{98488A5F-6D00-4936-A903-8F3712257068}"/>
    <cellStyle name="Title 4 5 6" xfId="23943" xr:uid="{ACA4B2B8-C357-407B-9D1B-0EFC959B57A3}"/>
    <cellStyle name="Title 4 6" xfId="3451" xr:uid="{21E9A630-4213-446B-BCB6-92066FB72475}"/>
    <cellStyle name="Title 4 6 2" xfId="5046" xr:uid="{52BA75B6-5926-49D6-AA7D-B3CA1E2BCACA}"/>
    <cellStyle name="Title 4 6 2 2" xfId="5640" xr:uid="{49CA793A-D2B1-4797-A1EA-974F01378062}"/>
    <cellStyle name="Title 4 6 2 3" xfId="26661" xr:uid="{75813C4D-3917-4EA5-99C9-7BA5C699A5D6}"/>
    <cellStyle name="Title 4 6 3" xfId="5992" xr:uid="{9AB7C48B-2A06-4717-A5DD-F15297676857}"/>
    <cellStyle name="Title 4 6 3 2" xfId="10513" xr:uid="{7F2E0B9C-7496-4A4F-A92B-7F491B421706}"/>
    <cellStyle name="Title 4 6 3 2 2" xfId="26458" xr:uid="{732BB7F1-C3E9-489F-83D0-9F5D2D33BFB4}"/>
    <cellStyle name="Title 4 6 3 3" xfId="32030" xr:uid="{3D4A55C3-7D64-4063-B277-A4E57CCD9428}"/>
    <cellStyle name="Title 4 6 3 4" xfId="24338" xr:uid="{2DBB00CE-4E29-4A41-86F6-D6EB7194A057}"/>
    <cellStyle name="Title 4 6 3 5" xfId="47079" xr:uid="{ECD2A39E-BE4C-46CF-A9F9-347F4817BE86}"/>
    <cellStyle name="Title 4 6 4" xfId="5641" xr:uid="{CB958D5A-83C7-47CB-B75C-488640D96CCD}"/>
    <cellStyle name="Title 4 6 5" xfId="4836" xr:uid="{F388ECE8-41DC-4F65-AC3F-3CC4F1C2DD6E}"/>
    <cellStyle name="Title 4 6 5 2" xfId="10032" xr:uid="{A1F1FA8E-5057-4860-BF30-5353E82F9392}"/>
    <cellStyle name="Title 4 6 5 2 2" xfId="31352" xr:uid="{71FB9574-4658-424C-AA12-694B1D22766C}"/>
    <cellStyle name="Title 4 6 5 3" xfId="26138" xr:uid="{401BEEC1-3AB2-4893-AC6B-4A932A327B3C}"/>
    <cellStyle name="Title 4 6 5 4" xfId="46605" xr:uid="{EA1AFA16-A9A1-47C6-99DD-4D7D8A5C51B6}"/>
    <cellStyle name="Title 4 6 6" xfId="23944" xr:uid="{10D0E4F7-CC98-4466-9C5A-953BF27303A2}"/>
    <cellStyle name="Title 4 7" xfId="3452" xr:uid="{FB6A1E70-4BAA-40B2-A97D-22D7E32EEB59}"/>
    <cellStyle name="Title 4 7 2" xfId="5047" xr:uid="{FCAC7FFE-33EE-4E08-B486-79EA7BE50767}"/>
    <cellStyle name="Title 4 7 2 2" xfId="5642" xr:uid="{E8B540BE-80CB-4D01-8785-CB564DC6CD96}"/>
    <cellStyle name="Title 4 7 2 3" xfId="26662" xr:uid="{98B71629-732B-4A93-9531-DFC9AD097F43}"/>
    <cellStyle name="Title 4 7 3" xfId="5993" xr:uid="{B0BABF34-613D-4A11-BE2C-C9014E757473}"/>
    <cellStyle name="Title 4 7 3 2" xfId="10514" xr:uid="{DFD101B5-EBD4-4B47-964A-59878D84E16A}"/>
    <cellStyle name="Title 4 7 3 2 2" xfId="26459" xr:uid="{E12872B5-3215-4FC4-A114-AFF06B2FF652}"/>
    <cellStyle name="Title 4 7 3 3" xfId="32031" xr:uid="{6F247C29-277F-4142-8EF8-06EC457E10A2}"/>
    <cellStyle name="Title 4 7 3 4" xfId="24339" xr:uid="{A5954674-F542-497B-B6AF-5DA7E08F97EE}"/>
    <cellStyle name="Title 4 7 3 5" xfId="47080" xr:uid="{84F45FE9-13DF-4052-96D3-05C8E0042161}"/>
    <cellStyle name="Title 4 7 4" xfId="5431" xr:uid="{4553692C-6746-4C9F-A558-661BB9BC514E}"/>
    <cellStyle name="Title 4 7 5" xfId="4837" xr:uid="{2B2643A8-E611-4F52-B621-F25F2DFE72E6}"/>
    <cellStyle name="Title 4 7 5 2" xfId="10033" xr:uid="{3883B6D9-C172-4827-BA42-1201209D2013}"/>
    <cellStyle name="Title 4 7 5 2 2" xfId="31353" xr:uid="{2F54B273-9254-47F0-A01C-802806A7C094}"/>
    <cellStyle name="Title 4 7 5 3" xfId="26139" xr:uid="{3A20D27B-3945-43A4-BF48-1DBD456340F3}"/>
    <cellStyle name="Title 4 7 5 4" xfId="46606" xr:uid="{9078E407-F359-4BA2-88A5-92DD196182A1}"/>
    <cellStyle name="Title 4 7 6" xfId="23945" xr:uid="{0CA2106F-FD94-4F16-8BAA-75E93DFD6704}"/>
    <cellStyle name="Title 4 8" xfId="3453" xr:uid="{A57AD56C-988D-40D8-88AC-8CA6480FE685}"/>
    <cellStyle name="Title 4 8 2" xfId="5048" xr:uid="{B0BCF679-8C4F-4810-9800-8742965DCE33}"/>
    <cellStyle name="Title 4 8 2 2" xfId="5643" xr:uid="{B6A7200F-402C-401D-A257-3632B597BD3E}"/>
    <cellStyle name="Title 4 8 2 3" xfId="26663" xr:uid="{36265F32-1D5C-4B83-8459-897D1810DE05}"/>
    <cellStyle name="Title 4 8 3" xfId="5994" xr:uid="{31459D32-1C60-4107-906A-FC90EC8154AC}"/>
    <cellStyle name="Title 4 8 3 2" xfId="10515" xr:uid="{0DA23679-D101-444E-9C0E-FE5973709215}"/>
    <cellStyle name="Title 4 8 3 2 2" xfId="26460" xr:uid="{FC943819-7D69-42C1-BF4E-E7F2DA1179DC}"/>
    <cellStyle name="Title 4 8 3 3" xfId="32032" xr:uid="{87241676-226A-45DE-8C9A-05C15BC89D11}"/>
    <cellStyle name="Title 4 8 3 4" xfId="24340" xr:uid="{7D6771CD-F1CE-4857-A0DA-69E5A25B3A2A}"/>
    <cellStyle name="Title 4 8 3 5" xfId="47081" xr:uid="{BD03814D-9B95-4814-8249-EFA83D07BC0B}"/>
    <cellStyle name="Title 4 8 4" xfId="5432" xr:uid="{C9F1FDC0-7422-4A40-958A-3D94CFFDD1B8}"/>
    <cellStyle name="Title 4 8 5" xfId="4838" xr:uid="{617DD315-5529-4092-A7BB-2E6AB761F767}"/>
    <cellStyle name="Title 4 8 5 2" xfId="10034" xr:uid="{3868DB06-796E-4C62-AB24-F42F8A51DD1F}"/>
    <cellStyle name="Title 4 8 5 2 2" xfId="31354" xr:uid="{E9A2C7B3-1FAD-402C-A18A-F65E23053FF6}"/>
    <cellStyle name="Title 4 8 5 3" xfId="26140" xr:uid="{C6A46417-5E15-4ABE-8FDE-5865CB604819}"/>
    <cellStyle name="Title 4 8 5 4" xfId="46607" xr:uid="{B6008827-C65A-47F4-9DEA-EC35BA11839E}"/>
    <cellStyle name="Title 4 8 6" xfId="23946" xr:uid="{0BCC62F2-A738-48CD-83FA-D329217AFC46}"/>
    <cellStyle name="Title 4 9" xfId="3454" xr:uid="{E0F8584A-C86F-49DF-A861-E03F58ADEA03}"/>
    <cellStyle name="Title 4 9 2" xfId="5049" xr:uid="{8D1AE2EB-535D-40E0-B038-D6288B4B6B38}"/>
    <cellStyle name="Title 4 9 2 2" xfId="5434" xr:uid="{1BF50122-55C7-4D8D-94D5-DE8C50A35E19}"/>
    <cellStyle name="Title 4 9 2 3" xfId="26664" xr:uid="{4CBEFFDF-2430-410A-9727-883CADB0E185}"/>
    <cellStyle name="Title 4 9 3" xfId="5995" xr:uid="{0BA88BDC-C956-464E-B3F2-F6C4793A8599}"/>
    <cellStyle name="Title 4 9 3 2" xfId="10516" xr:uid="{860DCCBD-6206-47E4-9808-BA4086CFE1BB}"/>
    <cellStyle name="Title 4 9 3 2 2" xfId="26461" xr:uid="{3ED8925E-E8C5-4DC9-A1CE-D4C93CBCBECB}"/>
    <cellStyle name="Title 4 9 3 3" xfId="32033" xr:uid="{4C2B06AA-1011-409E-9410-33E7D4E63C59}"/>
    <cellStyle name="Title 4 9 3 4" xfId="24341" xr:uid="{15BA9751-DEBC-4BEE-80FF-202468751C7D}"/>
    <cellStyle name="Title 4 9 3 5" xfId="47082" xr:uid="{96A6CCC9-9C70-4714-9CCE-E0474BCF613B}"/>
    <cellStyle name="Title 4 9 4" xfId="5433" xr:uid="{25D5A860-7EAF-4376-A6FC-14062162C89A}"/>
    <cellStyle name="Title 4 9 5" xfId="4839" xr:uid="{C3C1BBCA-5A7B-442A-84B4-24B7A39B757C}"/>
    <cellStyle name="Title 4 9 5 2" xfId="10035" xr:uid="{6746C78E-1770-4B13-904C-7E15A4F42A11}"/>
    <cellStyle name="Title 4 9 5 2 2" xfId="31355" xr:uid="{9B4974EA-33E6-43B3-AADA-E77B2F33B9D6}"/>
    <cellStyle name="Title 4 9 5 3" xfId="26141" xr:uid="{682A3FAB-E291-4055-B14A-A126CC3D4F96}"/>
    <cellStyle name="Title 4 9 5 4" xfId="46608" xr:uid="{27CD1F25-53FB-4744-8C68-DABBB2B0F351}"/>
    <cellStyle name="Title 4 9 6" xfId="23947" xr:uid="{CA6A4941-8596-42E0-9EB1-B8B5E61F90B8}"/>
    <cellStyle name="Title 40" xfId="38942" xr:uid="{3BA15AD5-1EBB-4D9D-92ED-6F1604DDF7B0}"/>
    <cellStyle name="Title 41" xfId="38943" xr:uid="{DAEDB2BE-12C2-4F16-B9A0-D354F2487EA9}"/>
    <cellStyle name="Title 42" xfId="38944" xr:uid="{CE41BDD2-FD63-4D66-9ADD-D608FEF8F5B7}"/>
    <cellStyle name="Title 43" xfId="38945" xr:uid="{2FAFF077-9268-46C3-90CC-933911A47809}"/>
    <cellStyle name="Title 44" xfId="12327" xr:uid="{8AF2883B-DDBB-4C5E-B4EE-547A4B626399}"/>
    <cellStyle name="Title 5" xfId="3455" xr:uid="{14ABC38A-DC66-42CE-ACB1-7B29E93481FB}"/>
    <cellStyle name="Title 5 10" xfId="3456" xr:uid="{E327905B-FDF5-41AF-B852-69F4299A2E67}"/>
    <cellStyle name="Title 5 10 2" xfId="5051" xr:uid="{C3A89812-4904-48A0-851B-40D1626E8161}"/>
    <cellStyle name="Title 5 10 2 2" xfId="5646" xr:uid="{07335490-4204-417C-822C-5B080C46D757}"/>
    <cellStyle name="Title 5 10 2 3" xfId="26666" xr:uid="{6A0D2625-4541-4820-82CF-963637197677}"/>
    <cellStyle name="Title 5 10 3" xfId="5997" xr:uid="{D7DB65D9-3A2D-403D-81DC-C83C914E26A9}"/>
    <cellStyle name="Title 5 10 3 2" xfId="10518" xr:uid="{758EFFDB-0140-40E6-9466-7B369F7619CF}"/>
    <cellStyle name="Title 5 10 3 2 2" xfId="26463" xr:uid="{8131DEE6-835D-4AF6-8C11-D5BC9774EE3D}"/>
    <cellStyle name="Title 5 10 3 3" xfId="32035" xr:uid="{9E571244-FB96-483A-BFEC-EDE78E72BD76}"/>
    <cellStyle name="Title 5 10 3 4" xfId="24343" xr:uid="{66625641-86BE-4E87-9887-326648433C33}"/>
    <cellStyle name="Title 5 10 3 5" xfId="47084" xr:uid="{E07F0E01-3510-401C-BFA6-B66C1E027659}"/>
    <cellStyle name="Title 5 10 4" xfId="5435" xr:uid="{80E6FD0A-6608-4569-8B2E-2EACC86FA87D}"/>
    <cellStyle name="Title 5 10 5" xfId="4841" xr:uid="{3A1A50C6-90FB-4904-BF23-72565C2EAF07}"/>
    <cellStyle name="Title 5 10 5 2" xfId="10037" xr:uid="{AC1CFF21-8D00-4010-912A-F76B5B969506}"/>
    <cellStyle name="Title 5 10 5 2 2" xfId="31357" xr:uid="{D823F82A-41F7-4B6A-ADF6-6ADD35FC1167}"/>
    <cellStyle name="Title 5 10 5 3" xfId="26143" xr:uid="{419F445E-955F-42F0-834A-6CC8F9CFD797}"/>
    <cellStyle name="Title 5 10 5 4" xfId="46610" xr:uid="{5759F484-D786-4588-B445-7490B02256D7}"/>
    <cellStyle name="Title 5 10 6" xfId="23949" xr:uid="{64A81E74-5C79-43E1-9203-258EEE87DEF8}"/>
    <cellStyle name="Title 5 11" xfId="3457" xr:uid="{15261B1A-4149-4DA3-B85D-8378C21D1884}"/>
    <cellStyle name="Title 5 11 2" xfId="5052" xr:uid="{8498B87D-207B-41F7-930D-CA1A91A00BCE}"/>
    <cellStyle name="Title 5 11 2 2" xfId="5436" xr:uid="{1BFA7528-9415-4CBF-979B-0A8039074796}"/>
    <cellStyle name="Title 5 11 2 3" xfId="26667" xr:uid="{F0684BA6-517E-48B5-B6BC-E32F1F1D986C}"/>
    <cellStyle name="Title 5 11 3" xfId="5998" xr:uid="{F305411E-D171-4144-BA86-6A58527A7BA6}"/>
    <cellStyle name="Title 5 11 3 2" xfId="10519" xr:uid="{CFF4C4CD-8B46-499A-96AE-6E65A19F2942}"/>
    <cellStyle name="Title 5 11 3 2 2" xfId="26464" xr:uid="{3BAE6224-38C8-4633-A2C7-BBD4C1408703}"/>
    <cellStyle name="Title 5 11 3 3" xfId="32036" xr:uid="{BB867326-BFA6-4740-A153-6DB322C9988A}"/>
    <cellStyle name="Title 5 11 3 4" xfId="24344" xr:uid="{F333021D-88EB-4192-8435-C0C1FA7D2E75}"/>
    <cellStyle name="Title 5 11 3 5" xfId="47085" xr:uid="{8D9F60AB-C8BA-4342-856F-49E52DC4FD1B}"/>
    <cellStyle name="Title 5 11 4" xfId="5644" xr:uid="{950708BF-C8D7-431E-9F5A-AFB2AC719C20}"/>
    <cellStyle name="Title 5 11 5" xfId="4842" xr:uid="{69A95278-CCEF-4C02-A0AF-A531F69283C2}"/>
    <cellStyle name="Title 5 11 5 2" xfId="10038" xr:uid="{77A02BF4-0AB5-40DE-B955-3D55D18F3744}"/>
    <cellStyle name="Title 5 11 5 2 2" xfId="31358" xr:uid="{A0DAAD0D-53A9-4588-BA67-D0F0C5B258E2}"/>
    <cellStyle name="Title 5 11 5 3" xfId="26144" xr:uid="{C4C373A0-A207-44F1-831A-1382D30BD1F1}"/>
    <cellStyle name="Title 5 11 5 4" xfId="46611" xr:uid="{96551B93-03BC-4C0E-8EE2-28C21B6DC48A}"/>
    <cellStyle name="Title 5 11 6" xfId="23950" xr:uid="{0C9EE95E-BB33-4BF0-8FFE-907943AAA598}"/>
    <cellStyle name="Title 5 12" xfId="5050" xr:uid="{431EC76C-8495-4EF3-8FC1-D795023D5D10}"/>
    <cellStyle name="Title 5 12 2" xfId="5647" xr:uid="{AFDD9CE4-D5DD-444E-808F-D6F45B7B7D37}"/>
    <cellStyle name="Title 5 12 3" xfId="26665" xr:uid="{365D165E-BA79-44EC-91C6-EE1424CD78F0}"/>
    <cellStyle name="Title 5 13" xfId="5996" xr:uid="{09196B2C-FB2B-4CAC-8CBD-6B9AB7E2DE59}"/>
    <cellStyle name="Title 5 13 2" xfId="10517" xr:uid="{4DA93FDD-6469-48C6-9CED-1392218B82D5}"/>
    <cellStyle name="Title 5 13 2 2" xfId="26462" xr:uid="{0C774282-7A7E-47CD-B45B-145890D0DE7B}"/>
    <cellStyle name="Title 5 13 3" xfId="32034" xr:uid="{C1ACDBBB-0450-48B3-ABBA-D1B999972315}"/>
    <cellStyle name="Title 5 13 4" xfId="24342" xr:uid="{27D6696C-01B5-4ECE-A0E9-DD6F6C430512}"/>
    <cellStyle name="Title 5 13 5" xfId="47083" xr:uid="{786F5908-F8B7-4980-8F14-B8564BDDF878}"/>
    <cellStyle name="Title 5 14" xfId="5645" xr:uid="{E28C610A-56A8-4D31-AFF0-0686190010A3}"/>
    <cellStyle name="Title 5 15" xfId="4840" xr:uid="{F3C069A0-4F08-4F45-A533-0CA070A9B93E}"/>
    <cellStyle name="Title 5 15 2" xfId="10036" xr:uid="{DBCB43D5-A9EF-4FC2-98D1-87F09F16E3DF}"/>
    <cellStyle name="Title 5 15 2 2" xfId="31356" xr:uid="{EE3E72E6-5C1F-4A3F-80AB-4533B0234715}"/>
    <cellStyle name="Title 5 15 3" xfId="26142" xr:uid="{93879BDC-3FA7-4F35-B8B8-3F3B303D7E9C}"/>
    <cellStyle name="Title 5 15 4" xfId="46609" xr:uid="{7513E028-71F3-4CDB-989B-733FE64B9520}"/>
    <cellStyle name="Title 5 16" xfId="23948" xr:uid="{CB1185E7-CD82-4284-8597-EC354594B301}"/>
    <cellStyle name="Title 5 2" xfId="3458" xr:uid="{DB123C03-9009-43F7-9D83-26BED6A2BE42}"/>
    <cellStyle name="Title 5 2 2" xfId="5053" xr:uid="{408452F5-EE9F-47C7-952A-880852C2BE85}"/>
    <cellStyle name="Title 5 2 2 2" xfId="5648" xr:uid="{2A3A1248-2044-4093-9FBC-1AEE26A1EAAF}"/>
    <cellStyle name="Title 5 2 2 3" xfId="26668" xr:uid="{294D76EB-50B1-4309-8AAE-C1384FC1E8DE}"/>
    <cellStyle name="Title 5 2 3" xfId="5999" xr:uid="{D9B3A0B2-0690-44DC-B46C-087E3A48EBB7}"/>
    <cellStyle name="Title 5 2 3 2" xfId="10520" xr:uid="{D4941474-0EC2-4ECA-95FB-B316AD3117E5}"/>
    <cellStyle name="Title 5 2 3 2 2" xfId="26465" xr:uid="{AF002ECE-2D56-4066-86A8-C04334851C97}"/>
    <cellStyle name="Title 5 2 3 3" xfId="32037" xr:uid="{A068491B-CF71-44A4-A939-688DCC24C762}"/>
    <cellStyle name="Title 5 2 3 4" xfId="24345" xr:uid="{819BD8EF-B522-47F2-9713-9069CD2810FE}"/>
    <cellStyle name="Title 5 2 3 5" xfId="47086" xr:uid="{2C41001D-95CE-41C1-8E71-0CEBC0E321F3}"/>
    <cellStyle name="Title 5 2 4" xfId="5437" xr:uid="{BF80CE7D-61ED-4B3C-BF50-9B5BED39B2C1}"/>
    <cellStyle name="Title 5 2 5" xfId="4843" xr:uid="{57DD8AE3-C850-40D2-AA4E-E3584E1A9A15}"/>
    <cellStyle name="Title 5 2 5 2" xfId="10039" xr:uid="{C702A68A-19ED-4EDB-8E56-FEEF1726DEEC}"/>
    <cellStyle name="Title 5 2 5 2 2" xfId="31359" xr:uid="{B0B5E055-9B92-4D6F-B926-99FF032B1AA3}"/>
    <cellStyle name="Title 5 2 5 3" xfId="26145" xr:uid="{A47371C1-58F6-4702-BD93-EDD0CDB55FC6}"/>
    <cellStyle name="Title 5 2 5 4" xfId="46612" xr:uid="{0F0507C9-BC1D-4A2A-84E3-EF75A8D3421B}"/>
    <cellStyle name="Title 5 2 6" xfId="23951" xr:uid="{8B2F73C8-34BE-48C7-BD9F-917862283772}"/>
    <cellStyle name="Title 5 3" xfId="3459" xr:uid="{67B6C317-DF82-411F-8DCB-F780F3B87C20}"/>
    <cellStyle name="Title 5 3 2" xfId="5054" xr:uid="{1E2E96E2-5518-4D7A-AA19-D4EF05FCDC36}"/>
    <cellStyle name="Title 5 3 2 2" xfId="5649" xr:uid="{E5FF5849-AE42-4F62-894A-18EC54942FD9}"/>
    <cellStyle name="Title 5 3 2 3" xfId="26669" xr:uid="{8B777058-8C0F-4DAC-90FF-B16FC5579D51}"/>
    <cellStyle name="Title 5 3 3" xfId="6000" xr:uid="{CCACF968-668F-4089-9D66-E3AF21676D70}"/>
    <cellStyle name="Title 5 3 3 2" xfId="10521" xr:uid="{21F80539-9E25-4117-B288-67D576CECD63}"/>
    <cellStyle name="Title 5 3 3 2 2" xfId="26466" xr:uid="{DBEE8817-1989-4CB8-9A89-0828FBEFA1E5}"/>
    <cellStyle name="Title 5 3 3 3" xfId="32038" xr:uid="{B13A5D82-F11F-4284-8315-23552A3B7F0B}"/>
    <cellStyle name="Title 5 3 3 4" xfId="24346" xr:uid="{76A5CADD-3C43-4774-B214-2F80D8504F80}"/>
    <cellStyle name="Title 5 3 3 5" xfId="47087" xr:uid="{F0B0C12B-B103-4780-859B-52155A4BCE39}"/>
    <cellStyle name="Title 5 3 4" xfId="5438" xr:uid="{4A1DED61-677C-41BE-98C1-EF0EDF099852}"/>
    <cellStyle name="Title 5 3 5" xfId="4844" xr:uid="{DEC41C66-B237-4B69-AB0C-1D14CEC4C900}"/>
    <cellStyle name="Title 5 3 5 2" xfId="10040" xr:uid="{AABCDFEE-A20A-411B-A5E1-39EF1CA1E41B}"/>
    <cellStyle name="Title 5 3 5 2 2" xfId="31360" xr:uid="{B8DB3080-7BA7-407E-83A2-7A65DA9023C9}"/>
    <cellStyle name="Title 5 3 5 3" xfId="26146" xr:uid="{02CF23E7-739E-49FD-8987-FAE0B24BDA03}"/>
    <cellStyle name="Title 5 3 5 4" xfId="46613" xr:uid="{064465C2-ABB1-4E14-9993-582A3E6C334F}"/>
    <cellStyle name="Title 5 3 6" xfId="23952" xr:uid="{554FADF1-F8F7-4419-A2E9-1020550314F3}"/>
    <cellStyle name="Title 5 4" xfId="3460" xr:uid="{7CFC69E6-DACD-462D-A696-27DEA183022C}"/>
    <cellStyle name="Title 5 4 2" xfId="5055" xr:uid="{16E218DC-0BAD-4FB5-994F-623AE31EAD24}"/>
    <cellStyle name="Title 5 4 2 2" xfId="5650" xr:uid="{0F273638-63F3-4646-B80B-11A3340FBCBF}"/>
    <cellStyle name="Title 5 4 2 3" xfId="26670" xr:uid="{472FA3BD-EBA1-4821-A951-A2993947EFAF}"/>
    <cellStyle name="Title 5 4 3" xfId="6001" xr:uid="{D26AAA13-E7AD-4E74-A5F5-F8F48DF1A132}"/>
    <cellStyle name="Title 5 4 3 2" xfId="10522" xr:uid="{2D7C6C12-FF5E-4914-A829-B9AD83FC1959}"/>
    <cellStyle name="Title 5 4 3 2 2" xfId="26467" xr:uid="{F30E8F2A-BA3C-43C6-B656-3D25250D983D}"/>
    <cellStyle name="Title 5 4 3 3" xfId="32039" xr:uid="{B1496285-11C9-4790-816E-16D2F41E2FF1}"/>
    <cellStyle name="Title 5 4 3 4" xfId="24347" xr:uid="{C333FBB5-C1E0-4089-BADB-A9034F549E6F}"/>
    <cellStyle name="Title 5 4 3 5" xfId="47088" xr:uid="{21341049-3240-40ED-97EF-DEAC05207CC5}"/>
    <cellStyle name="Title 5 4 4" xfId="5439" xr:uid="{9E48DDCF-649B-45C4-938D-390F04E0787C}"/>
    <cellStyle name="Title 5 4 5" xfId="4845" xr:uid="{A09A0981-0611-4506-9661-0D8D92C8C079}"/>
    <cellStyle name="Title 5 4 5 2" xfId="10041" xr:uid="{022051EE-C43A-4640-B0AB-451855453826}"/>
    <cellStyle name="Title 5 4 5 2 2" xfId="31361" xr:uid="{1E42FFD4-20B7-4A90-ABEE-A3D16A31F4A7}"/>
    <cellStyle name="Title 5 4 5 3" xfId="26147" xr:uid="{95A337EB-5D70-4515-AA92-1087BE7F5404}"/>
    <cellStyle name="Title 5 4 5 4" xfId="46614" xr:uid="{AD285A18-6E9B-41DD-B5C5-96C63FD8C3F6}"/>
    <cellStyle name="Title 5 4 6" xfId="23953" xr:uid="{A136EA0D-CD53-439E-8F60-493AE7E2F4C0}"/>
    <cellStyle name="Title 5 5" xfId="3461" xr:uid="{E7EC21B5-D739-42C8-A5F3-591DC9C545FF}"/>
    <cellStyle name="Title 5 5 2" xfId="5056" xr:uid="{48F3565C-C339-48A2-9283-61D4E0A654A1}"/>
    <cellStyle name="Title 5 5 2 2" xfId="5651" xr:uid="{C1DB302F-AC53-491B-9F4B-2C691EA318E4}"/>
    <cellStyle name="Title 5 5 2 3" xfId="26671" xr:uid="{2E5E472C-B2D7-430A-B787-D563FCB9A28D}"/>
    <cellStyle name="Title 5 5 3" xfId="6002" xr:uid="{6AEF7957-6BB5-4ED3-979A-62474B5295B0}"/>
    <cellStyle name="Title 5 5 3 2" xfId="10523" xr:uid="{1D324AE6-29CD-4E50-85DE-0837F8B75700}"/>
    <cellStyle name="Title 5 5 3 2 2" xfId="26468" xr:uid="{56010D03-0722-484F-A5F6-6C49A9A243B1}"/>
    <cellStyle name="Title 5 5 3 3" xfId="32040" xr:uid="{5BC65CD2-AA42-40CC-97DE-826E7C10B91A}"/>
    <cellStyle name="Title 5 5 3 4" xfId="24348" xr:uid="{B42C2218-4A1A-44A3-9CA2-FFAD97F5EA43}"/>
    <cellStyle name="Title 5 5 3 5" xfId="47089" xr:uid="{77F93C84-66A9-4FF1-9CE8-C0D286C274C3}"/>
    <cellStyle name="Title 5 5 4" xfId="5440" xr:uid="{F0F7E66B-0AE9-4117-83FC-980D934E67B8}"/>
    <cellStyle name="Title 5 5 5" xfId="4846" xr:uid="{3532DB37-4C3D-4E30-9F8C-0C1E52AD7861}"/>
    <cellStyle name="Title 5 5 5 2" xfId="10042" xr:uid="{47F6FFE9-77B1-44C9-9B3B-EEEA87E26AAB}"/>
    <cellStyle name="Title 5 5 5 2 2" xfId="31362" xr:uid="{11591B79-6D1D-4659-A59A-9423F58F6ADA}"/>
    <cellStyle name="Title 5 5 5 3" xfId="26148" xr:uid="{BE48CA9E-3C1D-451F-A72E-C285A045DE35}"/>
    <cellStyle name="Title 5 5 5 4" xfId="46615" xr:uid="{EBDFF627-B674-4A97-9C9C-73EEF08C81AE}"/>
    <cellStyle name="Title 5 5 6" xfId="23954" xr:uid="{6A76A0E1-5A4E-4C7B-8932-9B5199D7D4BA}"/>
    <cellStyle name="Title 5 6" xfId="3462" xr:uid="{6F39F7D1-0810-4402-BA94-4157CF77096C}"/>
    <cellStyle name="Title 5 6 2" xfId="5057" xr:uid="{90EE72FA-4E98-4A99-9C3A-F4A6A872798D}"/>
    <cellStyle name="Title 5 6 2 2" xfId="5652" xr:uid="{15D4D34A-CDCA-46C3-A130-CA7B772880C3}"/>
    <cellStyle name="Title 5 6 2 3" xfId="26672" xr:uid="{955C00A4-4997-4BAD-A386-3160D137B680}"/>
    <cellStyle name="Title 5 6 3" xfId="6003" xr:uid="{E1A4F9E5-C5D3-4C0A-A342-35169CB53402}"/>
    <cellStyle name="Title 5 6 3 2" xfId="10524" xr:uid="{73BA349A-BD8D-4C81-BA0A-69B6294AEFA5}"/>
    <cellStyle name="Title 5 6 3 2 2" xfId="26469" xr:uid="{FF0D0953-4022-42F8-B59B-FB3613F3E826}"/>
    <cellStyle name="Title 5 6 3 3" xfId="32041" xr:uid="{29779E8B-95A2-4375-BDDB-B6118D125C9C}"/>
    <cellStyle name="Title 5 6 3 4" xfId="24349" xr:uid="{69F09BD2-6369-4059-BD7B-C89D939B53CC}"/>
    <cellStyle name="Title 5 6 3 5" xfId="47090" xr:uid="{8DD6CC7F-5C12-4920-8516-497C01050678}"/>
    <cellStyle name="Title 5 6 4" xfId="5441" xr:uid="{3B378AA7-9810-4CD5-AAE1-8CAF771625A6}"/>
    <cellStyle name="Title 5 6 5" xfId="4847" xr:uid="{2F57CFB9-693F-42E4-8714-251FCC702A4A}"/>
    <cellStyle name="Title 5 6 5 2" xfId="10043" xr:uid="{0A19924F-34AF-4FAD-A736-E3719528C7B1}"/>
    <cellStyle name="Title 5 6 5 2 2" xfId="31363" xr:uid="{BCBFB068-F7A4-4A8C-BF75-57EDF03C4894}"/>
    <cellStyle name="Title 5 6 5 3" xfId="26149" xr:uid="{3B5E51F4-2CE9-44F7-A071-452388D86DCB}"/>
    <cellStyle name="Title 5 6 5 4" xfId="46616" xr:uid="{A04C18B9-C486-4980-8A95-52210B197501}"/>
    <cellStyle name="Title 5 6 6" xfId="23955" xr:uid="{3A01F528-31DD-4DF2-BFE2-A4D925193AB7}"/>
    <cellStyle name="Title 5 7" xfId="3463" xr:uid="{B6146F7E-4555-4E4F-BCF6-E56EAE4C17CE}"/>
    <cellStyle name="Title 5 7 2" xfId="5058" xr:uid="{CF963DB5-9FF3-4FFB-B379-81B245E42081}"/>
    <cellStyle name="Title 5 7 2 2" xfId="5653" xr:uid="{C429D0F3-D208-4F4C-BC67-9212E6059760}"/>
    <cellStyle name="Title 5 7 2 3" xfId="26673" xr:uid="{E00F081C-4F19-4C21-84AB-FA8BDCBCB5EE}"/>
    <cellStyle name="Title 5 7 3" xfId="6004" xr:uid="{AA621958-4D4F-42FD-B1F5-B089EFAE27AC}"/>
    <cellStyle name="Title 5 7 3 2" xfId="10525" xr:uid="{B85763AB-8F5F-4B8A-B0D5-A6BAB997EE1E}"/>
    <cellStyle name="Title 5 7 3 2 2" xfId="26470" xr:uid="{C6FA7D4E-0DB5-4F04-BDDE-A60B90F66961}"/>
    <cellStyle name="Title 5 7 3 3" xfId="32042" xr:uid="{83680C5C-7549-4BA0-A846-D5BC882F7BFE}"/>
    <cellStyle name="Title 5 7 3 4" xfId="24350" xr:uid="{B8766684-C8D9-4314-A2A4-4D65651609AD}"/>
    <cellStyle name="Title 5 7 3 5" xfId="47091" xr:uid="{81F6D602-3576-40A3-AAA5-CAA215BD6A6E}"/>
    <cellStyle name="Title 5 7 4" xfId="5442" xr:uid="{9758BB2D-0456-4FB6-AA9C-BC88041323FE}"/>
    <cellStyle name="Title 5 7 5" xfId="4848" xr:uid="{7CEB51B2-B679-4240-9BE0-9D426D413419}"/>
    <cellStyle name="Title 5 7 5 2" xfId="10044" xr:uid="{BC267278-19F2-4C79-9178-F4603102AF40}"/>
    <cellStyle name="Title 5 7 5 2 2" xfId="31364" xr:uid="{528881BC-B697-45EC-8B66-21EEFA33B469}"/>
    <cellStyle name="Title 5 7 5 3" xfId="26150" xr:uid="{1861BF19-1216-4DAA-B131-0239D47D330C}"/>
    <cellStyle name="Title 5 7 5 4" xfId="46617" xr:uid="{A482D814-C981-4D45-BB28-A15C5B98FA8A}"/>
    <cellStyle name="Title 5 7 6" xfId="23956" xr:uid="{FDDF717D-D174-463B-8DC6-29F9C7B66874}"/>
    <cellStyle name="Title 5 8" xfId="3464" xr:uid="{F5341FEF-CA4C-472E-8924-F0756D9FB892}"/>
    <cellStyle name="Title 5 8 2" xfId="5059" xr:uid="{80968BAD-8A6C-45EF-A5CC-D80BDE359443}"/>
    <cellStyle name="Title 5 8 2 2" xfId="5654" xr:uid="{FA00695D-74FE-437B-90A2-1D053DD0EF16}"/>
    <cellStyle name="Title 5 8 2 3" xfId="26674" xr:uid="{9AEF1B0A-10CA-4910-9ED4-277A1A6B807E}"/>
    <cellStyle name="Title 5 8 3" xfId="6005" xr:uid="{9F6AF50B-B9B4-49CF-BDB3-DDBF2532E380}"/>
    <cellStyle name="Title 5 8 3 2" xfId="10526" xr:uid="{49E3A55C-914E-4269-BB8D-95087A8508BD}"/>
    <cellStyle name="Title 5 8 3 2 2" xfId="26471" xr:uid="{E8B3C45A-3F40-4BAC-9E26-3E6881D7EF5B}"/>
    <cellStyle name="Title 5 8 3 3" xfId="32043" xr:uid="{47E4804E-1F1C-4531-B12F-22D13A03E776}"/>
    <cellStyle name="Title 5 8 3 4" xfId="24351" xr:uid="{7DE96DF7-43AD-4521-9E71-234B3DA8BC58}"/>
    <cellStyle name="Title 5 8 3 5" xfId="47092" xr:uid="{1051FD12-2E0F-4127-9E73-6C405D191D2F}"/>
    <cellStyle name="Title 5 8 4" xfId="5443" xr:uid="{9E264128-94C3-46D6-96AD-DA41028ADAD8}"/>
    <cellStyle name="Title 5 8 5" xfId="4849" xr:uid="{6A3B9EF4-3654-4BEF-959C-E024EA253AD5}"/>
    <cellStyle name="Title 5 8 5 2" xfId="10045" xr:uid="{EF3FE5AE-DFD7-400C-971E-3C2515377C67}"/>
    <cellStyle name="Title 5 8 5 2 2" xfId="31365" xr:uid="{D24DE49D-1CE5-423F-9D5D-8B006102C08B}"/>
    <cellStyle name="Title 5 8 5 3" xfId="26151" xr:uid="{5BB872E4-84D9-47F9-B8A0-FDE10B71929C}"/>
    <cellStyle name="Title 5 8 5 4" xfId="46618" xr:uid="{9638F73E-9B5B-4113-9079-F90ABC571A69}"/>
    <cellStyle name="Title 5 8 6" xfId="23957" xr:uid="{610195B2-378E-4D04-9C03-176342260B7F}"/>
    <cellStyle name="Title 5 9" xfId="3465" xr:uid="{6C00D09C-A52C-43C8-B624-5D27A87FC063}"/>
    <cellStyle name="Title 5 9 2" xfId="5060" xr:uid="{610815D0-E143-4A65-B082-58445ADA6D3F}"/>
    <cellStyle name="Title 5 9 2 2" xfId="5445" xr:uid="{C297AC91-F452-4688-B89C-47BFA4C4EE0B}"/>
    <cellStyle name="Title 5 9 2 3" xfId="26675" xr:uid="{EF498EAA-0304-47C7-A2E8-7275C3536AD9}"/>
    <cellStyle name="Title 5 9 3" xfId="6006" xr:uid="{4B722DE2-9243-4FEF-A79F-0233F8BB92A1}"/>
    <cellStyle name="Title 5 9 3 2" xfId="10527" xr:uid="{A0DE6901-A053-4A17-AF6B-B0F7E91536A5}"/>
    <cellStyle name="Title 5 9 3 2 2" xfId="26472" xr:uid="{CA1CD005-5F92-4860-8812-D4CF2DC2B737}"/>
    <cellStyle name="Title 5 9 3 3" xfId="32044" xr:uid="{6FFFE8A1-F31C-4CB4-9EE6-044E81B90453}"/>
    <cellStyle name="Title 5 9 3 4" xfId="24352" xr:uid="{40487607-5F68-45E5-8E47-35AFCA8C26D4}"/>
    <cellStyle name="Title 5 9 3 5" xfId="47093" xr:uid="{95830D3B-051A-4DBA-B0AE-D12E37AA9292}"/>
    <cellStyle name="Title 5 9 4" xfId="5444" xr:uid="{2FEA772E-6407-4E21-949C-DA09BF0F7481}"/>
    <cellStyle name="Title 5 9 5" xfId="4850" xr:uid="{619A0E73-0A10-46B4-9A28-39B750553738}"/>
    <cellStyle name="Title 5 9 5 2" xfId="10046" xr:uid="{7B1A5C8E-1375-4036-ACBC-FBB35E71E556}"/>
    <cellStyle name="Title 5 9 5 2 2" xfId="31366" xr:uid="{2AC1354F-D729-43E7-963F-6F688D1F3199}"/>
    <cellStyle name="Title 5 9 5 3" xfId="26152" xr:uid="{326452B0-9BC2-4B8A-B231-2354CCC5F9B6}"/>
    <cellStyle name="Title 5 9 5 4" xfId="46619" xr:uid="{1B0FDBBD-30C4-49B7-8FAE-22C62977C08A}"/>
    <cellStyle name="Title 5 9 6" xfId="23958" xr:uid="{CB6ED1C5-F636-45EA-940F-95640C5D0016}"/>
    <cellStyle name="Title 6" xfId="3466" xr:uid="{BE99F668-1F5D-412D-BBD2-96759F714812}"/>
    <cellStyle name="Title 6 10" xfId="3467" xr:uid="{3DEA9D19-3479-42F3-ACAA-38536E563AB2}"/>
    <cellStyle name="Title 6 10 2" xfId="5062" xr:uid="{3D3954A1-CC6E-4F8F-8797-D5ECD94EC8BD}"/>
    <cellStyle name="Title 6 10 2 2" xfId="5657" xr:uid="{054C20E1-E9D6-4D3B-9B29-7FF158FFA8A6}"/>
    <cellStyle name="Title 6 10 2 3" xfId="26677" xr:uid="{4C293F37-1C49-4E43-82CD-32C6386BB763}"/>
    <cellStyle name="Title 6 10 3" xfId="6008" xr:uid="{1B410679-3B2D-4F0C-92B5-73696C3E3BBA}"/>
    <cellStyle name="Title 6 10 3 2" xfId="10529" xr:uid="{54A47C40-3D18-446C-864D-F971FD9CF966}"/>
    <cellStyle name="Title 6 10 3 2 2" xfId="26474" xr:uid="{88F12107-280B-4DB3-BDC8-666695F61916}"/>
    <cellStyle name="Title 6 10 3 3" xfId="32046" xr:uid="{AF92B6BE-3F43-46CE-8BE8-64023BBB63FA}"/>
    <cellStyle name="Title 6 10 3 4" xfId="24354" xr:uid="{5E7AFF44-1F30-4237-B7D3-6783173E4C3A}"/>
    <cellStyle name="Title 6 10 3 5" xfId="47095" xr:uid="{CFC8200E-F1E9-469E-BE9B-334ECD6381D4}"/>
    <cellStyle name="Title 6 10 4" xfId="5446" xr:uid="{19660D95-9B8C-4A12-A301-CC09BE1A58B9}"/>
    <cellStyle name="Title 6 10 5" xfId="4852" xr:uid="{D76ED649-307B-42C7-9361-4355CA0ECA22}"/>
    <cellStyle name="Title 6 10 5 2" xfId="10048" xr:uid="{6C572F8C-8626-4A97-9D94-4386F7FC11B5}"/>
    <cellStyle name="Title 6 10 5 2 2" xfId="31368" xr:uid="{1C87678A-124D-41B3-8B13-2033E1274F48}"/>
    <cellStyle name="Title 6 10 5 3" xfId="26154" xr:uid="{79ECB21A-558F-4BA8-8A3B-1D3046139E34}"/>
    <cellStyle name="Title 6 10 5 4" xfId="46621" xr:uid="{97E73A6D-2D85-4AA5-9607-8E882335D057}"/>
    <cellStyle name="Title 6 10 6" xfId="23960" xr:uid="{3E630370-522F-485A-962D-80B41A147776}"/>
    <cellStyle name="Title 6 11" xfId="3468" xr:uid="{71049B18-C777-41ED-AB68-10D2A0DB6008}"/>
    <cellStyle name="Title 6 11 2" xfId="5063" xr:uid="{02E95928-CFE9-4614-AF3F-E6475C5EEC57}"/>
    <cellStyle name="Title 6 11 2 2" xfId="5447" xr:uid="{82751C28-AB30-43D8-ABC7-67E4E299DC51}"/>
    <cellStyle name="Title 6 11 2 3" xfId="26678" xr:uid="{3BB715E3-106A-4EAB-9FAA-C7F54CF8549F}"/>
    <cellStyle name="Title 6 11 3" xfId="6009" xr:uid="{2B3611CF-36CC-417A-A2DC-3AA62FCA1EDE}"/>
    <cellStyle name="Title 6 11 3 2" xfId="10530" xr:uid="{CC560904-56B2-41E5-8180-58DD9AAEA993}"/>
    <cellStyle name="Title 6 11 3 2 2" xfId="26475" xr:uid="{9D542926-A8A9-433A-AB3A-2E355E41E837}"/>
    <cellStyle name="Title 6 11 3 3" xfId="32047" xr:uid="{C40CFF65-30CC-4520-819C-F179222178CA}"/>
    <cellStyle name="Title 6 11 3 4" xfId="24355" xr:uid="{E1DE3817-E96E-49F2-BA46-2831303803C1}"/>
    <cellStyle name="Title 6 11 3 5" xfId="47096" xr:uid="{BF9F0880-212D-4C02-837F-C3FD20B4E487}"/>
    <cellStyle name="Title 6 11 4" xfId="5655" xr:uid="{2018D12E-6BCF-413F-AFCD-04E3553D9E26}"/>
    <cellStyle name="Title 6 11 5" xfId="4853" xr:uid="{E3C89767-3D08-4336-9F03-8FF45152712D}"/>
    <cellStyle name="Title 6 11 5 2" xfId="10049" xr:uid="{CD50FDF8-DF86-4A1A-85DA-E9F81756EB32}"/>
    <cellStyle name="Title 6 11 5 2 2" xfId="31369" xr:uid="{7FE52814-4173-443F-BC7D-50BDCF8ABCA9}"/>
    <cellStyle name="Title 6 11 5 3" xfId="26155" xr:uid="{899241F3-08E4-4FBD-95BF-E202BE91D8F4}"/>
    <cellStyle name="Title 6 11 5 4" xfId="46622" xr:uid="{14460B1D-56A4-4E1D-9F37-59977C6DC1D9}"/>
    <cellStyle name="Title 6 11 6" xfId="23961" xr:uid="{44AE8B00-747F-4E22-A976-8C17532A717C}"/>
    <cellStyle name="Title 6 12" xfId="5061" xr:uid="{2B6273E3-F6CC-4D95-BBB6-CD5BF9A84B09}"/>
    <cellStyle name="Title 6 12 2" xfId="5658" xr:uid="{44B70B53-3B35-4EFF-84B3-C4F92FB5942A}"/>
    <cellStyle name="Title 6 12 3" xfId="26676" xr:uid="{38CDE303-98D3-43F1-B438-B5C9D58AF03B}"/>
    <cellStyle name="Title 6 13" xfId="6007" xr:uid="{E91B5710-DB4D-44CC-AC81-4D259A10B554}"/>
    <cellStyle name="Title 6 13 2" xfId="10528" xr:uid="{77FE7EAB-9432-4E49-94DA-0CD10BE4BEB8}"/>
    <cellStyle name="Title 6 13 2 2" xfId="26473" xr:uid="{717754EA-8F81-4E4D-BEBC-167F95F95424}"/>
    <cellStyle name="Title 6 13 3" xfId="32045" xr:uid="{5C6BF353-2296-4521-898C-50A56E0ACA0C}"/>
    <cellStyle name="Title 6 13 4" xfId="24353" xr:uid="{1C0FC2EA-A3C0-43C5-B593-9F87F710F337}"/>
    <cellStyle name="Title 6 13 5" xfId="47094" xr:uid="{304B5B44-593C-4FB5-BDAB-9FCE407A89FA}"/>
    <cellStyle name="Title 6 14" xfId="5656" xr:uid="{F9EE76B3-AEA1-471A-A497-00155E24B625}"/>
    <cellStyle name="Title 6 15" xfId="4851" xr:uid="{E7E1282D-87D2-4B1D-9E07-724609C34779}"/>
    <cellStyle name="Title 6 15 2" xfId="10047" xr:uid="{7FC24834-BBCE-4B87-8940-90376AAF9D27}"/>
    <cellStyle name="Title 6 15 2 2" xfId="31367" xr:uid="{2BDDFF51-2631-4377-AE65-932D688280B7}"/>
    <cellStyle name="Title 6 15 3" xfId="26153" xr:uid="{EA4011AA-10A8-44EA-9E47-1975C26B3444}"/>
    <cellStyle name="Title 6 15 4" xfId="46620" xr:uid="{05D808B4-4B05-4253-AC49-79E2F205FA99}"/>
    <cellStyle name="Title 6 16" xfId="23959" xr:uid="{BC1AEBB1-DE5B-4F1C-86DE-55C8AEE0A2EC}"/>
    <cellStyle name="Title 6 2" xfId="3469" xr:uid="{CC782909-D8BC-4E80-ADBA-C472D1721BAC}"/>
    <cellStyle name="Title 6 2 2" xfId="5064" xr:uid="{65A21961-36EE-4AFA-924A-682C46CDCA2A}"/>
    <cellStyle name="Title 6 2 2 2" xfId="5659" xr:uid="{AE62D337-F361-45A3-8A93-4259104F7899}"/>
    <cellStyle name="Title 6 2 2 3" xfId="26679" xr:uid="{309FBDB3-05F8-4BA4-9BE8-6D8D4985F58F}"/>
    <cellStyle name="Title 6 2 3" xfId="6010" xr:uid="{CF445493-AEEB-4B43-AC53-F80E14E5F61B}"/>
    <cellStyle name="Title 6 2 3 2" xfId="10531" xr:uid="{ED20ED36-1547-433F-BEA6-3AA29E5A434E}"/>
    <cellStyle name="Title 6 2 3 2 2" xfId="26476" xr:uid="{D9618BFB-0FFB-4235-B0A3-07A2B0D8F877}"/>
    <cellStyle name="Title 6 2 3 3" xfId="32048" xr:uid="{721AB5EE-613D-4BB3-98B6-338FEEE22E45}"/>
    <cellStyle name="Title 6 2 3 4" xfId="24356" xr:uid="{D60B7481-C6BB-4884-9EA5-224B97D94A49}"/>
    <cellStyle name="Title 6 2 3 5" xfId="47097" xr:uid="{D0A24470-5683-418C-8F44-DC7F1A54AED6}"/>
    <cellStyle name="Title 6 2 4" xfId="5448" xr:uid="{EC60E0EE-2D66-4923-89B6-F16935347BEA}"/>
    <cellStyle name="Title 6 2 5" xfId="4854" xr:uid="{DBAA48E7-AA61-4CF4-98DB-39F6FE8517B9}"/>
    <cellStyle name="Title 6 2 5 2" xfId="10050" xr:uid="{85FDB001-3456-420C-80C2-C96E2EB282AF}"/>
    <cellStyle name="Title 6 2 5 2 2" xfId="31370" xr:uid="{8F3B0F7E-8F0F-4553-AC84-880A7CA54D0A}"/>
    <cellStyle name="Title 6 2 5 3" xfId="26156" xr:uid="{B5166BE6-8340-4D75-B39E-2CC208CCB19B}"/>
    <cellStyle name="Title 6 2 5 4" xfId="46623" xr:uid="{0214F391-5EB4-4056-92F9-0C310DD383E0}"/>
    <cellStyle name="Title 6 2 6" xfId="23962" xr:uid="{6939806C-9CAB-44AE-9D65-C11F4249622C}"/>
    <cellStyle name="Title 6 3" xfId="3470" xr:uid="{A363EC3C-0F99-4A1F-B409-3020E7E82989}"/>
    <cellStyle name="Title 6 3 2" xfId="5065" xr:uid="{3FF896DD-BD12-4122-A27C-19E1B7656BAA}"/>
    <cellStyle name="Title 6 3 2 2" xfId="5660" xr:uid="{10FDD487-D4A2-46CC-9196-BACCFB3F9C85}"/>
    <cellStyle name="Title 6 3 2 3" xfId="26680" xr:uid="{74C2C754-E5C7-428A-97C5-58EF0604DAF2}"/>
    <cellStyle name="Title 6 3 3" xfId="6011" xr:uid="{FF740BDC-2B67-4CEB-B940-4D9A1452D196}"/>
    <cellStyle name="Title 6 3 3 2" xfId="10532" xr:uid="{9658A5F0-9ABA-4C0F-B192-06946D6019EB}"/>
    <cellStyle name="Title 6 3 3 2 2" xfId="26477" xr:uid="{D4CD4602-DD8F-4D2B-AEE3-03DF8B7778F2}"/>
    <cellStyle name="Title 6 3 3 3" xfId="32049" xr:uid="{B7ABC4E4-69FA-48B2-BE8E-6B162B34F0F8}"/>
    <cellStyle name="Title 6 3 3 4" xfId="24357" xr:uid="{63265AB7-E08B-4130-8DAA-634E83351E3E}"/>
    <cellStyle name="Title 6 3 3 5" xfId="47098" xr:uid="{C4AE7C76-92EE-404B-9F3D-0C7A09EF3CCF}"/>
    <cellStyle name="Title 6 3 4" xfId="5449" xr:uid="{682BB9BE-2C3A-4A0B-BB0C-02D99B9DE980}"/>
    <cellStyle name="Title 6 3 5" xfId="4855" xr:uid="{C94CDF0B-078B-4105-9A45-9EF394DB9C69}"/>
    <cellStyle name="Title 6 3 5 2" xfId="10051" xr:uid="{4F60C5EC-A6B1-4B55-ABA3-71542A195117}"/>
    <cellStyle name="Title 6 3 5 2 2" xfId="31371" xr:uid="{14554895-B394-45EE-AF2B-B36947EE507C}"/>
    <cellStyle name="Title 6 3 5 3" xfId="26157" xr:uid="{64FD5ACB-3FDE-4597-99F6-ABE45485560C}"/>
    <cellStyle name="Title 6 3 5 4" xfId="46624" xr:uid="{BA215BC1-421E-45FA-AE9B-C4E83CB26D11}"/>
    <cellStyle name="Title 6 3 6" xfId="23963" xr:uid="{2A4C1786-FC21-4847-9F92-CEA82C949C4A}"/>
    <cellStyle name="Title 6 4" xfId="3471" xr:uid="{C8177FEF-9F76-4454-81F2-B682EF2B53E2}"/>
    <cellStyle name="Title 6 4 2" xfId="5066" xr:uid="{937B7610-57BB-49F7-A67F-2A495BAA5142}"/>
    <cellStyle name="Title 6 4 2 2" xfId="5661" xr:uid="{D9B80B93-728E-42FB-94E0-11A1FCFFEDDF}"/>
    <cellStyle name="Title 6 4 2 3" xfId="26681" xr:uid="{CEDD09D2-4AFD-41EE-AC17-5F6C1CC18972}"/>
    <cellStyle name="Title 6 4 3" xfId="6012" xr:uid="{DF17193B-28A4-404B-9A82-A52A0D745E9C}"/>
    <cellStyle name="Title 6 4 3 2" xfId="10533" xr:uid="{4C7B79B3-D495-4018-B24F-C9650C4AED59}"/>
    <cellStyle name="Title 6 4 3 2 2" xfId="26478" xr:uid="{97A0F32D-71E6-4BB1-B3E6-DE52C733FD57}"/>
    <cellStyle name="Title 6 4 3 3" xfId="32050" xr:uid="{31AF1866-E84D-4962-A294-1CB0FE2DEDB5}"/>
    <cellStyle name="Title 6 4 3 4" xfId="24358" xr:uid="{6F8B9EB6-C3A8-4032-AE34-221C4E9416EB}"/>
    <cellStyle name="Title 6 4 3 5" xfId="47099" xr:uid="{557AAECF-3831-4938-8735-C0984664D9D1}"/>
    <cellStyle name="Title 6 4 4" xfId="5450" xr:uid="{5264CABC-8D0A-4838-9168-B23AE4D9E92F}"/>
    <cellStyle name="Title 6 4 5" xfId="4856" xr:uid="{3F909769-A0DE-43CA-8E1A-C9A07EB18D7F}"/>
    <cellStyle name="Title 6 4 5 2" xfId="10052" xr:uid="{C929C9A7-D40C-4CC5-B9E3-5D8DB1B1B6BA}"/>
    <cellStyle name="Title 6 4 5 2 2" xfId="31372" xr:uid="{F69FA528-3E03-472A-9C3C-F7AAD807E515}"/>
    <cellStyle name="Title 6 4 5 3" xfId="26158" xr:uid="{0AA1AC79-7156-4FE7-BFD1-55E1E9BD8E68}"/>
    <cellStyle name="Title 6 4 5 4" xfId="46625" xr:uid="{AD94F7C7-C96C-457E-94C1-881B97B2B553}"/>
    <cellStyle name="Title 6 4 6" xfId="23964" xr:uid="{840F2A75-7BD8-41D9-BAC3-B123A211FCB6}"/>
    <cellStyle name="Title 6 5" xfId="3472" xr:uid="{0F222AC8-706E-4007-88C7-5CF01202F3CF}"/>
    <cellStyle name="Title 6 5 2" xfId="5067" xr:uid="{90E685B6-2DB3-43B4-B3CF-625B5D903A32}"/>
    <cellStyle name="Title 6 5 2 2" xfId="5662" xr:uid="{6BE387B8-A095-40DC-B1C0-9A86E0774907}"/>
    <cellStyle name="Title 6 5 2 3" xfId="26682" xr:uid="{894F0351-AFC2-4EAE-BAFE-A83758AB4F34}"/>
    <cellStyle name="Title 6 5 3" xfId="6013" xr:uid="{38A49FB6-E0D2-4F56-A5DE-0F37C5DB505B}"/>
    <cellStyle name="Title 6 5 3 2" xfId="10534" xr:uid="{3B371868-D15A-4123-B3B5-923F6A2C3BC6}"/>
    <cellStyle name="Title 6 5 3 2 2" xfId="26479" xr:uid="{D32DB1AE-88F4-488E-B4B7-0FD8C484C5E6}"/>
    <cellStyle name="Title 6 5 3 3" xfId="32051" xr:uid="{546946D4-8DF6-4E99-AD16-971E7161F446}"/>
    <cellStyle name="Title 6 5 3 4" xfId="24359" xr:uid="{D2731182-C282-41DE-BF3E-A0E7EEE10A46}"/>
    <cellStyle name="Title 6 5 3 5" xfId="47100" xr:uid="{8C99641B-F09B-4E48-8B39-77BF0BF7CE35}"/>
    <cellStyle name="Title 6 5 4" xfId="5451" xr:uid="{4237F184-082B-478C-898F-9A2450DFC9BC}"/>
    <cellStyle name="Title 6 5 5" xfId="4857" xr:uid="{DE5F4B1B-7D1C-46C9-AA4C-7D0F0D9FCECB}"/>
    <cellStyle name="Title 6 5 5 2" xfId="10053" xr:uid="{62D1B7F3-1809-4E2B-86C2-8FE4C1AB75F3}"/>
    <cellStyle name="Title 6 5 5 2 2" xfId="31373" xr:uid="{C86AB5F4-B148-4272-AF2D-3A7F7EA827FD}"/>
    <cellStyle name="Title 6 5 5 3" xfId="26159" xr:uid="{F6BEE098-2DF5-4DAB-AFC0-9EF460469D7E}"/>
    <cellStyle name="Title 6 5 5 4" xfId="46626" xr:uid="{1E0046CD-4E62-4243-A73F-42C43FEB78F3}"/>
    <cellStyle name="Title 6 5 6" xfId="23965" xr:uid="{31984EA1-F3D4-462E-A472-A15855E0756F}"/>
    <cellStyle name="Title 6 6" xfId="3473" xr:uid="{4DAFBF67-FB24-4469-9860-C5DC1BE3D16D}"/>
    <cellStyle name="Title 6 6 2" xfId="5068" xr:uid="{1343D801-7796-4523-A7C4-2259169C7891}"/>
    <cellStyle name="Title 6 6 2 2" xfId="5663" xr:uid="{CA383307-C5B9-4B70-B52E-A943CF27AE52}"/>
    <cellStyle name="Title 6 6 2 3" xfId="26683" xr:uid="{575BB3AD-79BD-42FE-B698-67321E885940}"/>
    <cellStyle name="Title 6 6 3" xfId="6014" xr:uid="{49D01E7B-A3D0-48FE-BBB2-A127F466B083}"/>
    <cellStyle name="Title 6 6 3 2" xfId="10535" xr:uid="{E46D283D-EB66-492A-BC0D-44A8E5E4721A}"/>
    <cellStyle name="Title 6 6 3 2 2" xfId="26480" xr:uid="{0FB97C7B-B73A-417F-B6FF-A4C6511BD2CE}"/>
    <cellStyle name="Title 6 6 3 3" xfId="32052" xr:uid="{95029AEE-E36B-4F8A-A428-06C1D402C1ED}"/>
    <cellStyle name="Title 6 6 3 4" xfId="24360" xr:uid="{FE8C828A-0C02-4B12-8B19-616E601E41DB}"/>
    <cellStyle name="Title 6 6 3 5" xfId="47101" xr:uid="{97F937BF-02B6-4385-9664-60574660A587}"/>
    <cellStyle name="Title 6 6 4" xfId="5452" xr:uid="{660F80EC-E876-4616-A5D2-4A9337A652BC}"/>
    <cellStyle name="Title 6 6 5" xfId="4858" xr:uid="{A6CBCFA4-5ED5-4940-BAF0-E7E156939DDD}"/>
    <cellStyle name="Title 6 6 5 2" xfId="10054" xr:uid="{364D42FD-966A-41D1-AA41-559DEF92E134}"/>
    <cellStyle name="Title 6 6 5 2 2" xfId="31374" xr:uid="{B50FED1F-DCC4-45BC-A86D-7E4B28645CBD}"/>
    <cellStyle name="Title 6 6 5 3" xfId="26160" xr:uid="{07FE957A-DD9E-423D-9A0B-5903E020DCD5}"/>
    <cellStyle name="Title 6 6 5 4" xfId="46627" xr:uid="{16562C1A-429F-45B2-878F-7B8E9ADF500A}"/>
    <cellStyle name="Title 6 6 6" xfId="23966" xr:uid="{AB738599-562E-4CCE-943E-F3ACCC7B691A}"/>
    <cellStyle name="Title 6 7" xfId="3474" xr:uid="{631A0811-232B-46AE-BD92-F766EC500AD2}"/>
    <cellStyle name="Title 6 7 2" xfId="5069" xr:uid="{4FE10F41-57BB-4636-BA63-B78FB649BE84}"/>
    <cellStyle name="Title 6 7 2 2" xfId="5664" xr:uid="{E9CB683D-E0C9-4510-B61F-FA1CACAE4BD4}"/>
    <cellStyle name="Title 6 7 2 3" xfId="26684" xr:uid="{8140834C-EB4B-43D8-9FCC-B214D7FFE428}"/>
    <cellStyle name="Title 6 7 3" xfId="6015" xr:uid="{6CAB3D2C-5C28-42F3-B3EE-14B77DF279A1}"/>
    <cellStyle name="Title 6 7 3 2" xfId="10536" xr:uid="{DF7F4EF2-108D-416C-8CEC-E34EBA76C525}"/>
    <cellStyle name="Title 6 7 3 2 2" xfId="26481" xr:uid="{163DBDFF-8A16-461F-AA6B-B32CD3817DF1}"/>
    <cellStyle name="Title 6 7 3 3" xfId="32053" xr:uid="{91234544-21B2-4FAD-9F43-20275EAF972E}"/>
    <cellStyle name="Title 6 7 3 4" xfId="24361" xr:uid="{F8E27A94-A4F6-4A0C-BC59-C33096CBE3B3}"/>
    <cellStyle name="Title 6 7 3 5" xfId="47102" xr:uid="{EAC35EA9-91CD-477A-BD72-7A0ED4387C15}"/>
    <cellStyle name="Title 6 7 4" xfId="5453" xr:uid="{3DDBE991-875E-433A-B9D2-29C75841EAB5}"/>
    <cellStyle name="Title 6 7 5" xfId="4859" xr:uid="{50DE7E2A-6D0B-41B4-9B9B-7A864A8A6F72}"/>
    <cellStyle name="Title 6 7 5 2" xfId="10055" xr:uid="{657AB3A4-4E6F-473E-969B-BC9573CD6FF5}"/>
    <cellStyle name="Title 6 7 5 2 2" xfId="31375" xr:uid="{D5D6423B-88CC-4D6C-AE6B-BDA7F1B75705}"/>
    <cellStyle name="Title 6 7 5 3" xfId="26161" xr:uid="{6BE7096C-170A-4F25-936A-D9476EC8D0C5}"/>
    <cellStyle name="Title 6 7 5 4" xfId="46628" xr:uid="{2E788BDE-32BF-4DE5-B7E9-0B9010442DF3}"/>
    <cellStyle name="Title 6 7 6" xfId="23967" xr:uid="{E7C8CE26-28FC-4695-AC46-6B3505A086CC}"/>
    <cellStyle name="Title 6 8" xfId="3475" xr:uid="{A191A03F-52D5-4C07-AADF-7786286452C4}"/>
    <cellStyle name="Title 6 8 2" xfId="5070" xr:uid="{F206C2B4-9163-49E4-B6DE-6A7B46975353}"/>
    <cellStyle name="Title 6 8 2 2" xfId="5665" xr:uid="{E45B478E-A03B-4EAB-8424-B2CA5B832BD5}"/>
    <cellStyle name="Title 6 8 2 3" xfId="26685" xr:uid="{2543A3DF-E645-454E-AB5C-407EDC3585BC}"/>
    <cellStyle name="Title 6 8 3" xfId="6016" xr:uid="{5BBB2DD7-B78E-4FE8-AC8D-80E19F5C14F4}"/>
    <cellStyle name="Title 6 8 3 2" xfId="10537" xr:uid="{658CC309-0A57-4587-A56F-0B16D6222BAF}"/>
    <cellStyle name="Title 6 8 3 2 2" xfId="26482" xr:uid="{AA87B78F-FFE0-4110-9046-A977ADFBD96F}"/>
    <cellStyle name="Title 6 8 3 3" xfId="32054" xr:uid="{1B5C24EC-07C0-4090-A669-E2D358F09395}"/>
    <cellStyle name="Title 6 8 3 4" xfId="24362" xr:uid="{018B62DB-1674-4CB4-8B2A-93C8D66FA965}"/>
    <cellStyle name="Title 6 8 3 5" xfId="47103" xr:uid="{DCAB32EA-B8D0-4BA5-9DB1-25640D96F438}"/>
    <cellStyle name="Title 6 8 4" xfId="5454" xr:uid="{A9153CAD-4366-4B62-8E6B-679D60309599}"/>
    <cellStyle name="Title 6 8 5" xfId="4860" xr:uid="{457E9411-DDAD-4405-B9F8-1AF76D8B87AE}"/>
    <cellStyle name="Title 6 8 5 2" xfId="10056" xr:uid="{616F033D-B352-4856-84A5-A998E8C30798}"/>
    <cellStyle name="Title 6 8 5 2 2" xfId="31376" xr:uid="{AACA7199-9CF9-4708-B987-3B2C71D877F3}"/>
    <cellStyle name="Title 6 8 5 3" xfId="26162" xr:uid="{0D6BA073-3BF1-41B3-B69B-D03DB7CF130E}"/>
    <cellStyle name="Title 6 8 5 4" xfId="46629" xr:uid="{639F30EE-B37F-4A5A-B69F-216FBC75317B}"/>
    <cellStyle name="Title 6 8 6" xfId="23968" xr:uid="{1ADB9C4A-A2B9-4B9A-B71D-654AD4D6555D}"/>
    <cellStyle name="Title 6 9" xfId="3476" xr:uid="{CCC6EA10-7493-4ADA-96C1-B234748DC605}"/>
    <cellStyle name="Title 6 9 2" xfId="5071" xr:uid="{346038A5-B78D-45D5-B643-7F4561264E1B}"/>
    <cellStyle name="Title 6 9 2 2" xfId="5456" xr:uid="{7728C602-3E80-4661-83AC-00541005C82A}"/>
    <cellStyle name="Title 6 9 2 3" xfId="26686" xr:uid="{E0B08A3D-0ECB-4044-95B5-043BD3A6C18A}"/>
    <cellStyle name="Title 6 9 3" xfId="6017" xr:uid="{C903A061-CFF1-4527-90B7-95A7E3586EAC}"/>
    <cellStyle name="Title 6 9 3 2" xfId="10538" xr:uid="{3FA1C2F0-B062-4167-91FD-977499C02FB7}"/>
    <cellStyle name="Title 6 9 3 2 2" xfId="26483" xr:uid="{FC9A3401-12B6-4A99-A8AD-C9191BB33726}"/>
    <cellStyle name="Title 6 9 3 3" xfId="32055" xr:uid="{C70F8822-8D8F-4E09-9DCA-BF2FCB36626E}"/>
    <cellStyle name="Title 6 9 3 4" xfId="24363" xr:uid="{8E043448-7277-45E7-9613-1D32C730CA18}"/>
    <cellStyle name="Title 6 9 3 5" xfId="47104" xr:uid="{361D52B6-6775-435A-8C82-39F1FDC8A116}"/>
    <cellStyle name="Title 6 9 4" xfId="5455" xr:uid="{71971C19-3990-4A1A-844C-E6674B173A13}"/>
    <cellStyle name="Title 6 9 5" xfId="4861" xr:uid="{18E391A7-FF00-4450-AC1F-A40482E1D606}"/>
    <cellStyle name="Title 6 9 5 2" xfId="10057" xr:uid="{91F635EC-6C72-49E6-922E-96F2B2429CA9}"/>
    <cellStyle name="Title 6 9 5 2 2" xfId="31377" xr:uid="{73F62325-ED13-4E31-8A7E-D3DC727721A3}"/>
    <cellStyle name="Title 6 9 5 3" xfId="26163" xr:uid="{757C8E0B-3929-4060-9EE5-0257F1E48FC0}"/>
    <cellStyle name="Title 6 9 5 4" xfId="46630" xr:uid="{3518BBA3-574A-43A6-97FC-6318FD39F350}"/>
    <cellStyle name="Title 6 9 6" xfId="23969" xr:uid="{18FE5E8B-434D-48BE-91C3-576C421F5117}"/>
    <cellStyle name="Title 7" xfId="3477" xr:uid="{917830DD-AF2E-4272-9388-834A49A7D716}"/>
    <cellStyle name="Title 7 2" xfId="5072" xr:uid="{168EC985-54DC-41F5-A617-178013CF9D8A}"/>
    <cellStyle name="Title 7 2 2" xfId="5457" xr:uid="{9DA75B25-8B13-4D7E-9DD4-EFA0A671E81C}"/>
    <cellStyle name="Title 7 2 3" xfId="26687" xr:uid="{FA5D026A-8C6D-4A44-8C2C-4299BCF5B8CB}"/>
    <cellStyle name="Title 7 3" xfId="6018" xr:uid="{1B99E3F1-F466-44F0-AF4B-F8DB1B00F9CC}"/>
    <cellStyle name="Title 7 3 2" xfId="10539" xr:uid="{15113512-5BA3-46BD-A87D-863345D8CBFF}"/>
    <cellStyle name="Title 7 3 2 2" xfId="26484" xr:uid="{692A4B95-80EC-429F-883A-0A68214345DC}"/>
    <cellStyle name="Title 7 3 3" xfId="32056" xr:uid="{0F669558-A379-43C0-9275-E3654ADB9A13}"/>
    <cellStyle name="Title 7 3 4" xfId="24364" xr:uid="{03686D72-73F2-46BD-9733-7B167A683055}"/>
    <cellStyle name="Title 7 3 5" xfId="47105" xr:uid="{4C9231B0-0630-483F-9F0B-AA17E7FD79B6}"/>
    <cellStyle name="Title 7 4" xfId="5667" xr:uid="{5C5D803D-73F4-4523-8FF3-70AB5FA5F987}"/>
    <cellStyle name="Title 7 5" xfId="4862" xr:uid="{A296C2F2-3F92-4819-A639-B00CFF9D41AD}"/>
    <cellStyle name="Title 7 5 2" xfId="10058" xr:uid="{5C7A0227-CEA2-41E9-9EBE-26016DD09BFF}"/>
    <cellStyle name="Title 7 5 2 2" xfId="31378" xr:uid="{1374858E-B73D-46FA-A69D-1512B7DC68C2}"/>
    <cellStyle name="Title 7 5 3" xfId="26164" xr:uid="{3358ED11-A42D-46EB-9001-EE471FAEA779}"/>
    <cellStyle name="Title 7 5 4" xfId="46631" xr:uid="{99EA8767-C9A6-4C55-89D6-7BC3E289FA4A}"/>
    <cellStyle name="Title 7 6" xfId="23970" xr:uid="{88755A5E-DC5A-4815-A6E0-2C5119A7EB60}"/>
    <cellStyle name="Title 8" xfId="3478" xr:uid="{678F3DFA-5860-49AA-832E-E4CFAA1E47F8}"/>
    <cellStyle name="Title 8 2" xfId="5073" xr:uid="{27787932-6DE0-4F09-8BDB-E9FE0A78087A}"/>
    <cellStyle name="Title 8 2 2" xfId="5666" xr:uid="{6AD5117D-480C-4DCF-BFEC-23FBF59EE2CF}"/>
    <cellStyle name="Title 8 2 3" xfId="26688" xr:uid="{82CE15BB-8CF9-48F7-8ACE-ADD2C4C7E733}"/>
    <cellStyle name="Title 8 3" xfId="6019" xr:uid="{9BE1A089-0943-4732-9941-D4885E430EA5}"/>
    <cellStyle name="Title 8 3 2" xfId="10540" xr:uid="{AE370584-DB5B-4319-8635-40E46B2A20EB}"/>
    <cellStyle name="Title 8 3 2 2" xfId="26485" xr:uid="{3783774F-C117-4730-97EA-953F5DCFEAF2}"/>
    <cellStyle name="Title 8 3 3" xfId="32057" xr:uid="{D4A8A250-67AC-443B-B9F5-2586BDE32649}"/>
    <cellStyle name="Title 8 3 4" xfId="24365" xr:uid="{B24521E6-814F-4B6A-8F3B-7EAD9483ADB4}"/>
    <cellStyle name="Title 8 3 5" xfId="47106" xr:uid="{87834BC5-47D6-4E1D-967B-26E5A9F5AE7A}"/>
    <cellStyle name="Title 8 4" xfId="5668" xr:uid="{00429422-1622-4752-B260-88C1F4992C13}"/>
    <cellStyle name="Title 8 5" xfId="4863" xr:uid="{877BE096-3CBC-42A2-911E-558507623AAE}"/>
    <cellStyle name="Title 8 5 2" xfId="10059" xr:uid="{58DEF8B0-1CD1-495B-BEC9-F653883E379A}"/>
    <cellStyle name="Title 8 5 2 2" xfId="31379" xr:uid="{5C52F155-76C3-451D-8041-D36B993128BF}"/>
    <cellStyle name="Title 8 5 3" xfId="26165" xr:uid="{35A50E12-F64F-477F-B5B3-1C4D85896329}"/>
    <cellStyle name="Title 8 5 4" xfId="46632" xr:uid="{5D40B508-CE0D-4E24-BB7F-7A9004CA2BA5}"/>
    <cellStyle name="Title 8 6" xfId="23971" xr:uid="{86BC7777-D7A1-4503-A324-9C7668F5DD5B}"/>
    <cellStyle name="Title 9" xfId="3479" xr:uid="{1BB161B7-6AFC-426C-8217-48EBF9C29CF1}"/>
    <cellStyle name="Title 9 2" xfId="5074" xr:uid="{55F741A7-1207-40A1-AAE6-51016A7C712E}"/>
    <cellStyle name="Title 9 2 2" xfId="5669" xr:uid="{CE7BBDD7-C19F-4249-95D2-5A31F1681632}"/>
    <cellStyle name="Title 9 2 3" xfId="26689" xr:uid="{FAC3C8F9-2FF1-4563-A7A0-46BB9C78A1CE}"/>
    <cellStyle name="Title 9 3" xfId="6020" xr:uid="{25A7BE5A-2155-4E9D-A752-8F85894F5392}"/>
    <cellStyle name="Title 9 3 2" xfId="10541" xr:uid="{F6E5ED49-DCDF-4F2F-8473-839732B7EE8D}"/>
    <cellStyle name="Title 9 3 2 2" xfId="26486" xr:uid="{7428C4AA-4F71-4F16-95C0-F5E044337B3C}"/>
    <cellStyle name="Title 9 3 3" xfId="32058" xr:uid="{F6E5B5CA-FAAF-4296-9783-008C7F2AF4D1}"/>
    <cellStyle name="Title 9 3 4" xfId="24366" xr:uid="{4422231B-A609-4E0F-90C7-4FF6FE027F7A}"/>
    <cellStyle name="Title 9 3 5" xfId="47107" xr:uid="{6D18DBB5-E32E-4CAC-AFA4-E45607A13E40}"/>
    <cellStyle name="Title 9 4" xfId="5458" xr:uid="{7557F8F3-C83D-4790-9D5D-BCC0816B26DB}"/>
    <cellStyle name="Title 9 5" xfId="4864" xr:uid="{767F9323-E117-446A-8F14-AE21B032D964}"/>
    <cellStyle name="Title 9 5 2" xfId="10060" xr:uid="{7299A691-8995-4569-A69E-19D6AE050A39}"/>
    <cellStyle name="Title 9 5 2 2" xfId="31380" xr:uid="{4F24E4DE-4D5B-485E-B5B8-19CE1686FE34}"/>
    <cellStyle name="Title 9 5 3" xfId="26166" xr:uid="{6CFE3B1B-1AB4-4B21-B046-6B003AA331A8}"/>
    <cellStyle name="Title 9 5 4" xfId="46633" xr:uid="{CAE7B2B2-CA63-489F-B938-21F5091F271F}"/>
    <cellStyle name="Title 9 6" xfId="23972" xr:uid="{9EBF67F0-7768-4A0A-9F60-C58F5EDA9999}"/>
    <cellStyle name="Titolo" xfId="12532" xr:uid="{1494A327-E4A0-48E4-B241-6A28A7D6A536}"/>
    <cellStyle name="Titolo 1" xfId="12533" xr:uid="{11CF396D-F241-4C2F-9871-1A4DDE84F264}"/>
    <cellStyle name="Titolo 2" xfId="12534" xr:uid="{F6A29A0D-AE40-44F3-B883-BCE6B22CEE3C}"/>
    <cellStyle name="Titolo 3" xfId="12535" xr:uid="{0CA656D8-EC3A-450C-B5A4-FB414439F8CB}"/>
    <cellStyle name="Titolo 3 2" xfId="15136" xr:uid="{B7BAF006-8DEE-4DDC-870A-84C55EF6560B}"/>
    <cellStyle name="Titolo 3 2 2" xfId="20678" xr:uid="{DD495A65-0924-4FC8-8690-6A79180A331A}"/>
    <cellStyle name="Titolo 3 3" xfId="15210" xr:uid="{A863F40B-583E-4994-9022-2C535A119F51}"/>
    <cellStyle name="Titolo 3 3 2" xfId="20765" xr:uid="{CB713588-AB35-412C-A3BF-E4F798A7A645}"/>
    <cellStyle name="Titolo 3 4" xfId="16439" xr:uid="{6F776C7D-5CF9-4CA3-8864-34AA826C0BD6}"/>
    <cellStyle name="Titolo 3 4 2" xfId="22001" xr:uid="{3C642F36-DDC0-4ADD-A665-E54C2AFECEF1}"/>
    <cellStyle name="Titolo 3 5" xfId="16574" xr:uid="{452E05CC-3F3F-4972-876F-C3E823E3DE5D}"/>
    <cellStyle name="Titolo 3 5 2" xfId="22138" xr:uid="{8B1ADD59-1A15-4E2D-AA57-D81D89A4FF45}"/>
    <cellStyle name="Titolo 3 6" xfId="13562" xr:uid="{071ECDE8-56B0-4863-8D69-F28FFA3A735E}"/>
    <cellStyle name="Titolo 3 7" xfId="18634" xr:uid="{64705335-76CA-4328-95B1-22FAAA1E2DB6}"/>
    <cellStyle name="Titolo 4" xfId="12536" xr:uid="{AA08FD71-8518-4663-A868-2DA3E4A4F5CA}"/>
    <cellStyle name="Titre" xfId="12578" xr:uid="{2108C74A-9386-4B38-9F27-F031307534AE}"/>
    <cellStyle name="Titre 1" xfId="12579" xr:uid="{B6DC78F7-1C14-426A-A9CC-7EB2A287A602}"/>
    <cellStyle name="Titre 2" xfId="12580" xr:uid="{C9A25904-AF70-4A5F-9157-688D7BD3F546}"/>
    <cellStyle name="Titre 3" xfId="12581" xr:uid="{AF6B8734-235D-4AE9-8F63-A724104CF259}"/>
    <cellStyle name="Titre 3 2" xfId="14238" xr:uid="{64DB6FD2-27FB-46D5-BB69-72C86B68B614}"/>
    <cellStyle name="Titre 3 2 2" xfId="19298" xr:uid="{B3D4FA7C-D769-48D8-8B5D-FCC888F850B6}"/>
    <cellStyle name="Titre 3 3" xfId="15152" xr:uid="{D97C6358-1F4B-4788-A7B9-91A71141BC3B}"/>
    <cellStyle name="Titre 3 3 2" xfId="20695" xr:uid="{451E82B8-5547-4BA7-B105-CFD3552C21A7}"/>
    <cellStyle name="Titre 3 4" xfId="16326" xr:uid="{0D05FD6A-F1E9-4851-A8AD-EB334829A952}"/>
    <cellStyle name="Titre 3 4 2" xfId="21888" xr:uid="{4B938C7B-8710-4A37-AAB9-30F04B6A997E}"/>
    <cellStyle name="Titre 3 5" xfId="13218" xr:uid="{E57E5D12-F618-4735-887B-2D93DC1849B2}"/>
    <cellStyle name="Titre 4" xfId="12582" xr:uid="{B3980C64-C2B0-4F51-8046-358E46515420}"/>
    <cellStyle name="Total" xfId="26" builtinId="25" customBuiltin="1"/>
    <cellStyle name="Total 10" xfId="3480" xr:uid="{6247EEE1-8F7B-431B-9F3E-60C25A35AE33}"/>
    <cellStyle name="Total 10 10" xfId="13154" xr:uid="{6F526E94-71A9-402D-A967-D389AB02094A}"/>
    <cellStyle name="Total 10 10 2" xfId="34356" xr:uid="{48A589C4-AAF6-4B08-95CF-2E08C6468554}"/>
    <cellStyle name="Total 10 11" xfId="18246" xr:uid="{B3CAD8FC-9216-4847-82F0-867F017DDBA7}"/>
    <cellStyle name="Total 10 11 2" xfId="34120" xr:uid="{015708EA-1CF3-4D55-AF65-11B18727A08E}"/>
    <cellStyle name="Total 10 12" xfId="23973" xr:uid="{BA7D51A4-F7A1-4788-A4C1-7301D42996B9}"/>
    <cellStyle name="Total 10 13" xfId="36287" xr:uid="{14715CAF-6706-4964-8C02-5FAE8C846821}"/>
    <cellStyle name="Total 10 2" xfId="3481" xr:uid="{CCFBC685-B49F-41FE-B2F6-0EA2604D2D8D}"/>
    <cellStyle name="Total 10 2 10" xfId="18564" xr:uid="{87823136-7BCB-4AF7-BC13-E76B4D0104CB}"/>
    <cellStyle name="Total 10 2 10 2" xfId="35830" xr:uid="{47C5A3FB-09F9-4C0A-A107-973919A511C7}"/>
    <cellStyle name="Total 10 2 11" xfId="23974" xr:uid="{2E727F8C-8B53-4FC3-8181-B8FBB16B2579}"/>
    <cellStyle name="Total 10 2 12" xfId="36288" xr:uid="{44CBD0DC-64DF-403D-8C09-7AE5BE036F15}"/>
    <cellStyle name="Total 10 2 2" xfId="5670" xr:uid="{9FA3F537-CDCE-4131-B631-4A5AF1304079}"/>
    <cellStyle name="Total 10 2 2 2" xfId="20600" xr:uid="{11125EF5-34C3-4920-BC4F-E9152656273E}"/>
    <cellStyle name="Total 10 2 2 2 2" xfId="31767" xr:uid="{1CA34C8E-DD33-4011-96FB-92727D328E76}"/>
    <cellStyle name="Total 10 2 2 2 3" xfId="45930" xr:uid="{D3450016-4FE0-4545-B683-DFA1FFD78849}"/>
    <cellStyle name="Total 10 2 2 3" xfId="30203" xr:uid="{957EF15B-2033-456D-B454-FAC86E195AF3}"/>
    <cellStyle name="Total 10 2 2 3 2" xfId="46272" xr:uid="{4D600FCC-29CB-4636-8B76-28C50B0E62D5}"/>
    <cellStyle name="Total 10 2 2 4" xfId="27252" xr:uid="{6976849E-15CB-4AFB-A7EB-C9F2ABD715F6}"/>
    <cellStyle name="Total 10 2 2 5" xfId="45450" xr:uid="{CC37642E-8A4C-4119-A7E0-9556031CFF91}"/>
    <cellStyle name="Total 10 2 2 6" xfId="15068" xr:uid="{6C9CB67D-F70F-4165-80DB-07913BD8E8CF}"/>
    <cellStyle name="Total 10 2 3" xfId="9709" xr:uid="{8EFB8573-EC04-4FE9-861A-97628F054852}"/>
    <cellStyle name="Total 10 2 3 2" xfId="20094" xr:uid="{03FBD441-AACF-44E0-B43A-2C78B4536F77}"/>
    <cellStyle name="Total 10 2 3 2 2" xfId="44955" xr:uid="{2A05CA71-3BD7-4931-8E87-A642E85721C6}"/>
    <cellStyle name="Total 10 2 3 3" xfId="41619" xr:uid="{BDF43DB2-B9BE-4755-B193-EED6A9FA4E79}"/>
    <cellStyle name="Total 10 2 4" xfId="16494" xr:uid="{0625B95E-0FE1-4A88-A6C5-C49117D77A7F}"/>
    <cellStyle name="Total 10 2 4 2" xfId="22058" xr:uid="{59D3815F-AE31-47A7-B109-8FAC65C46FA8}"/>
    <cellStyle name="Total 10 2 4 3" xfId="42737" xr:uid="{D922D41B-7CEB-400B-AB0D-77B3FF78A9D9}"/>
    <cellStyle name="Total 10 2 5" xfId="16949" xr:uid="{2B530025-CCF4-47F2-9C85-205229254389}"/>
    <cellStyle name="Total 10 2 5 2" xfId="22587" xr:uid="{8B9803C7-E3F0-4F5D-A559-B896AFD0B54D}"/>
    <cellStyle name="Total 10 2 6" xfId="17318" xr:uid="{EC828BDF-A319-43DB-9351-560B94E4F667}"/>
    <cellStyle name="Total 10 2 6 2" xfId="22967" xr:uid="{564A74BD-17B5-410B-A508-6935624406AD}"/>
    <cellStyle name="Total 10 2 7" xfId="18042" xr:uid="{D8E015AF-802D-4CB1-952E-1AA4793D8B27}"/>
    <cellStyle name="Total 10 2 7 2" xfId="23681" xr:uid="{BE28150D-209E-4E4D-86AE-2A5C299639E6}"/>
    <cellStyle name="Total 10 2 8" xfId="14161" xr:uid="{934F58A6-8715-42C5-8B4D-6E790AD30977}"/>
    <cellStyle name="Total 10 2 8 2" xfId="19220" xr:uid="{2828D638-8CE7-4178-A8DA-2DDE3C84DB3C}"/>
    <cellStyle name="Total 10 2 9" xfId="13489" xr:uid="{6510DABF-C298-4004-BC85-D86483A30F45}"/>
    <cellStyle name="Total 10 2 9 2" xfId="35671" xr:uid="{1F24ACEB-8C33-493B-9156-0574EB45482F}"/>
    <cellStyle name="Total 10 3" xfId="6021" xr:uid="{58A22A82-F2B3-427A-AB6A-9D7126DD778D}"/>
    <cellStyle name="Total 10 3 2" xfId="10542" xr:uid="{0FD0A0A0-5F01-4E14-9118-40B13D507487}"/>
    <cellStyle name="Total 10 3 2 2" xfId="32059" xr:uid="{66858192-1239-459F-A171-E07F27CF1137}"/>
    <cellStyle name="Total 10 3 2 3" xfId="26487" xr:uid="{1C219B36-DB5E-4048-B30C-56162B8328D5}"/>
    <cellStyle name="Total 10 3 2 4" xfId="45710" xr:uid="{CDA6C145-D20C-48B0-9201-61DEA966DC88}"/>
    <cellStyle name="Total 10 3 2 5" xfId="20247" xr:uid="{8F5522CA-D84E-435D-9A7B-643CB25900B2}"/>
    <cellStyle name="Total 10 3 3" xfId="29985" xr:uid="{A5E2436E-3BE0-4A7B-8968-8414AB2ACDF1}"/>
    <cellStyle name="Total 10 3 3 2" xfId="46060" xr:uid="{FF2A78C7-C388-4A3B-AF84-8708E73FE8FC}"/>
    <cellStyle name="Total 10 3 4" xfId="24367" xr:uid="{9DB1D99E-E2C9-4A5D-A9BD-056CE6FE8EAF}"/>
    <cellStyle name="Total 10 3 5" xfId="45328" xr:uid="{BA5497F9-6617-403F-8D54-57079D131C02}"/>
    <cellStyle name="Total 10 3 6" xfId="14917" xr:uid="{1AC1520D-9159-448A-BD4F-BFC3826E6A7B}"/>
    <cellStyle name="Total 10 3 7" xfId="47108" xr:uid="{D88AC76F-C8AA-454F-B819-47F5717C701D}"/>
    <cellStyle name="Total 10 4" xfId="5459" xr:uid="{17DEA1E9-CBC5-461E-A17E-F4AF69447989}"/>
    <cellStyle name="Total 10 4 2" xfId="19824" xr:uid="{E810A7D5-3C86-446F-A0E9-EE6D58B5FFA7}"/>
    <cellStyle name="Total 10 4 2 2" xfId="31687" xr:uid="{82AEC33A-BA5A-4207-ADD9-EE198632D7FE}"/>
    <cellStyle name="Total 10 4 3" xfId="29775" xr:uid="{6D32E42F-7121-4DF4-8D22-5E12DC919A48}"/>
    <cellStyle name="Total 10 4 4" xfId="27251" xr:uid="{24E51771-CF43-4445-B5CD-B0CB03194143}"/>
    <cellStyle name="Total 10 4 5" xfId="14635" xr:uid="{A1CDB165-0831-4B3C-A1D3-1E4DA76DE75E}"/>
    <cellStyle name="Total 10 5" xfId="4865" xr:uid="{BACA06A9-9105-4062-B1E7-E9CBBA882F7E}"/>
    <cellStyle name="Total 10 5 2" xfId="10061" xr:uid="{DC79DE14-B9F8-40D3-8BB1-E40829370310}"/>
    <cellStyle name="Total 10 5 2 2" xfId="31381" xr:uid="{FE69FEDE-65FC-4034-AC8E-260D46C69E0E}"/>
    <cellStyle name="Total 10 5 2 3" xfId="44214" xr:uid="{29B2DFC7-661E-4777-8EFE-FB58BE0640B5}"/>
    <cellStyle name="Total 10 5 2 4" xfId="20801" xr:uid="{76CE1342-3401-4748-8328-850970B975F5}"/>
    <cellStyle name="Total 10 5 3" xfId="30315" xr:uid="{1B0925FD-5D37-43E7-A316-DF46C1A079EB}"/>
    <cellStyle name="Total 10 5 4" xfId="40910" xr:uid="{00DA5452-9826-407B-85C0-98F83E784970}"/>
    <cellStyle name="Total 10 5 5" xfId="15244" xr:uid="{148B23F0-0A63-47A7-9709-C449AB87D680}"/>
    <cellStyle name="Total 10 5 6" xfId="46634" xr:uid="{2776D8E6-AC64-4802-979C-4ECB01EBB590}"/>
    <cellStyle name="Total 10 6" xfId="9708" xr:uid="{9F623C70-3C28-4722-91C8-44E3BA279D41}"/>
    <cellStyle name="Total 10 6 2" xfId="22271" xr:uid="{71F65633-F979-45B8-9520-EB37D95C49A7}"/>
    <cellStyle name="Total 10 6 2 2" xfId="43698" xr:uid="{48E75D46-947A-4B7B-A87F-CF2687F81E56}"/>
    <cellStyle name="Total 10 6 3" xfId="40227" xr:uid="{40FEBA11-A1C1-497C-9166-50057D507685}"/>
    <cellStyle name="Total 10 7" xfId="17011" xr:uid="{8A481031-19FD-4C80-B59C-8F98C6739D1E}"/>
    <cellStyle name="Total 10 7 2" xfId="22649" xr:uid="{A4186B33-7D90-4C4C-ABD2-CE864FFDF453}"/>
    <cellStyle name="Total 10 7 3" xfId="42736" xr:uid="{69C74568-A097-4FA7-BC21-2A3F3F32BC8E}"/>
    <cellStyle name="Total 10 8" xfId="17721" xr:uid="{43BB22BC-7E46-4B30-8D3B-8DDA475CF0C3}"/>
    <cellStyle name="Total 10 8 2" xfId="23363" xr:uid="{9701390E-A6B2-472C-B797-1DE69E7C6087}"/>
    <cellStyle name="Total 10 9" xfId="13840" xr:uid="{57930D74-943F-4010-9D0C-8ABBEB864A90}"/>
    <cellStyle name="Total 10 9 2" xfId="18902" xr:uid="{5496508F-F646-44F5-9313-6BD4C6D533A7}"/>
    <cellStyle name="Total 11" xfId="38946" xr:uid="{93885D6F-688E-4DDA-A2B7-412BBE4B28BB}"/>
    <cellStyle name="Total 12" xfId="38947" xr:uid="{F73BE39B-4728-4B29-A0B1-911B98D93C63}"/>
    <cellStyle name="Total 13" xfId="38948" xr:uid="{34EA350C-FEB2-40CE-8566-22424964F799}"/>
    <cellStyle name="Total 14" xfId="38949" xr:uid="{930FC803-3F26-468D-AE72-D515B6E4DDCB}"/>
    <cellStyle name="Total 15" xfId="38950" xr:uid="{51E5A586-9B3E-4AA7-9019-A66579E43538}"/>
    <cellStyle name="Total 16" xfId="38951" xr:uid="{BB81BBBD-43ED-42E7-867A-27E1BB2AC66D}"/>
    <cellStyle name="Total 17" xfId="38952" xr:uid="{7443CDCC-48FD-4F4C-AA0C-A95B1D457C3C}"/>
    <cellStyle name="Total 18" xfId="38953" xr:uid="{490B26C1-EE4F-4ABF-A3A6-CE136623396D}"/>
    <cellStyle name="Total 19" xfId="38954" xr:uid="{DD105E17-6205-4687-BD4D-7D1448060E58}"/>
    <cellStyle name="Total 2" xfId="3482" xr:uid="{55AC0B13-08CF-48F3-811D-FF60F133787E}"/>
    <cellStyle name="Total 2 10" xfId="3483" xr:uid="{A5F2A26A-101C-4823-B903-DC07BA31CF46}"/>
    <cellStyle name="Total 2 10 10" xfId="13156" xr:uid="{AF4FBA55-9E5A-40F4-B260-11CB69CC7581}"/>
    <cellStyle name="Total 2 10 10 2" xfId="35538" xr:uid="{760F798F-4667-467A-8ADB-F23E15D08B80}"/>
    <cellStyle name="Total 2 10 11" xfId="18248" xr:uid="{CA804197-C62A-4C0D-AC3A-5B57E5F00AB2}"/>
    <cellStyle name="Total 2 10 11 2" xfId="34995" xr:uid="{085D342D-9189-45E8-B68F-119F6B71EAB7}"/>
    <cellStyle name="Total 2 10 12" xfId="23976" xr:uid="{E0F9412F-3880-47C5-928A-1C2AE3E29FDA}"/>
    <cellStyle name="Total 2 10 13" xfId="36313" xr:uid="{4970F42E-82F6-42DA-B766-23C2820087DE}"/>
    <cellStyle name="Total 2 10 14" xfId="39131" xr:uid="{806B4AC7-1BC5-448D-B2E4-153B9F0A2BC2}"/>
    <cellStyle name="Total 2 10 2" xfId="3484" xr:uid="{7A78E7A5-79E6-4F7A-8297-3669D36C1E99}"/>
    <cellStyle name="Total 2 10 2 10" xfId="18566" xr:uid="{C4B5671F-48E4-44FB-9ACB-23A32CD783C1}"/>
    <cellStyle name="Total 2 10 2 10 2" xfId="33905" xr:uid="{7D864483-F3AC-456A-B92E-1B22DB1BA6A2}"/>
    <cellStyle name="Total 2 10 2 11" xfId="23977" xr:uid="{34682C37-1314-4E55-817D-78C4ACCB09FF}"/>
    <cellStyle name="Total 2 10 2 12" xfId="36289" xr:uid="{943D3186-6E16-4EC5-924D-78C1B54A3445}"/>
    <cellStyle name="Total 2 10 2 2" xfId="5461" xr:uid="{269F492D-6648-48C1-A1E9-D918579D157C}"/>
    <cellStyle name="Total 2 10 2 2 2" xfId="20602" xr:uid="{5A590A98-6E7F-408B-B243-0DA0D20FF642}"/>
    <cellStyle name="Total 2 10 2 2 2 2" xfId="31689" xr:uid="{2B661714-9D16-4FDF-B311-B4513E4F52B4}"/>
    <cellStyle name="Total 2 10 2 2 2 3" xfId="45932" xr:uid="{C9508D47-AB27-40E4-8E8E-97B476CEDAD7}"/>
    <cellStyle name="Total 2 10 2 2 3" xfId="30205" xr:uid="{B63017B3-FA3A-49CD-9D8F-EF59FA7838EC}"/>
    <cellStyle name="Total 2 10 2 2 3 2" xfId="46274" xr:uid="{EAB4E170-0BBA-45B0-B806-E806CF8F740D}"/>
    <cellStyle name="Total 2 10 2 2 4" xfId="27255" xr:uid="{D281B6CC-AD1A-4F2C-80FE-BE9CDF52EC95}"/>
    <cellStyle name="Total 2 10 2 2 5" xfId="45452" xr:uid="{F3E9E9EC-4CE8-42A3-931B-ADCBFAFED492}"/>
    <cellStyle name="Total 2 10 2 2 6" xfId="15070" xr:uid="{59F267BE-55A6-447A-B14B-0A603B71F0B1}"/>
    <cellStyle name="Total 2 10 2 3" xfId="9711" xr:uid="{A55FB29A-F2BD-4DEB-9C30-112B8CC3156D}"/>
    <cellStyle name="Total 2 10 2 3 2" xfId="20096" xr:uid="{FBA8F7D6-ABA0-49E0-B4BF-EED9B76ED8D6}"/>
    <cellStyle name="Total 2 10 2 3 2 2" xfId="44344" xr:uid="{FBF13B34-0264-4005-8093-45E9E9BD0C01}"/>
    <cellStyle name="Total 2 10 2 3 3" xfId="41025" xr:uid="{46CC73C8-1F03-41F7-9C69-EEC4DF3BF9F2}"/>
    <cellStyle name="Total 2 10 2 4" xfId="16496" xr:uid="{2E23657C-B28B-4EC4-AC5C-04594ADA75E4}"/>
    <cellStyle name="Total 2 10 2 4 2" xfId="22060" xr:uid="{AA466EB2-FD85-4A72-A998-17A4AE7F12C6}"/>
    <cellStyle name="Total 2 10 2 4 3" xfId="42739" xr:uid="{DC0E898F-0EDD-473C-ADA8-C66835E6870A}"/>
    <cellStyle name="Total 2 10 2 5" xfId="16951" xr:uid="{E4E3617A-1E75-4A01-B2E5-8EE518898D6B}"/>
    <cellStyle name="Total 2 10 2 5 2" xfId="22589" xr:uid="{4EC09D11-E831-4544-95D0-8B05B901BE96}"/>
    <cellStyle name="Total 2 10 2 6" xfId="17320" xr:uid="{FA9ADB42-6E8F-4CF3-B5FA-B83943796DB1}"/>
    <cellStyle name="Total 2 10 2 6 2" xfId="22969" xr:uid="{F1DC3C89-FFC5-4837-81BA-28004D2B728C}"/>
    <cellStyle name="Total 2 10 2 7" xfId="18044" xr:uid="{9E2967DE-CFDA-44C6-B4AA-F9A3BF0EAB94}"/>
    <cellStyle name="Total 2 10 2 7 2" xfId="23683" xr:uid="{18F88AC6-9172-4BEC-BCA1-170D3ED76D58}"/>
    <cellStyle name="Total 2 10 2 8" xfId="14163" xr:uid="{27FB814C-5C9E-438B-9B22-F61FF261F342}"/>
    <cellStyle name="Total 2 10 2 8 2" xfId="19222" xr:uid="{A6CBA83F-AC24-4CFA-9FCA-2AC634A5E6E7}"/>
    <cellStyle name="Total 2 10 2 9" xfId="13491" xr:uid="{65D46123-A2D9-4F85-9B56-B6CFE9E25D94}"/>
    <cellStyle name="Total 2 10 2 9 2" xfId="35507" xr:uid="{66A31999-682C-4599-A6AE-CC34C723C7E8}"/>
    <cellStyle name="Total 2 10 3" xfId="6023" xr:uid="{B935F0A0-8D82-4960-B914-217AD40DACC7}"/>
    <cellStyle name="Total 2 10 3 2" xfId="10544" xr:uid="{5D3A5EF3-79B8-4BA0-B6EF-8EEE590496E6}"/>
    <cellStyle name="Total 2 10 3 2 2" xfId="32061" xr:uid="{C738315B-8A87-4A18-9A0E-BC2DE5680005}"/>
    <cellStyle name="Total 2 10 3 2 3" xfId="26489" xr:uid="{37B23B15-24FE-42B1-A817-EFB53C3DB3A0}"/>
    <cellStyle name="Total 2 10 3 2 4" xfId="45712" xr:uid="{664A4828-B296-4253-A80A-9A470C42FC21}"/>
    <cellStyle name="Total 2 10 3 2 5" xfId="20249" xr:uid="{8D2C2E6A-F409-49EE-8A96-095E3F728B3F}"/>
    <cellStyle name="Total 2 10 3 3" xfId="29987" xr:uid="{B216A3D1-4078-4B5C-99CA-0055C439A70C}"/>
    <cellStyle name="Total 2 10 3 3 2" xfId="46062" xr:uid="{04A7F3A6-F3B2-486B-B406-CF320F378D81}"/>
    <cellStyle name="Total 2 10 3 4" xfId="24369" xr:uid="{357C33F2-D305-4747-93A4-399BA9209BF5}"/>
    <cellStyle name="Total 2 10 3 5" xfId="45330" xr:uid="{AA270E04-F642-4CE4-A4C0-8AEF6E1D5266}"/>
    <cellStyle name="Total 2 10 3 6" xfId="14919" xr:uid="{61691CC1-BF27-48E8-B74F-E5DADEB0E922}"/>
    <cellStyle name="Total 2 10 3 7" xfId="47110" xr:uid="{DB5F0C0F-1094-4359-9A2A-8BF505064138}"/>
    <cellStyle name="Total 2 10 4" xfId="8077" xr:uid="{6CC83943-9D31-4191-9C1D-844ABD8C9D62}"/>
    <cellStyle name="Total 2 10 4 10" xfId="14636" xr:uid="{28D47EF3-D54A-4691-BD6B-3DFC39D6A32B}"/>
    <cellStyle name="Total 2 10 4 2" xfId="5258" xr:uid="{3BB0B6FD-22F6-408E-A064-8A1AEF6699AA}"/>
    <cellStyle name="Total 2 10 4 2 2" xfId="34828" xr:uid="{5A5C009E-C790-4BA9-A600-6C2B2C6192EA}"/>
    <cellStyle name="Total 2 10 4 2 3" xfId="34199" xr:uid="{B0203FFB-E448-49E8-AC05-230E601CFFC7}"/>
    <cellStyle name="Total 2 10 4 2 4" xfId="35814" xr:uid="{AB02A7BB-27C1-4E38-B98A-4A383CE823AE}"/>
    <cellStyle name="Total 2 10 4 2 5" xfId="31607" xr:uid="{8EEFF20A-B776-43F2-9517-4D78589A1677}"/>
    <cellStyle name="Total 2 10 4 2 6" xfId="40007" xr:uid="{E9A2B5AB-9C96-4C75-9CA1-E7A899284BFC}"/>
    <cellStyle name="Total 2 10 4 2 7" xfId="19825" xr:uid="{1BA5A7E5-FCB8-4FB4-80EE-42D1B4BABEDB}"/>
    <cellStyle name="Total 2 10 4 3" xfId="33086" xr:uid="{AF4AA5CF-40CC-4ED7-B625-7FBBFCE64815}"/>
    <cellStyle name="Total 2 10 4 4" xfId="35424" xr:uid="{60735BDD-EBFB-4942-AD3A-62E7818D7AD9}"/>
    <cellStyle name="Total 2 10 4 5" xfId="33889" xr:uid="{1450B960-A2BD-44DD-9AD6-623A5119969B}"/>
    <cellStyle name="Total 2 10 4 6" xfId="34391" xr:uid="{6498F068-61F7-4D42-A23E-18E835F149B0}"/>
    <cellStyle name="Total 2 10 4 7" xfId="29776" xr:uid="{2E0B9FC1-1D9D-4506-9E8C-C7658C3D2B04}"/>
    <cellStyle name="Total 2 10 4 8" xfId="25377" xr:uid="{DDF73AE5-0276-4779-860A-2B65F197EF19}"/>
    <cellStyle name="Total 2 10 4 9" xfId="39819" xr:uid="{09CB8669-2C59-4C10-B67B-52EE6315FE0A}"/>
    <cellStyle name="Total 2 10 5" xfId="5671" xr:uid="{33281386-8319-41CB-A18E-0D2FEC7B4660}"/>
    <cellStyle name="Total 2 10 5 2" xfId="20799" xr:uid="{4EF84AE3-8CF5-4D29-9521-340AED75665E}"/>
    <cellStyle name="Total 2 10 5 2 2" xfId="31768" xr:uid="{B16736DD-B24A-45F6-863D-BFC5E0260D92}"/>
    <cellStyle name="Total 2 10 5 3" xfId="30313" xr:uid="{FCDEC68A-2932-42A3-A6F4-E40B4433C9E9}"/>
    <cellStyle name="Total 2 10 5 4" xfId="27254" xr:uid="{7FD98A2C-6D39-4EB8-B262-A0826569ED73}"/>
    <cellStyle name="Total 2 10 5 5" xfId="15242" xr:uid="{EF63EF97-D308-47D7-B5B0-2B238952745D}"/>
    <cellStyle name="Total 2 10 6" xfId="4867" xr:uid="{2C7774CC-7C5C-4DF7-89A6-12CE42846EBB}"/>
    <cellStyle name="Total 2 10 6 2" xfId="10063" xr:uid="{7FD7D53E-F102-4006-A6CD-5A7E17D18291}"/>
    <cellStyle name="Total 2 10 6 2 2" xfId="31383" xr:uid="{75BF6E6A-118E-403D-B362-AEE303FD7497}"/>
    <cellStyle name="Total 2 10 6 2 3" xfId="44448" xr:uid="{66DA09ED-C8CA-4ED9-82B8-83F830D55D83}"/>
    <cellStyle name="Total 2 10 6 2 4" xfId="22273" xr:uid="{242F850D-AFFE-4262-A57D-D144A1CF0A81}"/>
    <cellStyle name="Total 2 10 6 3" xfId="30726" xr:uid="{0794A77E-A785-4EA1-BFA8-1A46A7A8FE93}"/>
    <cellStyle name="Total 2 10 6 4" xfId="41116" xr:uid="{A5EB0DA6-D6BA-495F-BAF3-6C70A62CCB1D}"/>
    <cellStyle name="Total 2 10 6 5" xfId="16681" xr:uid="{0F6696D8-A475-429C-8517-9718E42A2326}"/>
    <cellStyle name="Total 2 10 6 6" xfId="46636" xr:uid="{22AF8C6A-5810-424B-AA5D-F9F7722CAB0F}"/>
    <cellStyle name="Total 2 10 7" xfId="9710" xr:uid="{70F012C8-EC85-4C50-B977-AA06DD37805D}"/>
    <cellStyle name="Total 2 10 7 2" xfId="22651" xr:uid="{A2D8C10A-85E2-4F10-9BD7-CF65BE264AD3}"/>
    <cellStyle name="Total 2 10 7 2 2" xfId="43696" xr:uid="{A27CBEFA-EDDD-4438-AD11-CAFB1FE7D78C}"/>
    <cellStyle name="Total 2 10 7 3" xfId="40225" xr:uid="{392738E9-DAFA-457F-B884-34D7F57F2125}"/>
    <cellStyle name="Total 2 10 8" xfId="17723" xr:uid="{91DA2867-ABEA-4E29-9468-5EA153AD5CAA}"/>
    <cellStyle name="Total 2 10 8 2" xfId="23365" xr:uid="{79603BC4-C1D3-473C-A95F-E77DA3DAA9B7}"/>
    <cellStyle name="Total 2 10 8 3" xfId="42738" xr:uid="{F8396AE2-75DC-4E15-80AF-4C2396A0FBD6}"/>
    <cellStyle name="Total 2 10 9" xfId="13842" xr:uid="{E97A76D6-CDF1-49D3-B44E-082C266E3DDB}"/>
    <cellStyle name="Total 2 10 9 2" xfId="18904" xr:uid="{1619967A-E687-4F5F-9F32-9906D2BC7F5C}"/>
    <cellStyle name="Total 2 11" xfId="3485" xr:uid="{4B81E10D-B489-482E-A16A-64C686F63DA3}"/>
    <cellStyle name="Total 2 11 10" xfId="13157" xr:uid="{20A38E82-51CF-41B1-9D4C-BA0A8450BD29}"/>
    <cellStyle name="Total 2 11 10 2" xfId="35476" xr:uid="{090D70AD-0448-44C0-B8DB-BB7E4D47D662}"/>
    <cellStyle name="Total 2 11 11" xfId="18249" xr:uid="{FC21AD70-2E68-404E-8265-7533C8B6D40A}"/>
    <cellStyle name="Total 2 11 11 2" xfId="34115" xr:uid="{5C425463-DE50-4B20-94F3-57C5711BBD48}"/>
    <cellStyle name="Total 2 11 12" xfId="23978" xr:uid="{811990C0-7E3B-4C62-854F-B0E15F8DB5CC}"/>
    <cellStyle name="Total 2 11 13" xfId="39130" xr:uid="{38C9B7AF-775C-4989-B4D0-1A8D3079E641}"/>
    <cellStyle name="Total 2 11 2" xfId="3486" xr:uid="{EAE20466-0598-4EC0-913C-BDA5C158795E}"/>
    <cellStyle name="Total 2 11 2 10" xfId="18567" xr:uid="{D3C3382B-DA13-42EE-BF25-89385AE2CEC5}"/>
    <cellStyle name="Total 2 11 2 10 2" xfId="35399" xr:uid="{16DD3225-4A15-4467-855C-406D1018A268}"/>
    <cellStyle name="Total 2 11 2 11" xfId="23979" xr:uid="{77CA8732-3CA0-487E-B8FC-50F3491EC2DE}"/>
    <cellStyle name="Total 2 11 2 12" xfId="39129" xr:uid="{62F33610-10D0-4E38-A393-F3F792736DF1}"/>
    <cellStyle name="Total 2 11 2 2" xfId="5462" xr:uid="{83288319-D00D-439F-B78C-B7A4A1613159}"/>
    <cellStyle name="Total 2 11 2 2 2" xfId="20603" xr:uid="{1742085D-5F53-472B-9A23-E8E791E8EC30}"/>
    <cellStyle name="Total 2 11 2 2 2 2" xfId="31690" xr:uid="{3C392898-F539-4E40-A2F3-C46FA2ECE03E}"/>
    <cellStyle name="Total 2 11 2 2 2 3" xfId="45933" xr:uid="{DB9E2F34-DF18-46C1-B9DB-45078379BA74}"/>
    <cellStyle name="Total 2 11 2 2 3" xfId="30206" xr:uid="{C1D1458E-06C9-43C3-95AF-A4B1C44A0A5A}"/>
    <cellStyle name="Total 2 11 2 2 3 2" xfId="46275" xr:uid="{4930B3FD-ED1D-4D23-B2F6-D490577D3383}"/>
    <cellStyle name="Total 2 11 2 2 4" xfId="27257" xr:uid="{56E90B28-7823-4210-AA4B-CC9B37ACEFA1}"/>
    <cellStyle name="Total 2 11 2 2 5" xfId="45453" xr:uid="{65705579-D1D4-49F9-AEC9-9FCDD01E5F49}"/>
    <cellStyle name="Total 2 11 2 2 6" xfId="15071" xr:uid="{E368EE6D-EBA3-4D89-9919-3C82DC6977D3}"/>
    <cellStyle name="Total 2 11 2 3" xfId="9713" xr:uid="{F6569A01-F592-4D22-8400-846396B2BF29}"/>
    <cellStyle name="Total 2 11 2 3 2" xfId="20097" xr:uid="{64146796-9319-4ACD-8410-7DB19F493498}"/>
    <cellStyle name="Total 2 11 2 3 2 2" xfId="45277" xr:uid="{D1C5ABE6-AE83-4F93-89BA-8E16730E877D}"/>
    <cellStyle name="Total 2 11 2 3 3" xfId="41948" xr:uid="{B48F3C17-C429-44EC-811F-27529FE587E7}"/>
    <cellStyle name="Total 2 11 2 4" xfId="16497" xr:uid="{0B2A0385-F293-4891-8036-B4C6F0BCCB25}"/>
    <cellStyle name="Total 2 11 2 4 2" xfId="22061" xr:uid="{897B2152-CD5A-4E34-84AA-B126A6C0DAD3}"/>
    <cellStyle name="Total 2 11 2 4 3" xfId="42741" xr:uid="{3BC19756-66CE-4EA2-B658-882792115C5C}"/>
    <cellStyle name="Total 2 11 2 5" xfId="16952" xr:uid="{89D1AD75-1D21-4F16-9BC1-4D639ED9226A}"/>
    <cellStyle name="Total 2 11 2 5 2" xfId="22590" xr:uid="{E290D6AB-08E3-4AC0-962A-9581B5507B5D}"/>
    <cellStyle name="Total 2 11 2 6" xfId="17321" xr:uid="{EA761433-CCA1-47C8-B8A9-34EA0ACDBAF7}"/>
    <cellStyle name="Total 2 11 2 6 2" xfId="22970" xr:uid="{831B6455-3C20-4DEB-8BCD-8B4FB47EDBB8}"/>
    <cellStyle name="Total 2 11 2 7" xfId="18045" xr:uid="{3892CFBC-CA45-4AB6-B336-BD6CCF23CCA4}"/>
    <cellStyle name="Total 2 11 2 7 2" xfId="23684" xr:uid="{94CA3043-3515-4F9B-B268-90F940C08C24}"/>
    <cellStyle name="Total 2 11 2 8" xfId="14164" xr:uid="{AD5095D2-390F-47AF-A03E-04EA373DE9FE}"/>
    <cellStyle name="Total 2 11 2 8 2" xfId="19223" xr:uid="{C0EB9CB2-E041-43B0-AC0C-175BF4AF8684}"/>
    <cellStyle name="Total 2 11 2 9" xfId="13492" xr:uid="{05815584-6958-42AF-B983-0195C4CC5641}"/>
    <cellStyle name="Total 2 11 2 9 2" xfId="35444" xr:uid="{961A66FC-E4DB-4FE5-93BD-C26561475A15}"/>
    <cellStyle name="Total 2 11 3" xfId="6024" xr:uid="{140ABDE4-82C2-47AC-88A6-9B1E31C90103}"/>
    <cellStyle name="Total 2 11 3 2" xfId="10545" xr:uid="{D445709C-4085-47E5-8B7D-F519FC757056}"/>
    <cellStyle name="Total 2 11 3 2 2" xfId="32062" xr:uid="{17A24512-47AC-42BB-B752-1289B5605F60}"/>
    <cellStyle name="Total 2 11 3 2 3" xfId="26490" xr:uid="{34BA6FFE-1FC2-4E44-A220-B01050CAE4CC}"/>
    <cellStyle name="Total 2 11 3 2 4" xfId="45713" xr:uid="{A015154E-ED89-40B5-BBA0-B7D84C0A02E3}"/>
    <cellStyle name="Total 2 11 3 2 5" xfId="20250" xr:uid="{6AFE091A-FF7E-4D23-929B-49F05C0BB6C1}"/>
    <cellStyle name="Total 2 11 3 3" xfId="29988" xr:uid="{A391259C-1253-4CE1-A403-528114098717}"/>
    <cellStyle name="Total 2 11 3 3 2" xfId="46063" xr:uid="{85104E25-02C2-4EB5-AE41-A65D0C86E8C2}"/>
    <cellStyle name="Total 2 11 3 4" xfId="24370" xr:uid="{CE986776-5F85-45E1-8F5F-45E0FEE7F182}"/>
    <cellStyle name="Total 2 11 3 5" xfId="45331" xr:uid="{9FF5AADD-F0B1-43D1-9BB9-F7F391807E41}"/>
    <cellStyle name="Total 2 11 3 6" xfId="14920" xr:uid="{DD549B51-37C2-4195-BBAC-04A0604EF3AB}"/>
    <cellStyle name="Total 2 11 3 7" xfId="47111" xr:uid="{E11FA8A3-4A45-4C0C-98FB-AFBC84C77324}"/>
    <cellStyle name="Total 2 11 4" xfId="5672" xr:uid="{3778429C-5BFD-42B9-B9A5-35D6942CFCE9}"/>
    <cellStyle name="Total 2 11 4 2" xfId="20456" xr:uid="{975A1CC3-E286-472C-971F-312D8DE8514E}"/>
    <cellStyle name="Total 2 11 4 2 2" xfId="31769" xr:uid="{80904701-34DB-4474-949A-91ECAA0955C3}"/>
    <cellStyle name="Total 2 11 4 3" xfId="30078" xr:uid="{F8B93ACC-7522-4EE9-BACA-3D509662EC10}"/>
    <cellStyle name="Total 2 11 4 4" xfId="27256" xr:uid="{C00263FF-7E5A-4477-A2B4-DE7FCC68D160}"/>
    <cellStyle name="Total 2 11 4 5" xfId="15010" xr:uid="{2A04456B-FB65-4552-BBAB-5F2371AF5CA8}"/>
    <cellStyle name="Total 2 11 5" xfId="4868" xr:uid="{99FADFCF-CEAD-469D-96BD-542A11A25362}"/>
    <cellStyle name="Total 2 11 5 2" xfId="10064" xr:uid="{9F7E2710-4CE7-4068-8CA5-4BD059EBFA12}"/>
    <cellStyle name="Total 2 11 5 2 2" xfId="31384" xr:uid="{D46A27B6-A249-4EE8-8BCA-A56145AC1C6E}"/>
    <cellStyle name="Total 2 11 5 2 3" xfId="45285" xr:uid="{0332857B-A0CF-4EB3-BAC0-5A340B4D5317}"/>
    <cellStyle name="Total 2 11 5 2 4" xfId="20798" xr:uid="{6FFF06D3-8D05-4EA5-B1CF-6657785DB176}"/>
    <cellStyle name="Total 2 11 5 3" xfId="30312" xr:uid="{4A2D8306-BA45-40C6-A156-D4581614E069}"/>
    <cellStyle name="Total 2 11 5 4" xfId="41956" xr:uid="{44CAF3B2-17F3-4A72-AAB8-7DFBA11BEF2B}"/>
    <cellStyle name="Total 2 11 5 5" xfId="15241" xr:uid="{3E527CF6-0572-4248-9793-379119EAC0E2}"/>
    <cellStyle name="Total 2 11 5 6" xfId="46637" xr:uid="{C5D545F9-B4EE-453E-962D-724F754BD6BF}"/>
    <cellStyle name="Total 2 11 6" xfId="9712" xr:uid="{EE43287A-0B23-48C1-81CF-5FA1457D1717}"/>
    <cellStyle name="Total 2 11 6 2" xfId="22274" xr:uid="{E451FD05-F047-478F-8178-AEE102F5A38E}"/>
    <cellStyle name="Total 2 11 6 2 2" xfId="44176" xr:uid="{946D3A0A-3A26-4EE0-ACDB-E7495CDD799F}"/>
    <cellStyle name="Total 2 11 6 3" xfId="40868" xr:uid="{DCB64711-FCBA-43F0-828A-2E4AC652CA44}"/>
    <cellStyle name="Total 2 11 7" xfId="17012" xr:uid="{32BDE7CF-F280-4B31-8FDE-3D90DD83EFA0}"/>
    <cellStyle name="Total 2 11 7 2" xfId="22652" xr:uid="{1AD45BE2-6F7F-4E13-AE1A-EEB451AE73E9}"/>
    <cellStyle name="Total 2 11 7 3" xfId="42740" xr:uid="{BF2A2766-BB0B-442E-842D-8D0D4423DFCD}"/>
    <cellStyle name="Total 2 11 8" xfId="17724" xr:uid="{18E037B5-A3F8-4FBF-A460-C15848732694}"/>
    <cellStyle name="Total 2 11 8 2" xfId="23366" xr:uid="{6C7194E5-50CE-4111-B4B6-9A53507D8700}"/>
    <cellStyle name="Total 2 11 9" xfId="13843" xr:uid="{74C44826-7C93-4D9E-A2E9-F931371BEB34}"/>
    <cellStyle name="Total 2 11 9 2" xfId="18905" xr:uid="{3AA691E3-22D9-40BB-A794-7653E8DE4597}"/>
    <cellStyle name="Total 2 12" xfId="3487" xr:uid="{9D87132C-CE28-4A9A-A1E3-EEDA71B2F6AC}"/>
    <cellStyle name="Total 2 12 10" xfId="18565" xr:uid="{FE799D76-EF1B-48B0-96ED-4EDBFBBF575D}"/>
    <cellStyle name="Total 2 12 10 2" xfId="35457" xr:uid="{08862A87-FBE4-4A49-A3C6-4E53FE03DB9B}"/>
    <cellStyle name="Total 2 12 11" xfId="23980" xr:uid="{8452EE6F-AC3F-4540-B4E4-0262F9697456}"/>
    <cellStyle name="Total 2 12 12" xfId="39128" xr:uid="{80F8D87E-AD8C-454B-A0FF-B450B8650168}"/>
    <cellStyle name="Total 2 12 2" xfId="5673" xr:uid="{86BE32E1-3714-421B-A8B3-A1351299BCA9}"/>
    <cellStyle name="Total 2 12 2 2" xfId="20601" xr:uid="{1F25CEB6-990F-422A-8FC8-3F5497320996}"/>
    <cellStyle name="Total 2 12 2 2 2" xfId="31770" xr:uid="{7A9673DC-A0A3-4979-8820-5280BB66A172}"/>
    <cellStyle name="Total 2 12 2 2 3" xfId="45931" xr:uid="{05506AB5-D6D5-4520-83F4-BFCD579B2611}"/>
    <cellStyle name="Total 2 12 2 3" xfId="30204" xr:uid="{DCE34EAB-DD75-4BAA-9918-6BBB48FDCBD0}"/>
    <cellStyle name="Total 2 12 2 3 2" xfId="46273" xr:uid="{F1D8E163-AA97-4AF9-91C8-74385DA6D920}"/>
    <cellStyle name="Total 2 12 2 4" xfId="27258" xr:uid="{DE45930F-C247-4566-A246-A4F830D3A9B0}"/>
    <cellStyle name="Total 2 12 2 5" xfId="45451" xr:uid="{5E8735AA-15FB-41A4-A5A6-AE51789D8B03}"/>
    <cellStyle name="Total 2 12 2 6" xfId="15069" xr:uid="{292F7313-6913-4788-A119-AF924C4B21F9}"/>
    <cellStyle name="Total 2 12 3" xfId="9714" xr:uid="{17106B63-0C28-45D2-9A04-5DF26BD3BE95}"/>
    <cellStyle name="Total 2 12 3 2" xfId="20095" xr:uid="{0389373B-0131-48AD-930D-EBE26D011C10}"/>
    <cellStyle name="Total 2 12 3 2 2" xfId="45269" xr:uid="{D557E426-219D-4A74-AED4-5FED2CCAA046}"/>
    <cellStyle name="Total 2 12 3 3" xfId="41940" xr:uid="{847A7660-AFDC-4DA6-883C-476A1EC2727F}"/>
    <cellStyle name="Total 2 12 4" xfId="16495" xr:uid="{199AD127-EB31-452D-BC8F-812E25AD631C}"/>
    <cellStyle name="Total 2 12 4 2" xfId="22059" xr:uid="{B1D32956-EEF8-48A4-AF7C-031DC35A46D1}"/>
    <cellStyle name="Total 2 12 4 3" xfId="42742" xr:uid="{F81175AB-2376-4A75-9FB1-A68792B44C1D}"/>
    <cellStyle name="Total 2 12 5" xfId="16950" xr:uid="{11B8756C-4A01-4F57-8900-3B2C9AE06FBB}"/>
    <cellStyle name="Total 2 12 5 2" xfId="22588" xr:uid="{66F8B26D-C2E9-453D-B9ED-5194AD47ACEE}"/>
    <cellStyle name="Total 2 12 6" xfId="17319" xr:uid="{C5CA43D4-AFDD-402B-9BCF-80C387EE6DC3}"/>
    <cellStyle name="Total 2 12 6 2" xfId="22968" xr:uid="{6D505381-6F9D-40F7-BF85-DE0429358EE0}"/>
    <cellStyle name="Total 2 12 7" xfId="18043" xr:uid="{E1BA9542-F7E6-4EFB-8D07-1654FC335BCF}"/>
    <cellStyle name="Total 2 12 7 2" xfId="23682" xr:uid="{C4D962EB-F291-453C-B8B0-053EF7407AFC}"/>
    <cellStyle name="Total 2 12 8" xfId="14162" xr:uid="{D28693E9-25EC-4EC3-8825-623EAEDC78E2}"/>
    <cellStyle name="Total 2 12 8 2" xfId="19221" xr:uid="{F3A20ECA-980C-4A51-B94A-6C0AEE9699CF}"/>
    <cellStyle name="Total 2 12 9" xfId="13490" xr:uid="{D51861F8-75DA-4780-9C9F-EEDD514F9FF5}"/>
    <cellStyle name="Total 2 12 9 2" xfId="35053" xr:uid="{77187BD9-CCB3-4377-857B-C567EF0F3D81}"/>
    <cellStyle name="Total 2 13" xfId="6022" xr:uid="{46273C94-4418-45CF-91DD-0223F5B700A7}"/>
    <cellStyle name="Total 2 13 2" xfId="10543" xr:uid="{D6BE2B46-D0C3-4FE8-ACBB-F0A6B5EE4DE1}"/>
    <cellStyle name="Total 2 13 2 2" xfId="32060" xr:uid="{33283ADF-A4DA-49B7-B6FF-619CAD2F42A3}"/>
    <cellStyle name="Total 2 13 2 3" xfId="26488" xr:uid="{FB0D5D05-AAE1-41BE-9003-400C70E7276F}"/>
    <cellStyle name="Total 2 13 2 4" xfId="45711" xr:uid="{F4376199-1F67-417B-94F6-FDEC2D236AA3}"/>
    <cellStyle name="Total 2 13 2 5" xfId="20248" xr:uid="{B34DA9C5-5CF6-498F-A1B1-D56E5D589766}"/>
    <cellStyle name="Total 2 13 3" xfId="29986" xr:uid="{34E78AB2-1B96-4F89-BE22-4F6C33F289A1}"/>
    <cellStyle name="Total 2 13 3 2" xfId="46061" xr:uid="{277661F3-111D-4BBC-AC21-509F1D0D3F65}"/>
    <cellStyle name="Total 2 13 4" xfId="24368" xr:uid="{6B2414F1-C3D1-4CDA-9047-027BEEE29F30}"/>
    <cellStyle name="Total 2 13 5" xfId="45329" xr:uid="{2921C6F1-478B-43D8-A482-420DA8C799F6}"/>
    <cellStyle name="Total 2 13 6" xfId="14918" xr:uid="{4BE3AB11-88CB-4997-BA56-60BE19E378D8}"/>
    <cellStyle name="Total 2 13 7" xfId="47109" xr:uid="{C1889E93-39BC-40C5-8F48-4F909A089AA4}"/>
    <cellStyle name="Total 2 14" xfId="6344" xr:uid="{6F86CFEB-63A7-4B8F-B56F-7E18B7BB28D8}"/>
    <cellStyle name="Total 2 14 2" xfId="10813" xr:uid="{8D03D5EB-D8B1-4B59-92EE-497FD32A2346}"/>
    <cellStyle name="Total 2 14 2 2" xfId="44921" xr:uid="{CC93D2A4-281D-437A-AEAE-F039B5D4053F}"/>
    <cellStyle name="Total 2 14 2 3" xfId="41585" xr:uid="{5D4D65D7-B23F-456F-B4A3-BDCAB89FF3B8}"/>
    <cellStyle name="Total 2 14 3" xfId="35883" xr:uid="{FB6167E4-2F9B-487A-BD9D-15A6CD46DAD5}"/>
    <cellStyle name="Total 2 14 3 2" xfId="43273" xr:uid="{E9B61CD4-F9D0-41D8-ABF1-D2DD4F390938}"/>
    <cellStyle name="Total 2 14 4" xfId="30077" xr:uid="{EB948F11-6346-4530-B0FD-2CD395CDF421}"/>
    <cellStyle name="Total 2 14 5" xfId="39779" xr:uid="{D251B743-3B34-43E9-8F70-B33BDA1298B8}"/>
    <cellStyle name="Total 2 15" xfId="5460" xr:uid="{1387D657-D2A9-4CBB-B8A6-EBD76898D42A}"/>
    <cellStyle name="Total 2 15 2" xfId="20800" xr:uid="{5D037AE4-86F8-48A2-9707-FB3A33FE0D07}"/>
    <cellStyle name="Total 2 15 2 2" xfId="31688" xr:uid="{083C2A75-BA40-48C5-A2F2-FCF3567FD25F}"/>
    <cellStyle name="Total 2 15 3" xfId="30314" xr:uid="{4147FB91-2B6E-4749-A55B-DA80D32E1338}"/>
    <cellStyle name="Total 2 15 4" xfId="27253" xr:uid="{87078078-F55F-4494-AC3A-99325419E0DE}"/>
    <cellStyle name="Total 2 15 5" xfId="15243" xr:uid="{76E5D549-3B6B-4391-A427-9F080C210A65}"/>
    <cellStyle name="Total 2 16" xfId="4866" xr:uid="{B9E7B853-EB7B-43BC-8F3D-93AE40B15CBE}"/>
    <cellStyle name="Total 2 16 2" xfId="10062" xr:uid="{EB361F48-97C8-4F12-85C8-6B304B374F78}"/>
    <cellStyle name="Total 2 16 2 2" xfId="31382" xr:uid="{CAA0CE2C-50AF-49C1-BF77-B23704685174}"/>
    <cellStyle name="Total 2 16 2 3" xfId="43697" xr:uid="{DE9BDB24-8A38-4F2B-8784-9728D77CF483}"/>
    <cellStyle name="Total 2 16 2 4" xfId="22272" xr:uid="{1964C5AD-2792-42FC-8BBC-6E4D5BEB3AE0}"/>
    <cellStyle name="Total 2 16 3" xfId="40226" xr:uid="{2BE7993C-FF4B-4A56-921B-39CE00C0AFB6}"/>
    <cellStyle name="Total 2 16 4" xfId="16680" xr:uid="{469635E9-9535-4E1B-87D5-DD61FB5B30ED}"/>
    <cellStyle name="Total 2 16 5" xfId="46635" xr:uid="{A11960D6-BF57-4427-AC6F-E015712BBCB9}"/>
    <cellStyle name="Total 2 17" xfId="9105" xr:uid="{33AED143-51E3-4BA8-914D-7694860C238C}"/>
    <cellStyle name="Total 2 17 2" xfId="22650" xr:uid="{6EA16694-EF7B-49C0-90B4-25DF46EF61C8}"/>
    <cellStyle name="Total 2 17 3" xfId="34698" xr:uid="{CF0ACD55-274E-41A2-ACE8-0B50481EC99F}"/>
    <cellStyle name="Total 2 17 4" xfId="42504" xr:uid="{6E3EA491-10A1-4E92-AAB1-C6A9ED582FF1}"/>
    <cellStyle name="Total 2 18" xfId="17722" xr:uid="{9F1E1F0C-8B37-4B9A-9B04-3497C6EDB44C}"/>
    <cellStyle name="Total 2 18 2" xfId="23364" xr:uid="{6763D7F5-1F9D-4800-A607-CCA3C1F481A5}"/>
    <cellStyle name="Total 2 19" xfId="13841" xr:uid="{72B151B6-82DA-469F-8EF2-1BBF789C3F9C}"/>
    <cellStyle name="Total 2 19 2" xfId="18903" xr:uid="{98E32194-3C55-4E1D-9D35-1BF65643D54B}"/>
    <cellStyle name="Total 2 2" xfId="3488" xr:uid="{D34B2499-E953-4EA6-A810-E9E2EFAB8070}"/>
    <cellStyle name="Total 2 2 10" xfId="13158" xr:uid="{9B3E9F79-B81E-48C0-AAD7-E946AC6C5009}"/>
    <cellStyle name="Total 2 2 10 2" xfId="34355" xr:uid="{4F90963D-E63D-4F6C-B8F3-812BB513D469}"/>
    <cellStyle name="Total 2 2 11" xfId="18250" xr:uid="{05AF8039-2EE4-4FE0-88EB-0B81BFD61CFB}"/>
    <cellStyle name="Total 2 2 11 2" xfId="35261" xr:uid="{DF068E0B-B0D7-4D5E-8194-A694DD1091B4}"/>
    <cellStyle name="Total 2 2 12" xfId="23981" xr:uid="{5347129A-8C76-4EC2-A455-4823E3D7DA53}"/>
    <cellStyle name="Total 2 2 13" xfId="36314" xr:uid="{77A7EDCE-85C9-4428-AAB4-DCC162CBD12F}"/>
    <cellStyle name="Total 2 2 14" xfId="39127" xr:uid="{2B302BEF-35A3-4AD3-9641-B4A3610F6826}"/>
    <cellStyle name="Total 2 2 2" xfId="3489" xr:uid="{FA42E607-B421-48EC-9DFC-93F3F710D3F6}"/>
    <cellStyle name="Total 2 2 2 10" xfId="18568" xr:uid="{13DE95C4-A2A6-48C0-BF5A-FC0B4CA549D4}"/>
    <cellStyle name="Total 2 2 2 10 2" xfId="34477" xr:uid="{824D92E0-504C-4E33-B896-27EF4455DDE4}"/>
    <cellStyle name="Total 2 2 2 11" xfId="23982" xr:uid="{9CEAD4FC-5193-40B7-9959-8D3BD2504505}"/>
    <cellStyle name="Total 2 2 2 12" xfId="39126" xr:uid="{AF69617B-A740-4F60-9DBB-16966ECA7F48}"/>
    <cellStyle name="Total 2 2 2 2" xfId="5674" xr:uid="{8BD288DF-CBE2-4F48-AA8F-B80ED4D34C68}"/>
    <cellStyle name="Total 2 2 2 2 2" xfId="20604" xr:uid="{EFEED520-E3EF-43EE-AA47-EA3DEAE3E6B5}"/>
    <cellStyle name="Total 2 2 2 2 2 2" xfId="31771" xr:uid="{68315698-3A2D-438F-9895-824A3C155CE6}"/>
    <cellStyle name="Total 2 2 2 2 2 3" xfId="45934" xr:uid="{F902971B-A729-44E6-BFFB-23FC426AFEE5}"/>
    <cellStyle name="Total 2 2 2 2 3" xfId="30207" xr:uid="{8A589CD2-2106-4A23-ABCC-4464703925C1}"/>
    <cellStyle name="Total 2 2 2 2 3 2" xfId="46276" xr:uid="{81BB82C9-9613-4794-9C9F-99055B9F7653}"/>
    <cellStyle name="Total 2 2 2 2 4" xfId="27260" xr:uid="{6AEC2B32-19E0-4742-851F-7F52D1F816C4}"/>
    <cellStyle name="Total 2 2 2 2 5" xfId="45454" xr:uid="{00AB54E5-734E-4340-8E9A-30381F3A0944}"/>
    <cellStyle name="Total 2 2 2 2 6" xfId="15072" xr:uid="{C48E78A6-1E1B-4D28-BCE0-1C56D415036E}"/>
    <cellStyle name="Total 2 2 2 3" xfId="9716" xr:uid="{B80EFDEF-5FD7-44D9-B857-51B7097C35B4}"/>
    <cellStyle name="Total 2 2 2 3 2" xfId="20099" xr:uid="{E61B6DF9-F0B8-439A-B2C7-722F290306DF}"/>
    <cellStyle name="Total 2 2 2 3 2 2" xfId="45253" xr:uid="{8869A08B-2C42-43E4-9DEF-79FA58A29612}"/>
    <cellStyle name="Total 2 2 2 3 3" xfId="41924" xr:uid="{F81271D3-661B-44B8-A129-17A714EAA50D}"/>
    <cellStyle name="Total 2 2 2 4" xfId="16498" xr:uid="{DD23FE55-1E29-4E75-A5D5-ECB79856625A}"/>
    <cellStyle name="Total 2 2 2 4 2" xfId="22062" xr:uid="{D183B261-EB9B-4879-958A-1EB4CB68100C}"/>
    <cellStyle name="Total 2 2 2 4 3" xfId="42744" xr:uid="{AEED4F0F-092C-48BD-ADF1-674446311AA3}"/>
    <cellStyle name="Total 2 2 2 5" xfId="16953" xr:uid="{EA03AAF3-0E3C-4314-9464-049612DADA14}"/>
    <cellStyle name="Total 2 2 2 5 2" xfId="22591" xr:uid="{AB65DEF6-5F57-4369-A4C8-2D1D50A34629}"/>
    <cellStyle name="Total 2 2 2 6" xfId="17322" xr:uid="{819E6F5F-7A1C-41AE-869A-8718C50ABFC7}"/>
    <cellStyle name="Total 2 2 2 6 2" xfId="22971" xr:uid="{46CF2DD6-6AEB-4880-9947-C148CB697E9D}"/>
    <cellStyle name="Total 2 2 2 7" xfId="18046" xr:uid="{8AD0223A-83B5-457B-8C11-055310C10F73}"/>
    <cellStyle name="Total 2 2 2 7 2" xfId="23685" xr:uid="{3EE5E488-CFD9-492D-87F8-014B1A929F51}"/>
    <cellStyle name="Total 2 2 2 8" xfId="14165" xr:uid="{01108946-C6B5-4E4E-8266-989710C213C6}"/>
    <cellStyle name="Total 2 2 2 8 2" xfId="19224" xr:uid="{C10680FB-CCD2-4FB3-84F6-F1B85AE79262}"/>
    <cellStyle name="Total 2 2 2 9" xfId="13493" xr:uid="{B7819024-73B6-49A9-B9E1-91253978E2C6}"/>
    <cellStyle name="Total 2 2 2 9 2" xfId="34354" xr:uid="{D38F2896-0B17-49BF-94D5-398ED02509AA}"/>
    <cellStyle name="Total 2 2 3" xfId="6025" xr:uid="{71BE3B41-8F94-4FFC-889B-88926D65E625}"/>
    <cellStyle name="Total 2 2 3 2" xfId="10546" xr:uid="{0DD39F90-04BB-4146-9A5A-AFD26FCC361D}"/>
    <cellStyle name="Total 2 2 3 2 2" xfId="32063" xr:uid="{AE6C744F-096D-41BE-A4C5-BF07F11AD104}"/>
    <cellStyle name="Total 2 2 3 2 3" xfId="26491" xr:uid="{613A4ED7-9027-4736-953A-CBE69F79774B}"/>
    <cellStyle name="Total 2 2 3 2 4" xfId="45714" xr:uid="{739F5070-0835-49E1-AC88-92450AEEDFB7}"/>
    <cellStyle name="Total 2 2 3 2 5" xfId="20251" xr:uid="{521806E7-C285-420B-9B82-F009C89EE42E}"/>
    <cellStyle name="Total 2 2 3 3" xfId="29989" xr:uid="{EAD96A73-2419-4C4E-9E4A-0392004B249E}"/>
    <cellStyle name="Total 2 2 3 3 2" xfId="46064" xr:uid="{75BA8C69-5183-4B05-B391-75CD920B276E}"/>
    <cellStyle name="Total 2 2 3 4" xfId="24371" xr:uid="{634A56D0-A255-45BD-882D-78B4BFE9BFD1}"/>
    <cellStyle name="Total 2 2 3 5" xfId="45332" xr:uid="{56F56890-9E89-4DDB-8B6E-F332F32C621B}"/>
    <cellStyle name="Total 2 2 3 6" xfId="14921" xr:uid="{F6C6ACFA-4EB9-4A55-ACFC-780A01964ED1}"/>
    <cellStyle name="Total 2 2 3 7" xfId="47112" xr:uid="{665F0DA9-C2AF-482C-A960-1282CA8C261D}"/>
    <cellStyle name="Total 2 2 4" xfId="8078" xr:uid="{3C1F1D6C-E99C-4A2F-B845-44682217A252}"/>
    <cellStyle name="Total 2 2 4 10" xfId="14637" xr:uid="{BF10397D-0174-413E-873C-E3713B1834ED}"/>
    <cellStyle name="Total 2 2 4 2" xfId="5259" xr:uid="{A1031BE5-6E37-4272-99E0-2A8F676A0039}"/>
    <cellStyle name="Total 2 2 4 2 2" xfId="34829" xr:uid="{7BE3F82E-4461-4E2D-8126-D9C93205F072}"/>
    <cellStyle name="Total 2 2 4 2 3" xfId="34198" xr:uid="{A257662F-09EE-4396-9DEC-A4ECE92F9B17}"/>
    <cellStyle name="Total 2 2 4 2 4" xfId="33866" xr:uid="{00B66724-78B8-4EE8-B531-5F4767DB74FA}"/>
    <cellStyle name="Total 2 2 4 2 5" xfId="31608" xr:uid="{24C4989E-6C55-4E1A-B16E-B51F1B426689}"/>
    <cellStyle name="Total 2 2 4 2 6" xfId="40008" xr:uid="{DD73912F-3A2A-4B9D-9AFA-9A774D731F6B}"/>
    <cellStyle name="Total 2 2 4 2 7" xfId="19826" xr:uid="{97AC85C3-A22D-47C1-805E-C0A509CDE835}"/>
    <cellStyle name="Total 2 2 4 3" xfId="33087" xr:uid="{E206F02C-F4E8-488D-8759-E14DBCEFADCE}"/>
    <cellStyle name="Total 2 2 4 4" xfId="35425" xr:uid="{07126D27-15EC-4DC1-8AF3-9E809889BD56}"/>
    <cellStyle name="Total 2 2 4 5" xfId="34471" xr:uid="{36E022E3-E390-4A30-96F2-3B5AA3C1E138}"/>
    <cellStyle name="Total 2 2 4 6" xfId="34996" xr:uid="{7D180A7A-3AEE-4157-9D81-1CB5DB3E6B5F}"/>
    <cellStyle name="Total 2 2 4 7" xfId="29777" xr:uid="{781EF28F-0A80-4B23-AC24-D60489820194}"/>
    <cellStyle name="Total 2 2 4 8" xfId="25378" xr:uid="{CECEF03B-C6CC-4E7B-9A4E-C4460528DC63}"/>
    <cellStyle name="Total 2 2 4 9" xfId="39820" xr:uid="{E08B6AD4-6A1F-49E9-A72A-5B4D87B23F43}"/>
    <cellStyle name="Total 2 2 5" xfId="5463" xr:uid="{7886F81D-9359-4483-875C-BED8F3792A4B}"/>
    <cellStyle name="Total 2 2 5 2" xfId="20797" xr:uid="{63E89839-9673-46D9-880D-72E6B4BEDF90}"/>
    <cellStyle name="Total 2 2 5 2 2" xfId="31691" xr:uid="{4095DE5C-D96C-4B56-904D-038DB5D84548}"/>
    <cellStyle name="Total 2 2 5 3" xfId="30311" xr:uid="{375EB232-613D-4FB1-90FF-6575EAF0F612}"/>
    <cellStyle name="Total 2 2 5 4" xfId="27259" xr:uid="{DCB045F2-1F8E-4D66-B44B-353816FE5997}"/>
    <cellStyle name="Total 2 2 5 5" xfId="15240" xr:uid="{B8301F0B-3394-453A-9642-2601E2D1F53A}"/>
    <cellStyle name="Total 2 2 6" xfId="4869" xr:uid="{4459A9F0-69CB-41B8-A3C0-4BDDD72656A1}"/>
    <cellStyle name="Total 2 2 6 2" xfId="10065" xr:uid="{A87D6C36-D331-453A-97D9-68E22C50140A}"/>
    <cellStyle name="Total 2 2 6 2 2" xfId="31385" xr:uid="{F676AB89-4449-48C7-A0DB-4D72EDC4E5D0}"/>
    <cellStyle name="Total 2 2 6 2 3" xfId="45261" xr:uid="{8DE0D9AD-0BD4-43E7-A670-C893722B0EA9}"/>
    <cellStyle name="Total 2 2 6 2 4" xfId="22275" xr:uid="{3F5067C5-46B4-43D7-BBAB-A81974F632A8}"/>
    <cellStyle name="Total 2 2 6 3" xfId="30727" xr:uid="{E9819BD2-1FAB-4DBB-8FDF-34434E41996E}"/>
    <cellStyle name="Total 2 2 6 4" xfId="41932" xr:uid="{E8764B68-A27E-4E4F-BAAC-DFA83AB8B7C1}"/>
    <cellStyle name="Total 2 2 6 5" xfId="16682" xr:uid="{A7273C22-76CC-4C18-BE4C-8AAD2239AA47}"/>
    <cellStyle name="Total 2 2 6 6" xfId="46638" xr:uid="{36C7D527-8055-4D29-95CE-348C863A4774}"/>
    <cellStyle name="Total 2 2 7" xfId="9715" xr:uid="{E9FB1882-156F-4AA9-9F78-C312C4C68D36}"/>
    <cellStyle name="Total 2 2 7 2" xfId="22653" xr:uid="{9C4DE354-49E4-4D0F-A982-6FEBAA92A309}"/>
    <cellStyle name="Total 2 2 7 2 2" xfId="44169" xr:uid="{3A70D70C-2C47-48BC-991F-61E5C0EF90E2}"/>
    <cellStyle name="Total 2 2 7 3" xfId="40856" xr:uid="{4C688354-0C10-4C77-9751-B4840BB47801}"/>
    <cellStyle name="Total 2 2 8" xfId="17725" xr:uid="{023E96C8-D9CF-4B2E-A526-ED6CF4A84572}"/>
    <cellStyle name="Total 2 2 8 2" xfId="23367" xr:uid="{140270BC-6A14-4D36-947A-74CFCAFB8721}"/>
    <cellStyle name="Total 2 2 8 3" xfId="42743" xr:uid="{DC57614F-741C-4C7E-B8D6-6F0FE05309FA}"/>
    <cellStyle name="Total 2 2 9" xfId="13844" xr:uid="{5C701F54-7066-45F6-BBF9-08D87168A1B0}"/>
    <cellStyle name="Total 2 2 9 2" xfId="18906" xr:uid="{477B4971-8EA3-4632-9FD3-DE33354C63A6}"/>
    <cellStyle name="Total 2 20" xfId="13155" xr:uid="{BC8AA02E-D8DC-4E15-B9F3-4B134FB7F7AD}"/>
    <cellStyle name="Total 2 20 2" xfId="35563" xr:uid="{4FD4572F-D23C-497D-B039-E20224C07CE6}"/>
    <cellStyle name="Total 2 21" xfId="18247" xr:uid="{06C73CCF-3F23-447A-8917-D310994A6459}"/>
    <cellStyle name="Total 2 21 2" xfId="35077" xr:uid="{4FC374EF-A1FB-43EE-B506-6C2F068CF4A9}"/>
    <cellStyle name="Total 2 22" xfId="23975" xr:uid="{84BD5C58-A1F8-4CA7-9654-BEB7D4AE1938}"/>
    <cellStyle name="Total 2 23" xfId="39385" xr:uid="{2C6A52B2-34BB-400F-A368-853281F5B3A4}"/>
    <cellStyle name="Total 2 3" xfId="3490" xr:uid="{FB901F9D-9ACF-45C1-B21E-F77080E195E8}"/>
    <cellStyle name="Total 2 3 10" xfId="13159" xr:uid="{A1315429-3044-41AA-B683-A37755BDCB08}"/>
    <cellStyle name="Total 2 3 10 2" xfId="34353" xr:uid="{E6356451-F426-452C-98D6-7CBEBC1CB9BC}"/>
    <cellStyle name="Total 2 3 11" xfId="18251" xr:uid="{606726E6-457A-4932-B405-D908F7BF2024}"/>
    <cellStyle name="Total 2 3 11 2" xfId="34132" xr:uid="{F15341D8-03A8-48F1-BB21-31EAC5483874}"/>
    <cellStyle name="Total 2 3 12" xfId="23983" xr:uid="{EF782C59-B135-44B2-8FDD-878D3BFDE313}"/>
    <cellStyle name="Total 2 3 13" xfId="36315" xr:uid="{60F2BE6F-F000-4AD2-90A1-974AEBA26E1F}"/>
    <cellStyle name="Total 2 3 14" xfId="39125" xr:uid="{5A2AAE5E-2ABE-4481-96A4-D9D0040824FF}"/>
    <cellStyle name="Total 2 3 2" xfId="3491" xr:uid="{A00EB06C-8909-4ED9-9497-9D08EEF64D0D}"/>
    <cellStyle name="Total 2 3 2 10" xfId="18569" xr:uid="{FCE673FF-8AD4-495A-9208-D6DFAF3BF284}"/>
    <cellStyle name="Total 2 3 2 10 2" xfId="34135" xr:uid="{3880F791-487F-4BBA-99DC-A9F646BE51D0}"/>
    <cellStyle name="Total 2 3 2 11" xfId="23984" xr:uid="{8558782C-AA33-4BD1-A710-4CE79CE4BCED}"/>
    <cellStyle name="Total 2 3 2 12" xfId="39124" xr:uid="{0ACEAFF2-2A00-4C09-988B-5032E721BE95}"/>
    <cellStyle name="Total 2 3 2 2" xfId="5675" xr:uid="{FF405078-94F8-42CE-B96C-2F1A2880EF97}"/>
    <cellStyle name="Total 2 3 2 2 2" xfId="20605" xr:uid="{03192653-4D24-48CC-89B5-A1400A1015E9}"/>
    <cellStyle name="Total 2 3 2 2 2 2" xfId="31772" xr:uid="{4F8FC512-F3F2-4B7E-8D9C-5CB88DF40859}"/>
    <cellStyle name="Total 2 3 2 2 2 3" xfId="45935" xr:uid="{C3A0AD13-7B24-4A81-9F68-F7463645E28A}"/>
    <cellStyle name="Total 2 3 2 2 3" xfId="30208" xr:uid="{E6CCCB78-51E1-44AE-930A-2FEEA5311BC2}"/>
    <cellStyle name="Total 2 3 2 2 3 2" xfId="46277" xr:uid="{B0F7DE69-FF4B-4529-ADB9-420E3DABE8A1}"/>
    <cellStyle name="Total 2 3 2 2 4" xfId="27262" xr:uid="{105A89BC-9C66-487B-B926-1852D5F62F60}"/>
    <cellStyle name="Total 2 3 2 2 5" xfId="45455" xr:uid="{66DB4B2A-7DA8-44BE-B825-4A1D94695B87}"/>
    <cellStyle name="Total 2 3 2 2 6" xfId="15073" xr:uid="{BB1F66EE-448C-4E7B-AE8C-08D481E625A6}"/>
    <cellStyle name="Total 2 3 2 3" xfId="9718" xr:uid="{BDA16748-A418-4218-87E3-F7079D54315F}"/>
    <cellStyle name="Total 2 3 2 3 2" xfId="20100" xr:uid="{C11184DB-E68A-4DDB-98FD-97FE047D078D}"/>
    <cellStyle name="Total 2 3 2 3 2 2" xfId="44218" xr:uid="{0DC23341-5341-48CB-9753-A35CC7A78448}"/>
    <cellStyle name="Total 2 3 2 3 3" xfId="40914" xr:uid="{8A314A6D-3DBB-4FB8-A964-3AB93381413B}"/>
    <cellStyle name="Total 2 3 2 4" xfId="16499" xr:uid="{64FB3DEC-3AE2-4B84-8CEE-DCE08319DB92}"/>
    <cellStyle name="Total 2 3 2 4 2" xfId="22063" xr:uid="{53B52749-3B10-4BF4-971E-BF4E671E79E9}"/>
    <cellStyle name="Total 2 3 2 4 3" xfId="42746" xr:uid="{BF7F708E-15EB-43DC-9795-3D77E3167A71}"/>
    <cellStyle name="Total 2 3 2 5" xfId="16954" xr:uid="{B57C54AA-F9CB-411A-AD04-33D75E151526}"/>
    <cellStyle name="Total 2 3 2 5 2" xfId="22592" xr:uid="{E320933C-C031-4246-973C-906E186DDD4D}"/>
    <cellStyle name="Total 2 3 2 6" xfId="17323" xr:uid="{A9E2FFBB-CC7A-4675-A961-E4DC9227BC4F}"/>
    <cellStyle name="Total 2 3 2 6 2" xfId="22972" xr:uid="{4A0BAF60-EFCE-4BBF-B159-69A4A35A6882}"/>
    <cellStyle name="Total 2 3 2 7" xfId="18047" xr:uid="{6B5F20D9-EFF3-4D4C-BC60-8CB9035C7A3B}"/>
    <cellStyle name="Total 2 3 2 7 2" xfId="23686" xr:uid="{20F3EAD5-1F86-4238-996B-4DF943E7B60D}"/>
    <cellStyle name="Total 2 3 2 8" xfId="14166" xr:uid="{9ED522F7-3683-4027-B73E-9E5F091BE1CC}"/>
    <cellStyle name="Total 2 3 2 8 2" xfId="19225" xr:uid="{55129A25-A22F-4168-9B51-25031DC261F5}"/>
    <cellStyle name="Total 2 3 2 9" xfId="13494" xr:uid="{81F9E353-3899-4CA4-BF2B-BFBC43D8D5C8}"/>
    <cellStyle name="Total 2 3 2 9 2" xfId="34352" xr:uid="{B98603C8-9B93-4B92-BABD-E4CD65900B9A}"/>
    <cellStyle name="Total 2 3 3" xfId="6026" xr:uid="{BA6F905D-487A-4F57-96F3-B973046061BD}"/>
    <cellStyle name="Total 2 3 3 2" xfId="10547" xr:uid="{A75FF22E-6FA6-4346-AFCF-1890825BDADB}"/>
    <cellStyle name="Total 2 3 3 2 2" xfId="32064" xr:uid="{0DE94339-5901-442D-8F1C-166AC41FE6A3}"/>
    <cellStyle name="Total 2 3 3 2 3" xfId="26492" xr:uid="{FA942CF8-AD48-4F80-B951-DD5139F79ED1}"/>
    <cellStyle name="Total 2 3 3 2 4" xfId="45715" xr:uid="{875242E8-E083-4B5D-8CAA-573ACB7A251B}"/>
    <cellStyle name="Total 2 3 3 2 5" xfId="20252" xr:uid="{1B5E1335-CA70-49C9-84EC-2A144F602936}"/>
    <cellStyle name="Total 2 3 3 3" xfId="29990" xr:uid="{21B5E904-A115-4F69-8382-947E80EAD56B}"/>
    <cellStyle name="Total 2 3 3 3 2" xfId="46065" xr:uid="{779382EB-936E-42EA-A08D-0086FF60B631}"/>
    <cellStyle name="Total 2 3 3 4" xfId="24372" xr:uid="{7173236C-F579-48BD-95AB-6E4C11662652}"/>
    <cellStyle name="Total 2 3 3 5" xfId="45333" xr:uid="{84655F36-E9B5-41BE-BA78-0C91D05FFB78}"/>
    <cellStyle name="Total 2 3 3 6" xfId="14922" xr:uid="{CF40C340-5BD6-4A38-B1DD-7ED06D84EF98}"/>
    <cellStyle name="Total 2 3 3 7" xfId="47113" xr:uid="{409568B7-C280-4229-9EEB-F9F2E79889EE}"/>
    <cellStyle name="Total 2 3 4" xfId="8079" xr:uid="{0CCDCECF-0ECC-4C04-93A9-47E0F5FBAA6B}"/>
    <cellStyle name="Total 2 3 4 10" xfId="15011" xr:uid="{EA29E886-7DB7-483C-8A7D-DB352594222B}"/>
    <cellStyle name="Total 2 3 4 2" xfId="5260" xr:uid="{7832B594-B098-40FA-AA8C-577E81A8BA01}"/>
    <cellStyle name="Total 2 3 4 2 2" xfId="34830" xr:uid="{A1AE1FB0-54A4-496D-A805-23D75C0FAB8F}"/>
    <cellStyle name="Total 2 3 4 2 3" xfId="34197" xr:uid="{54374867-4976-4759-BD2B-0965AF63299F}"/>
    <cellStyle name="Total 2 3 4 2 4" xfId="33872" xr:uid="{E6F169E5-CFE2-47DB-9766-9FEF645EDC75}"/>
    <cellStyle name="Total 2 3 4 2 5" xfId="31609" xr:uid="{30F0D79F-BFF6-489C-9DC6-18B05E731DCB}"/>
    <cellStyle name="Total 2 3 4 2 6" xfId="40009" xr:uid="{9E47901D-FF82-4F80-90A1-AE3FBB61FE49}"/>
    <cellStyle name="Total 2 3 4 2 7" xfId="20457" xr:uid="{B373414A-23C2-4ACE-93F5-542CCFA83134}"/>
    <cellStyle name="Total 2 3 4 3" xfId="33088" xr:uid="{33CCAE6E-3574-4A86-A119-8BD9B8C4BA68}"/>
    <cellStyle name="Total 2 3 4 4" xfId="35426" xr:uid="{BE189BA9-CCF1-40AE-885E-ED94F5785392}"/>
    <cellStyle name="Total 2 3 4 5" xfId="33888" xr:uid="{104A02B7-1635-4D17-8067-2DE60CB986F0}"/>
    <cellStyle name="Total 2 3 4 6" xfId="34031" xr:uid="{79E8B55E-59CA-4DB8-8D7F-860CE31BCAD6}"/>
    <cellStyle name="Total 2 3 4 7" xfId="30079" xr:uid="{522B3B25-7DFD-4E34-ADCD-65B37C1EC413}"/>
    <cellStyle name="Total 2 3 4 8" xfId="25379" xr:uid="{F4FC6FAA-D113-4B7E-99BF-4F1B9DD4E0B4}"/>
    <cellStyle name="Total 2 3 4 9" xfId="39821" xr:uid="{AC4A6C89-993A-4DC9-959B-0B2CE1E8686D}"/>
    <cellStyle name="Total 2 3 5" xfId="5464" xr:uid="{16859EE8-6443-427B-A507-AE6D28C13950}"/>
    <cellStyle name="Total 2 3 5 2" xfId="20796" xr:uid="{F22FE26F-4E0C-4104-88D2-29F92730244D}"/>
    <cellStyle name="Total 2 3 5 2 2" xfId="31692" xr:uid="{704230A3-3173-4C9D-9B4A-4BAC656124AB}"/>
    <cellStyle name="Total 2 3 5 3" xfId="30310" xr:uid="{11FDADA4-4F82-4D0F-BEFF-9377B30D1921}"/>
    <cellStyle name="Total 2 3 5 4" xfId="27261" xr:uid="{45C88B4B-C387-49CC-8BD5-389F53B79BA5}"/>
    <cellStyle name="Total 2 3 5 5" xfId="15239" xr:uid="{563D7222-A2DD-4B72-AE90-75B37CC9A2A7}"/>
    <cellStyle name="Total 2 3 6" xfId="4870" xr:uid="{89BD5E21-CB83-4595-B201-D20F0C8E5F28}"/>
    <cellStyle name="Total 2 3 6 2" xfId="10066" xr:uid="{68E31D2E-52CE-4E14-B929-35AC0F3B1F60}"/>
    <cellStyle name="Total 2 3 6 2 2" xfId="31386" xr:uid="{9554A68F-A407-4DA7-BA86-12C17CAF4840}"/>
    <cellStyle name="Total 2 3 6 2 3" xfId="44442" xr:uid="{FDE39E2A-B972-4D5D-8CE8-08A5B02F495D}"/>
    <cellStyle name="Total 2 3 6 2 4" xfId="22276" xr:uid="{B16CA6D4-C3A7-4884-A692-F0DD034DAF9F}"/>
    <cellStyle name="Total 2 3 6 3" xfId="30728" xr:uid="{4CCD7A86-6564-40A4-8C35-404D5D8972B1}"/>
    <cellStyle name="Total 2 3 6 4" xfId="41110" xr:uid="{13DDDA88-0810-4493-8112-1B3042EA9449}"/>
    <cellStyle name="Total 2 3 6 5" xfId="16683" xr:uid="{8CC6C3E7-EE06-4BE8-A9CF-2BAC2EEA0937}"/>
    <cellStyle name="Total 2 3 6 6" xfId="46639" xr:uid="{245161BA-08FB-4C70-8749-A586597E51C0}"/>
    <cellStyle name="Total 2 3 7" xfId="9717" xr:uid="{A6A63159-2543-4460-8588-1E050F6FA44C}"/>
    <cellStyle name="Total 2 3 7 2" xfId="22654" xr:uid="{DFE5EB7C-27E5-4C44-83DE-FB2A75D12759}"/>
    <cellStyle name="Total 2 3 7 2 2" xfId="44159" xr:uid="{0D7CB9EC-75AB-40D4-988F-60DE206005B9}"/>
    <cellStyle name="Total 2 3 7 3" xfId="40842" xr:uid="{2B5B0580-CB85-4832-93AD-1BEB12C094AF}"/>
    <cellStyle name="Total 2 3 8" xfId="17726" xr:uid="{268B58A0-A82F-4341-9DC5-A8BDCFA8AC95}"/>
    <cellStyle name="Total 2 3 8 2" xfId="23368" xr:uid="{FC12D912-A28C-4481-8312-09FA87B514D5}"/>
    <cellStyle name="Total 2 3 8 3" xfId="42745" xr:uid="{DBE89A46-B654-490B-9684-5F04F1BFA485}"/>
    <cellStyle name="Total 2 3 9" xfId="13845" xr:uid="{C9F95FE6-C0D1-4E14-B2C6-F642B91A6553}"/>
    <cellStyle name="Total 2 3 9 2" xfId="18907" xr:uid="{56D59D09-3163-464C-B0EC-897A0237464A}"/>
    <cellStyle name="Total 2 4" xfId="3492" xr:uid="{F4FAA2A5-1EBB-4DC6-899C-F6E87ADA311E}"/>
    <cellStyle name="Total 2 4 10" xfId="13160" xr:uid="{FFD18765-51C1-4B44-A308-5B695772D76C}"/>
    <cellStyle name="Total 2 4 10 2" xfId="34351" xr:uid="{EA40A3FB-81B2-4671-BCB7-429959D2311B}"/>
    <cellStyle name="Total 2 4 11" xfId="18252" xr:uid="{ACD8BDDB-98EF-4E86-ABFB-F66E6559181F}"/>
    <cellStyle name="Total 2 4 11 2" xfId="35365" xr:uid="{0C1A5BBE-7424-40A5-934F-FE9EBD2DCE1A}"/>
    <cellStyle name="Total 2 4 12" xfId="23985" xr:uid="{BD59BD7E-486D-41BF-B65A-01BB7DA9D4FA}"/>
    <cellStyle name="Total 2 4 13" xfId="36316" xr:uid="{103AC837-7943-45CB-A5C5-F08625015DFC}"/>
    <cellStyle name="Total 2 4 14" xfId="39123" xr:uid="{6075B70C-E2A7-4F46-B23F-AE2CA1988A66}"/>
    <cellStyle name="Total 2 4 2" xfId="3493" xr:uid="{887D7CC7-B6D9-42F2-91AB-8826DED5601B}"/>
    <cellStyle name="Total 2 4 2 10" xfId="18570" xr:uid="{0E4B02AC-8556-4EFF-913D-8C658845FC31}"/>
    <cellStyle name="Total 2 4 2 10 2" xfId="35630" xr:uid="{C42585CA-75CE-4B93-BC69-3BEB5A1659E5}"/>
    <cellStyle name="Total 2 4 2 11" xfId="23986" xr:uid="{146528CC-3B98-4F58-81CD-1A8C99F7E5C2}"/>
    <cellStyle name="Total 2 4 2 12" xfId="39122" xr:uid="{5B2AC48E-8BE5-4A5D-8B5F-E6B7FDE42945}"/>
    <cellStyle name="Total 2 4 2 2" xfId="5676" xr:uid="{4A0F9F2E-312B-4672-A628-1F77A1B9681C}"/>
    <cellStyle name="Total 2 4 2 2 2" xfId="20606" xr:uid="{44B1FD21-963C-4C56-97C6-4413CEBC366A}"/>
    <cellStyle name="Total 2 4 2 2 2 2" xfId="31773" xr:uid="{EA2E0AFC-4AAF-4C85-A7C7-02DDD32DCBFD}"/>
    <cellStyle name="Total 2 4 2 2 2 3" xfId="45936" xr:uid="{0854AD66-9D65-478C-AECF-6EC9E8CEBD8F}"/>
    <cellStyle name="Total 2 4 2 2 3" xfId="30209" xr:uid="{B2C5E8C7-8E31-4808-80D1-5878E5EE48A0}"/>
    <cellStyle name="Total 2 4 2 2 3 2" xfId="46278" xr:uid="{F807B8F8-ED4E-4EC5-AEAC-6246925228A4}"/>
    <cellStyle name="Total 2 4 2 2 4" xfId="27264" xr:uid="{87525E6A-6E1A-4B8B-B5F6-442497D9E8C9}"/>
    <cellStyle name="Total 2 4 2 2 5" xfId="45456" xr:uid="{D7EA7D25-86F0-43FA-9285-E655505695B2}"/>
    <cellStyle name="Total 2 4 2 2 6" xfId="15074" xr:uid="{BD6E8971-B509-40B7-8009-56E8D18A6246}"/>
    <cellStyle name="Total 2 4 2 3" xfId="9720" xr:uid="{2276CA7D-E9BF-4B51-BAC4-9B5773FC8DD3}"/>
    <cellStyle name="Total 2 4 2 3 2" xfId="20680" xr:uid="{7A18108B-609F-462A-8B22-FC2ED12BAB84}"/>
    <cellStyle name="Total 2 4 2 3 2 2" xfId="44345" xr:uid="{306FAE59-1EE7-4CF1-8C76-2D591B389AA6}"/>
    <cellStyle name="Total 2 4 2 3 3" xfId="41026" xr:uid="{C45049E1-37E0-46B1-A9BC-53ADBDDEF7D7}"/>
    <cellStyle name="Total 2 4 2 4" xfId="16500" xr:uid="{D6AEAEA2-8CA5-4303-8EFD-0895AFC2EEFD}"/>
    <cellStyle name="Total 2 4 2 4 2" xfId="22064" xr:uid="{486F990B-C8FD-478C-880C-CC8BBCB8247D}"/>
    <cellStyle name="Total 2 4 2 4 3" xfId="42748" xr:uid="{DC58EB59-4F0D-4661-B916-2F39C6751941}"/>
    <cellStyle name="Total 2 4 2 5" xfId="16955" xr:uid="{39D560BD-75FA-4F1B-B811-0AB2BC5A0C95}"/>
    <cellStyle name="Total 2 4 2 5 2" xfId="22593" xr:uid="{7F7F1286-EFE9-486A-BA66-49F122B1D1AF}"/>
    <cellStyle name="Total 2 4 2 6" xfId="17324" xr:uid="{4763CCD9-E7BB-4E97-9CA9-52063F7384FE}"/>
    <cellStyle name="Total 2 4 2 6 2" xfId="22973" xr:uid="{F2650251-F181-4CA1-83A9-12208880D6F1}"/>
    <cellStyle name="Total 2 4 2 7" xfId="18048" xr:uid="{73958302-F7CD-4F0C-9C9A-74992CE3E6CF}"/>
    <cellStyle name="Total 2 4 2 7 2" xfId="23687" xr:uid="{C43F1BEC-809E-4816-B831-5C9A7E54F40E}"/>
    <cellStyle name="Total 2 4 2 8" xfId="14167" xr:uid="{7F7C2F85-CC6A-4A34-A41D-8E8D97DC78B2}"/>
    <cellStyle name="Total 2 4 2 8 2" xfId="19226" xr:uid="{9399FB49-7258-4158-81DE-08438345677B}"/>
    <cellStyle name="Total 2 4 2 9" xfId="13495" xr:uid="{AB7FEB58-CDB3-4859-8D9F-C9354A5DB098}"/>
    <cellStyle name="Total 2 4 2 9 2" xfId="34680" xr:uid="{69B4C14C-C6BA-4F07-9B6C-0982F949F14C}"/>
    <cellStyle name="Total 2 4 3" xfId="6027" xr:uid="{B321F872-4FD0-41CB-B3F7-46469CA099D7}"/>
    <cellStyle name="Total 2 4 3 2" xfId="10548" xr:uid="{A5BC6CB7-4D44-44DB-B8DB-17A90996D7AC}"/>
    <cellStyle name="Total 2 4 3 2 2" xfId="32065" xr:uid="{6B159816-A9C3-4DA6-B1A5-D74C650FEEF6}"/>
    <cellStyle name="Total 2 4 3 2 3" xfId="26493" xr:uid="{ADD84FFF-0689-45AC-82DA-A1D946A0E6CB}"/>
    <cellStyle name="Total 2 4 3 2 4" xfId="45716" xr:uid="{63FBEA3A-6353-4CFB-9FB4-F86152C81502}"/>
    <cellStyle name="Total 2 4 3 2 5" xfId="20253" xr:uid="{E1901D3D-EA57-470A-B83A-8981A9221896}"/>
    <cellStyle name="Total 2 4 3 3" xfId="29991" xr:uid="{F352E3F7-2427-4438-86F4-E813AFBF4E7C}"/>
    <cellStyle name="Total 2 4 3 3 2" xfId="46066" xr:uid="{ADD4E256-51E2-4C95-AC87-9A502BAAE4A2}"/>
    <cellStyle name="Total 2 4 3 4" xfId="24373" xr:uid="{1C43F78B-1A9F-45B7-891C-9DEEDB81C0F2}"/>
    <cellStyle name="Total 2 4 3 5" xfId="45334" xr:uid="{77E54053-5D4D-4D36-9878-DA546953D268}"/>
    <cellStyle name="Total 2 4 3 6" xfId="14923" xr:uid="{D647027A-23D0-49AA-8B00-EDDA9231441A}"/>
    <cellStyle name="Total 2 4 3 7" xfId="47114" xr:uid="{CDD4ADED-ABF7-4765-B311-161DDA2BD818}"/>
    <cellStyle name="Total 2 4 4" xfId="8080" xr:uid="{E4BD5E70-DA17-4223-8F38-1F63A0FBB5DF}"/>
    <cellStyle name="Total 2 4 4 10" xfId="14638" xr:uid="{681E0745-8EDF-4ECA-8A89-6E93B4FB96A1}"/>
    <cellStyle name="Total 2 4 4 2" xfId="5261" xr:uid="{E9262ACA-3AC0-455D-8F36-2000171D7EE0}"/>
    <cellStyle name="Total 2 4 4 2 2" xfId="34831" xr:uid="{905A2352-F86B-4677-B893-6B2368373A86}"/>
    <cellStyle name="Total 2 4 4 2 3" xfId="35354" xr:uid="{594562A9-82B0-4BEB-BE51-441261CC636D}"/>
    <cellStyle name="Total 2 4 4 2 4" xfId="35815" xr:uid="{4D362B9D-212C-45CC-BE72-68BAD128FF52}"/>
    <cellStyle name="Total 2 4 4 2 5" xfId="31610" xr:uid="{59C611AF-5CAB-4EBC-B16C-9DE9DA5976CD}"/>
    <cellStyle name="Total 2 4 4 2 6" xfId="40010" xr:uid="{8A0BBF82-4F9B-4652-A927-4F156DE0635C}"/>
    <cellStyle name="Total 2 4 4 2 7" xfId="19827" xr:uid="{80668796-D65D-4114-8611-33AF401105A1}"/>
    <cellStyle name="Total 2 4 4 3" xfId="33089" xr:uid="{9EE08848-769D-4F50-8419-F6312E366A5F}"/>
    <cellStyle name="Total 2 4 4 4" xfId="35427" xr:uid="{3EB682F5-F66E-40F4-843E-41798AB7E063}"/>
    <cellStyle name="Total 2 4 4 5" xfId="34470" xr:uid="{59F8693D-9BAC-43DD-A93B-19163D593BB1}"/>
    <cellStyle name="Total 2 4 4 6" xfId="34370" xr:uid="{6657225D-149E-44C9-B409-05BEE53A0C95}"/>
    <cellStyle name="Total 2 4 4 7" xfId="29778" xr:uid="{C3CE6D06-614B-4D2E-A7B3-1A354DFA871F}"/>
    <cellStyle name="Total 2 4 4 8" xfId="25380" xr:uid="{83B36A72-9DEA-4FDB-BECC-18C006C9752C}"/>
    <cellStyle name="Total 2 4 4 9" xfId="39822" xr:uid="{0AF8FED5-CEBB-41D3-84C6-F290ED9A656B}"/>
    <cellStyle name="Total 2 4 5" xfId="5465" xr:uid="{FE67A7A2-89FE-445A-A458-25215C13EF41}"/>
    <cellStyle name="Total 2 4 5 2" xfId="20779" xr:uid="{493AEF95-AD7E-4FD6-B0F1-60783BD7408E}"/>
    <cellStyle name="Total 2 4 5 2 2" xfId="31693" xr:uid="{72D40040-7ECD-40E8-8E35-6D7DCE5EB0A1}"/>
    <cellStyle name="Total 2 4 5 3" xfId="30300" xr:uid="{BBE58DA7-5C0A-4E06-9B4B-D80F925F2C0A}"/>
    <cellStyle name="Total 2 4 5 4" xfId="27263" xr:uid="{446F5B6E-BAA5-4F0B-8855-309ADEE013D9}"/>
    <cellStyle name="Total 2 4 5 5" xfId="15219" xr:uid="{5C64038D-5ABB-46FB-B4D2-78C0D0497C9E}"/>
    <cellStyle name="Total 2 4 6" xfId="4871" xr:uid="{3D4B3806-2C4A-4E47-B035-74D71A1E671A}"/>
    <cellStyle name="Total 2 4 6 2" xfId="10067" xr:uid="{D242ABCE-E903-412A-AADA-B9A882238E7C}"/>
    <cellStyle name="Total 2 4 6 2 2" xfId="31387" xr:uid="{4C6466FF-E15E-44D9-84D2-2B3BC9A8289A}"/>
    <cellStyle name="Total 2 4 6 2 3" xfId="44957" xr:uid="{332F8B18-DE7B-4FA4-A6D6-EF11806574AD}"/>
    <cellStyle name="Total 2 4 6 2 4" xfId="22277" xr:uid="{FEBCD95A-08E9-4870-973B-559EB0F86001}"/>
    <cellStyle name="Total 2 4 6 3" xfId="30729" xr:uid="{254495C8-98B1-4265-9688-D8974809D0C7}"/>
    <cellStyle name="Total 2 4 6 4" xfId="41621" xr:uid="{F6D32C80-0D58-435B-8519-2F94CD23D913}"/>
    <cellStyle name="Total 2 4 6 5" xfId="16684" xr:uid="{08995CA6-2B28-431D-A7A6-703ADC80F6C6}"/>
    <cellStyle name="Total 2 4 6 6" xfId="46640" xr:uid="{3CD5D573-0397-478E-980B-1E2825A0BB7C}"/>
    <cellStyle name="Total 2 4 7" xfId="9719" xr:uid="{CA2161AA-DEFC-46F0-BA64-0B81504FF47A}"/>
    <cellStyle name="Total 2 4 7 2" xfId="22655" xr:uid="{C84ED2BF-7C54-4D44-A4D5-187A1408D50C}"/>
    <cellStyle name="Total 2 4 7 2 2" xfId="44150" xr:uid="{DE4A2392-02CB-4F6A-AFBC-592B78643B5B}"/>
    <cellStyle name="Total 2 4 7 3" xfId="40829" xr:uid="{326ADC49-6D01-496A-9E1C-AFE6FE21F0AB}"/>
    <cellStyle name="Total 2 4 8" xfId="17727" xr:uid="{1264DEFE-DA58-440E-B050-5C90FF4E7D0D}"/>
    <cellStyle name="Total 2 4 8 2" xfId="23369" xr:uid="{0EE9DCA4-B6A2-449B-B54D-31239E80B6B7}"/>
    <cellStyle name="Total 2 4 8 3" xfId="42747" xr:uid="{4BA3A7D6-C459-4F6D-AE6C-EA5CE6A270A6}"/>
    <cellStyle name="Total 2 4 9" xfId="13846" xr:uid="{0053A9CF-8057-46E3-88BF-9D663187EF65}"/>
    <cellStyle name="Total 2 4 9 2" xfId="18908" xr:uid="{5F4967ED-AA7D-431D-866D-F970D7E6418B}"/>
    <cellStyle name="Total 2 5" xfId="3494" xr:uid="{5F225C57-F604-422C-A89B-C9FB48E44B2E}"/>
    <cellStyle name="Total 2 5 10" xfId="13161" xr:uid="{0820DB3C-06EA-4B38-9A51-99990D56CF32}"/>
    <cellStyle name="Total 2 5 10 2" xfId="34679" xr:uid="{1EDD3ABC-6161-48E8-9719-CBF55F0CB5AD}"/>
    <cellStyle name="Total 2 5 11" xfId="18253" xr:uid="{7C8A07A2-E0F0-4A76-8E29-0E6E126A28DB}"/>
    <cellStyle name="Total 2 5 11 2" xfId="35510" xr:uid="{3E174D6E-9348-4166-905D-9F9D2C38E9F4}"/>
    <cellStyle name="Total 2 5 12" xfId="23987" xr:uid="{14CB3B64-A03D-412C-883F-74CDAFD1E97F}"/>
    <cellStyle name="Total 2 5 13" xfId="36317" xr:uid="{BFE2B25C-ADE1-4283-B55B-C45DED9B5A87}"/>
    <cellStyle name="Total 2 5 14" xfId="39121" xr:uid="{B2E25E54-BC88-4339-B9D3-74494F5CA9BA}"/>
    <cellStyle name="Total 2 5 2" xfId="3495" xr:uid="{B2A6EEBB-F7DC-4FAB-9A90-6C0CF55F1329}"/>
    <cellStyle name="Total 2 5 2 10" xfId="18571" xr:uid="{DEEBF2AF-5190-4131-9848-940F4342AB7C}"/>
    <cellStyle name="Total 2 5 2 10 2" xfId="35727" xr:uid="{F7294A95-244F-4051-812E-8F6D905D0346}"/>
    <cellStyle name="Total 2 5 2 11" xfId="23988" xr:uid="{425998EF-CEB6-4FEE-9926-09C02ECE564D}"/>
    <cellStyle name="Total 2 5 2 12" xfId="39120" xr:uid="{8A65D104-4FE7-433B-ADF8-9CE2FD325A29}"/>
    <cellStyle name="Total 2 5 2 2" xfId="5467" xr:uid="{84E31250-31FC-4159-8039-6696A1994E9B}"/>
    <cellStyle name="Total 2 5 2 2 2" xfId="20607" xr:uid="{6A5E2C83-1533-4B5D-B62C-8A056C2C8749}"/>
    <cellStyle name="Total 2 5 2 2 2 2" xfId="31695" xr:uid="{9667BF15-7486-4023-B2C2-F0BA06C3F3B5}"/>
    <cellStyle name="Total 2 5 2 2 2 3" xfId="45937" xr:uid="{0B2DC803-008B-4478-864D-364EE23B697D}"/>
    <cellStyle name="Total 2 5 2 2 3" xfId="30210" xr:uid="{BC5A89FA-F755-425E-A2D4-57B7D690203D}"/>
    <cellStyle name="Total 2 5 2 2 3 2" xfId="46279" xr:uid="{8B698F6A-5728-475B-AB57-0F17DC886A1E}"/>
    <cellStyle name="Total 2 5 2 2 4" xfId="27266" xr:uid="{095E513D-A915-4950-8886-F90E773CB40F}"/>
    <cellStyle name="Total 2 5 2 2 5" xfId="45457" xr:uid="{088BCE79-7E04-4F2E-A56D-0B9CA72EC7CD}"/>
    <cellStyle name="Total 2 5 2 2 6" xfId="15075" xr:uid="{A613D1D0-CBD9-4433-A1A7-E5F5D8A9DEE3}"/>
    <cellStyle name="Total 2 5 2 3" xfId="9722" xr:uid="{18D09755-FFF8-4663-BA6F-D30B77DE4950}"/>
    <cellStyle name="Total 2 5 2 3 2" xfId="19308" xr:uid="{6882D2F2-6BFD-41E7-9882-E0BB691203E0}"/>
    <cellStyle name="Total 2 5 2 3 2 2" xfId="44280" xr:uid="{150F5E4E-8075-4464-85F6-24280755AB9C}"/>
    <cellStyle name="Total 2 5 2 3 3" xfId="40972" xr:uid="{E5FC69E6-18A6-4192-A8BB-CE105437ADB5}"/>
    <cellStyle name="Total 2 5 2 4" xfId="16501" xr:uid="{6B3961BB-76D0-41B1-821D-B53025FE606B}"/>
    <cellStyle name="Total 2 5 2 4 2" xfId="22065" xr:uid="{4A37B4C2-C7B6-4D21-87FD-2F6CEECB3C42}"/>
    <cellStyle name="Total 2 5 2 4 3" xfId="42750" xr:uid="{D9D4D43E-3F03-48F4-9957-EDF8FFEF9B09}"/>
    <cellStyle name="Total 2 5 2 5" xfId="16956" xr:uid="{C3EEFAD9-908A-48C9-A8E0-22FAA129FC4A}"/>
    <cellStyle name="Total 2 5 2 5 2" xfId="22594" xr:uid="{AD7169A6-03D6-4688-BF84-889095810700}"/>
    <cellStyle name="Total 2 5 2 6" xfId="17325" xr:uid="{3FD22A62-C5E7-4898-82DC-F13C3A7EAFB0}"/>
    <cellStyle name="Total 2 5 2 6 2" xfId="22974" xr:uid="{DD2536DA-2DB7-40B4-9D8C-D6C795659140}"/>
    <cellStyle name="Total 2 5 2 7" xfId="18049" xr:uid="{B3F803D0-DB79-48A5-A45F-079406AD74B8}"/>
    <cellStyle name="Total 2 5 2 7 2" xfId="23688" xr:uid="{CD98D902-0C2C-4D9B-9FA1-F0849D50BDA2}"/>
    <cellStyle name="Total 2 5 2 8" xfId="14168" xr:uid="{1DA7C792-EE6C-4F28-9B29-C6696F4F5A8F}"/>
    <cellStyle name="Total 2 5 2 8 2" xfId="19227" xr:uid="{0FB21746-F1AC-4CDE-9CC9-F1FF8F8CF4D0}"/>
    <cellStyle name="Total 2 5 2 9" xfId="13496" xr:uid="{0906DCF1-5F01-494F-8246-B2871271D1C0}"/>
    <cellStyle name="Total 2 5 2 9 2" xfId="34350" xr:uid="{8FD5EF54-224E-45FC-9A5E-2301E5251DAC}"/>
    <cellStyle name="Total 2 5 3" xfId="6028" xr:uid="{D1CE75A0-809F-4ABC-88E1-E1B448A7F82E}"/>
    <cellStyle name="Total 2 5 3 2" xfId="10549" xr:uid="{140E0A6A-9308-4405-A192-6BC8BFF6271C}"/>
    <cellStyle name="Total 2 5 3 2 2" xfId="32066" xr:uid="{BCEC0346-10BE-4DD2-9998-28BED10C3F6E}"/>
    <cellStyle name="Total 2 5 3 2 3" xfId="26494" xr:uid="{51AFD425-7D6B-4576-A3FB-38AE49635B7F}"/>
    <cellStyle name="Total 2 5 3 2 4" xfId="45717" xr:uid="{FC08FB95-E94F-4B37-A55C-5EE036ACCFF7}"/>
    <cellStyle name="Total 2 5 3 2 5" xfId="20254" xr:uid="{1B82B67B-80D9-4C6A-9729-57B1128FFAC6}"/>
    <cellStyle name="Total 2 5 3 3" xfId="29992" xr:uid="{B8AD3C61-E497-4F47-B7FA-131F1E81EE63}"/>
    <cellStyle name="Total 2 5 3 3 2" xfId="46067" xr:uid="{6F1BE343-787D-421E-8764-49C2AAEC8E61}"/>
    <cellStyle name="Total 2 5 3 4" xfId="24374" xr:uid="{1BA88B3F-C364-4193-A725-7330F01DFC71}"/>
    <cellStyle name="Total 2 5 3 5" xfId="45335" xr:uid="{DB23A126-7782-403B-AC96-C52D3728DC0B}"/>
    <cellStyle name="Total 2 5 3 6" xfId="14924" xr:uid="{61AE3CC7-ABB3-4CB1-B1F9-65FD34EAD469}"/>
    <cellStyle name="Total 2 5 3 7" xfId="47115" xr:uid="{06BBAFC4-7B44-4451-8E22-B5BEE65EC6B1}"/>
    <cellStyle name="Total 2 5 4" xfId="8081" xr:uid="{BCA3C128-F307-47D6-A539-5EAF06CEBCA7}"/>
    <cellStyle name="Total 2 5 4 10" xfId="15012" xr:uid="{25E44F30-B177-461A-8D9D-5D938B7C3CB2}"/>
    <cellStyle name="Total 2 5 4 2" xfId="5262" xr:uid="{0FB43E6A-AA36-4530-9F49-6D96788414D2}"/>
    <cellStyle name="Total 2 5 4 2 2" xfId="34832" xr:uid="{6A4AE74D-509C-49DF-B4DF-299FCA2C7F03}"/>
    <cellStyle name="Total 2 5 4 2 3" xfId="34196" xr:uid="{1ADF1A4C-50DC-4AEC-AFA3-B4ADE71B1D3C}"/>
    <cellStyle name="Total 2 5 4 2 4" xfId="35071" xr:uid="{816D2E65-E693-4247-A41F-3B44ED1FFA18}"/>
    <cellStyle name="Total 2 5 4 2 5" xfId="31611" xr:uid="{D37D20C8-7480-4B74-8768-A8781388D18C}"/>
    <cellStyle name="Total 2 5 4 2 6" xfId="40011" xr:uid="{A1D697A2-D56E-4769-AFAB-283AD5362761}"/>
    <cellStyle name="Total 2 5 4 2 7" xfId="20458" xr:uid="{64494768-3068-48FF-8BEA-9413C86B657E}"/>
    <cellStyle name="Total 2 5 4 3" xfId="33090" xr:uid="{D2D676E5-3F79-482E-93B6-4ED40D509FF1}"/>
    <cellStyle name="Total 2 5 4 4" xfId="35428" xr:uid="{8B3AFD5E-B85B-4FB4-A4BE-F9A8A8E1C978}"/>
    <cellStyle name="Total 2 5 4 5" xfId="33887" xr:uid="{8EFEB68A-6884-46EB-97BC-886C8BE9A8B2}"/>
    <cellStyle name="Total 2 5 4 6" xfId="34976" xr:uid="{35794C28-2CC9-4018-B0D7-14D1036B7190}"/>
    <cellStyle name="Total 2 5 4 7" xfId="30080" xr:uid="{07E04910-C957-4419-B564-BC0C42551138}"/>
    <cellStyle name="Total 2 5 4 8" xfId="25381" xr:uid="{EE69A16F-73A0-4B13-8B1F-ECE7ADCE2027}"/>
    <cellStyle name="Total 2 5 4 9" xfId="39823" xr:uid="{48571AEB-2278-4288-948E-5B7E5C608052}"/>
    <cellStyle name="Total 2 5 5" xfId="5466" xr:uid="{2994E846-0351-496B-9A13-1FCFAE4A7F35}"/>
    <cellStyle name="Total 2 5 5 2" xfId="20778" xr:uid="{46968A62-EFF5-4812-B7BD-849B46475DD3}"/>
    <cellStyle name="Total 2 5 5 2 2" xfId="31694" xr:uid="{41759F91-37AE-4B0D-A1BA-37CF1845009F}"/>
    <cellStyle name="Total 2 5 5 3" xfId="30299" xr:uid="{BFD84458-181E-4DEC-8411-F5CFDD232A99}"/>
    <cellStyle name="Total 2 5 5 4" xfId="27265" xr:uid="{F381FE71-9833-40E2-B391-3F6B08C6AC42}"/>
    <cellStyle name="Total 2 5 5 5" xfId="15218" xr:uid="{BF508265-DABF-4597-811C-650AADAB9B2F}"/>
    <cellStyle name="Total 2 5 6" xfId="4872" xr:uid="{FC6A660E-C079-466A-BA82-B5D7A41AB460}"/>
    <cellStyle name="Total 2 5 6 2" xfId="10068" xr:uid="{CB7B11C4-9CA9-4F54-AA84-08AF8F931C38}"/>
    <cellStyle name="Total 2 5 6 2 2" xfId="31388" xr:uid="{BCD9C925-1E80-4B20-ACD3-C60B606C3B20}"/>
    <cellStyle name="Total 2 5 6 2 3" xfId="44231" xr:uid="{956BF3BA-D63D-4629-8381-F48AF8E01557}"/>
    <cellStyle name="Total 2 5 6 2 4" xfId="22278" xr:uid="{585F66E5-7753-4305-9D70-869CCC1ADAD6}"/>
    <cellStyle name="Total 2 5 6 3" xfId="30730" xr:uid="{8819FC8E-6495-47B1-AD65-D47ED01A7F32}"/>
    <cellStyle name="Total 2 5 6 4" xfId="40923" xr:uid="{B5A15CB5-E31D-4396-BA06-4F63E0BAF4E5}"/>
    <cellStyle name="Total 2 5 6 5" xfId="16685" xr:uid="{37E034E0-17D3-431B-BB2C-BAC48506DF3D}"/>
    <cellStyle name="Total 2 5 6 6" xfId="46641" xr:uid="{17E6F90A-656E-41F4-8E2D-E69D95C01FE9}"/>
    <cellStyle name="Total 2 5 7" xfId="9721" xr:uid="{997E0FEE-656B-4853-92C4-6EAE946538E0}"/>
    <cellStyle name="Total 2 5 7 2" xfId="22656" xr:uid="{2BE88A03-93A4-4D35-8D01-D0F5229FA58A}"/>
    <cellStyle name="Total 2 5 7 2 2" xfId="44139" xr:uid="{A57E14CB-0EBE-4032-8858-00B535C27248}"/>
    <cellStyle name="Total 2 5 7 3" xfId="40813" xr:uid="{D9F3FB47-E391-493A-AF06-9BFB49E67554}"/>
    <cellStyle name="Total 2 5 8" xfId="17728" xr:uid="{6E3B37A0-5EBE-4E4F-B080-B8F70EE2093E}"/>
    <cellStyle name="Total 2 5 8 2" xfId="23370" xr:uid="{529B3559-7206-403B-A128-C624E4360FE0}"/>
    <cellStyle name="Total 2 5 8 3" xfId="42749" xr:uid="{A21ED750-A2AD-4D65-989E-4CF050C74151}"/>
    <cellStyle name="Total 2 5 9" xfId="13847" xr:uid="{DFFBF4A7-D114-4BED-8E5D-96788F707CF2}"/>
    <cellStyle name="Total 2 5 9 2" xfId="18909" xr:uid="{50310048-DD85-47A5-A7EF-225E553CB3C7}"/>
    <cellStyle name="Total 2 6" xfId="3496" xr:uid="{15F1DC50-E2C1-4A6B-A4DB-CEF30612E2EE}"/>
    <cellStyle name="Total 2 6 10" xfId="13162" xr:uid="{2F212731-EC72-4FED-A338-ABE1146629B9}"/>
    <cellStyle name="Total 2 6 10 2" xfId="34349" xr:uid="{F5964F56-0DAD-4CF7-9DBF-1AA9B56EB64B}"/>
    <cellStyle name="Total 2 6 11" xfId="18254" xr:uid="{3A6D682B-9EC5-4315-9740-826F5E2B1FDE}"/>
    <cellStyle name="Total 2 6 11 2" xfId="35021" xr:uid="{F8489FA5-B0AF-4826-B5E5-85E79F14EC23}"/>
    <cellStyle name="Total 2 6 12" xfId="23989" xr:uid="{4886BBB5-D3D2-418B-8781-E87DE8558D6D}"/>
    <cellStyle name="Total 2 6 13" xfId="36318" xr:uid="{01CF42AE-BB24-4E30-B181-56FA155653F9}"/>
    <cellStyle name="Total 2 6 14" xfId="39119" xr:uid="{03CF31B6-BFFE-4470-9377-9CAC1A0C5C8E}"/>
    <cellStyle name="Total 2 6 2" xfId="3497" xr:uid="{85AF1B29-43E6-4E2D-B533-7404F34B6CF0}"/>
    <cellStyle name="Total 2 6 2 10" xfId="18572" xr:uid="{9BF7ABAD-CFE8-40B6-A38B-DF48E632703C}"/>
    <cellStyle name="Total 2 6 2 10 2" xfId="34294" xr:uid="{7FB82E97-3331-4148-8393-D1D14F935214}"/>
    <cellStyle name="Total 2 6 2 11" xfId="23990" xr:uid="{88680FA6-4868-4F25-B767-87246114505D}"/>
    <cellStyle name="Total 2 6 2 12" xfId="39118" xr:uid="{85F5872E-3416-4726-8342-E46F0BED4E32}"/>
    <cellStyle name="Total 2 6 2 2" xfId="5468" xr:uid="{243885E7-DF9E-4D47-9597-F196438F7B6D}"/>
    <cellStyle name="Total 2 6 2 2 2" xfId="20608" xr:uid="{73B5239F-2866-4BF3-9FE1-E8E1935BEDE6}"/>
    <cellStyle name="Total 2 6 2 2 2 2" xfId="31696" xr:uid="{413E2ABB-DA55-4DDF-8540-56723C8D80BC}"/>
    <cellStyle name="Total 2 6 2 2 2 3" xfId="45938" xr:uid="{FBB5362B-F070-46E4-AA2D-40CA97C2D95B}"/>
    <cellStyle name="Total 2 6 2 2 3" xfId="30211" xr:uid="{D4278FEE-6FA9-4BEF-9FA1-D361700F25BC}"/>
    <cellStyle name="Total 2 6 2 2 3 2" xfId="46280" xr:uid="{388D3384-61B7-427F-803C-848F8DB50123}"/>
    <cellStyle name="Total 2 6 2 2 4" xfId="27268" xr:uid="{1C35B612-E434-47B0-BC7A-B9D961626727}"/>
    <cellStyle name="Total 2 6 2 2 5" xfId="45458" xr:uid="{0286446A-54EA-4BB4-8FC7-8F31AC88C84F}"/>
    <cellStyle name="Total 2 6 2 2 6" xfId="15076" xr:uid="{D4AB1946-331D-4F67-9901-5FBD2A8C5EA0}"/>
    <cellStyle name="Total 2 6 2 3" xfId="9724" xr:uid="{45B3B754-89D1-41CD-B4A0-14156DDA0978}"/>
    <cellStyle name="Total 2 6 2 3 2" xfId="19307" xr:uid="{6E1EB2CF-45AB-42E1-ADB7-AD216588557C}"/>
    <cellStyle name="Total 2 6 2 3 2 2" xfId="44282" xr:uid="{12DECC89-BA89-4555-AFD7-8BAF5F723FB6}"/>
    <cellStyle name="Total 2 6 2 3 3" xfId="40974" xr:uid="{DED3D7EE-0119-4674-89E3-16FB8D535162}"/>
    <cellStyle name="Total 2 6 2 4" xfId="16502" xr:uid="{1B591DC2-1FF1-49FB-A0F7-250AF51AEF27}"/>
    <cellStyle name="Total 2 6 2 4 2" xfId="22066" xr:uid="{D9F1ADC2-BA35-4CC1-AD59-0B24AE97D9A9}"/>
    <cellStyle name="Total 2 6 2 4 3" xfId="42752" xr:uid="{DD840048-758A-4E3B-B308-31303F4790B4}"/>
    <cellStyle name="Total 2 6 2 5" xfId="16957" xr:uid="{7221A0B8-E3BD-4EC7-B81C-8B461C18D874}"/>
    <cellStyle name="Total 2 6 2 5 2" xfId="22595" xr:uid="{C8DAC1FC-6F06-45B8-A67B-3AF3E062D7CC}"/>
    <cellStyle name="Total 2 6 2 6" xfId="17326" xr:uid="{8C173D46-A3B6-48D4-847D-BF71B4D0B4A4}"/>
    <cellStyle name="Total 2 6 2 6 2" xfId="22975" xr:uid="{F26706CD-28F1-4A81-B6AF-51C241ED43CB}"/>
    <cellStyle name="Total 2 6 2 7" xfId="18050" xr:uid="{16296777-13CF-4876-BA03-100AE246ED73}"/>
    <cellStyle name="Total 2 6 2 7 2" xfId="23689" xr:uid="{1523BECA-ED3B-4FD9-9B86-9F97A5357A3F}"/>
    <cellStyle name="Total 2 6 2 8" xfId="14169" xr:uid="{A358000D-D3D7-433B-B8CF-4208801D7026}"/>
    <cellStyle name="Total 2 6 2 8 2" xfId="19228" xr:uid="{CC92559F-7132-4B63-8B7C-20EE81634381}"/>
    <cellStyle name="Total 2 6 2 9" xfId="13497" xr:uid="{E6433289-C8AB-488F-A4F2-76CC58B2A000}"/>
    <cellStyle name="Total 2 6 2 9 2" xfId="34348" xr:uid="{08923E59-C64F-4690-A236-82E99AD39FFE}"/>
    <cellStyle name="Total 2 6 3" xfId="6029" xr:uid="{9CCB3392-963A-4109-8F77-D998139D8611}"/>
    <cellStyle name="Total 2 6 3 2" xfId="10550" xr:uid="{ECE90A86-CAF9-421C-A2C3-7185F63CDDBA}"/>
    <cellStyle name="Total 2 6 3 2 2" xfId="32067" xr:uid="{C1EC0CEC-A21F-4F77-94A5-6FF3DCF73CCA}"/>
    <cellStyle name="Total 2 6 3 2 3" xfId="26495" xr:uid="{8822864D-FE31-4938-AADF-CB7E5F1F99FE}"/>
    <cellStyle name="Total 2 6 3 2 4" xfId="45718" xr:uid="{D20E5FB6-13D6-4686-886B-45E28275A8F9}"/>
    <cellStyle name="Total 2 6 3 2 5" xfId="20255" xr:uid="{A215DA5C-B37F-4C42-B1BC-E6DD8FD1A075}"/>
    <cellStyle name="Total 2 6 3 3" xfId="29993" xr:uid="{3FDB39CE-75D8-4785-A71B-2E1BB9DE37E9}"/>
    <cellStyle name="Total 2 6 3 3 2" xfId="46068" xr:uid="{611B350B-98E2-4F41-9EEE-9C692454C652}"/>
    <cellStyle name="Total 2 6 3 4" xfId="24375" xr:uid="{DF52BBF9-1283-4AAD-A327-C80D83FA12C4}"/>
    <cellStyle name="Total 2 6 3 5" xfId="45336" xr:uid="{10BFD500-D5DD-4D3C-91FC-4CC73F218025}"/>
    <cellStyle name="Total 2 6 3 6" xfId="14925" xr:uid="{E692459B-53EE-4690-99C2-8723BCB14698}"/>
    <cellStyle name="Total 2 6 3 7" xfId="47116" xr:uid="{A23C7A43-8A02-4B86-84EC-2654EC525F45}"/>
    <cellStyle name="Total 2 6 4" xfId="8082" xr:uid="{122B9684-DCCE-4F3B-BC64-201F5CF0C595}"/>
    <cellStyle name="Total 2 6 4 10" xfId="14639" xr:uid="{7D5A125A-5147-4236-AD12-645F32AC306C}"/>
    <cellStyle name="Total 2 6 4 2" xfId="5263" xr:uid="{BF0E6051-129C-4323-A113-ADF68F7C6022}"/>
    <cellStyle name="Total 2 6 4 2 2" xfId="34833" xr:uid="{0B050301-8E90-4DE5-B501-D9326BB36C4B}"/>
    <cellStyle name="Total 2 6 4 2 3" xfId="34195" xr:uid="{F07304D0-0973-4E9E-9092-CA4315D284E2}"/>
    <cellStyle name="Total 2 6 4 2 4" xfId="35072" xr:uid="{CE0C4C5C-9350-4276-972E-7F701B95A960}"/>
    <cellStyle name="Total 2 6 4 2 5" xfId="31612" xr:uid="{165ED360-6B16-44CE-A7C2-D1B26988CA19}"/>
    <cellStyle name="Total 2 6 4 2 6" xfId="40012" xr:uid="{37609F78-9792-4585-8283-20F4C298C6B8}"/>
    <cellStyle name="Total 2 6 4 2 7" xfId="19828" xr:uid="{76C6DF70-E026-4693-B3D9-1A58E7440928}"/>
    <cellStyle name="Total 2 6 4 3" xfId="33091" xr:uid="{E090ED48-675B-4020-AE58-23BF36F0E397}"/>
    <cellStyle name="Total 2 6 4 4" xfId="35429" xr:uid="{23BEC00E-3668-4438-A0BF-81F12AA66A36}"/>
    <cellStyle name="Total 2 6 4 5" xfId="34469" xr:uid="{05F7CE7C-3031-429E-A6B6-5FF77495BBEB}"/>
    <cellStyle name="Total 2 6 4 6" xfId="35491" xr:uid="{375E00F3-7578-4F01-8CE8-A22C0810C7F6}"/>
    <cellStyle name="Total 2 6 4 7" xfId="29779" xr:uid="{16D4258C-F7CB-447B-8C95-D9E17997D370}"/>
    <cellStyle name="Total 2 6 4 8" xfId="25382" xr:uid="{1DA94893-B32C-403A-83BF-98241C26D6FF}"/>
    <cellStyle name="Total 2 6 4 9" xfId="39824" xr:uid="{7F4C355B-08EC-41AD-A198-D6220471AFD9}"/>
    <cellStyle name="Total 2 6 5" xfId="5678" xr:uid="{E402C594-6072-4F16-9F69-4D63D320BFD2}"/>
    <cellStyle name="Total 2 6 5 2" xfId="20777" xr:uid="{FF0B4704-03EA-4A7C-8C6B-4068AD7D94B3}"/>
    <cellStyle name="Total 2 6 5 2 2" xfId="31775" xr:uid="{7DA47B57-9BE6-4E8A-BE65-D2CE12D63CD0}"/>
    <cellStyle name="Total 2 6 5 3" xfId="30298" xr:uid="{E831BD1B-91F3-4AF3-8452-7E4BB8F2A8A7}"/>
    <cellStyle name="Total 2 6 5 4" xfId="27267" xr:uid="{9A405482-1296-4F38-A3BD-4FEA7D00E1D4}"/>
    <cellStyle name="Total 2 6 5 5" xfId="15217" xr:uid="{49698015-5CBF-4072-9B16-5B6E18CE9923}"/>
    <cellStyle name="Total 2 6 6" xfId="4873" xr:uid="{7983FFE7-1431-4447-9178-788D47892020}"/>
    <cellStyle name="Total 2 6 6 2" xfId="10069" xr:uid="{76DDF139-2D15-48E1-9817-A02C9201A982}"/>
    <cellStyle name="Total 2 6 6 2 2" xfId="31389" xr:uid="{542B4F98-5212-48E0-BCE2-804727088156}"/>
    <cellStyle name="Total 2 6 6 2 3" xfId="44281" xr:uid="{49D4ECDD-2C99-4C19-812C-172712E7528F}"/>
    <cellStyle name="Total 2 6 6 2 4" xfId="22279" xr:uid="{D80E5AC1-A413-450B-82B5-50AC95788AEB}"/>
    <cellStyle name="Total 2 6 6 3" xfId="30731" xr:uid="{12B586BD-5756-4994-AD5F-DB7D79028CFB}"/>
    <cellStyle name="Total 2 6 6 4" xfId="40973" xr:uid="{A3F6510C-509A-4E68-853C-6500ED7F20DA}"/>
    <cellStyle name="Total 2 6 6 5" xfId="16686" xr:uid="{A36C4E02-555F-401C-A993-2EC7772BB0CB}"/>
    <cellStyle name="Total 2 6 6 6" xfId="46642" xr:uid="{39C79807-CE72-4C34-AC95-5089D4785BEB}"/>
    <cellStyle name="Total 2 6 7" xfId="9723" xr:uid="{57A0A926-675A-4C75-A426-2329FB01DDA1}"/>
    <cellStyle name="Total 2 6 7 2" xfId="22657" xr:uid="{24F3DFB5-22E1-42D6-8180-8460AC47A6CF}"/>
    <cellStyle name="Total 2 6 7 2 2" xfId="43923" xr:uid="{44E1E0F4-29AE-49AE-969F-420DC9BF7459}"/>
    <cellStyle name="Total 2 6 7 3" xfId="40575" xr:uid="{82354E97-06CA-41AF-8041-D3FED9A37706}"/>
    <cellStyle name="Total 2 6 8" xfId="17729" xr:uid="{0B6D12C8-B3C8-4DD4-A424-646034B3520B}"/>
    <cellStyle name="Total 2 6 8 2" xfId="23371" xr:uid="{14C9FC57-072E-4AB6-B8FF-255DE540D22E}"/>
    <cellStyle name="Total 2 6 8 3" xfId="42751" xr:uid="{4AA14B52-761E-41FB-98E7-BAD3D96EB639}"/>
    <cellStyle name="Total 2 6 9" xfId="13848" xr:uid="{1DAB2382-CBD8-4759-8931-6D8CBD692C66}"/>
    <cellStyle name="Total 2 6 9 2" xfId="18910" xr:uid="{C80F2E4E-DAB0-4DE4-91A0-A54B7547CA6E}"/>
    <cellStyle name="Total 2 7" xfId="3498" xr:uid="{A51B36BD-2002-4F6B-80AA-679258366BE7}"/>
    <cellStyle name="Total 2 7 10" xfId="13163" xr:uid="{64A37317-84EE-4D7B-A1EA-3079B88B8DB6}"/>
    <cellStyle name="Total 2 7 10 2" xfId="34347" xr:uid="{208CE1A4-BD15-4E11-9CE5-491E26108081}"/>
    <cellStyle name="Total 2 7 11" xfId="18255" xr:uid="{2FD69479-C9AE-4E94-A5FC-E085C5077F30}"/>
    <cellStyle name="Total 2 7 11 2" xfId="34057" xr:uid="{39766C66-F3AF-4083-B321-5D8591265148}"/>
    <cellStyle name="Total 2 7 12" xfId="23991" xr:uid="{4813C199-00D2-445B-AC21-B587F43E8B45}"/>
    <cellStyle name="Total 2 7 13" xfId="36319" xr:uid="{4CB814AD-0353-4E46-9FFF-6CED60BAA6C2}"/>
    <cellStyle name="Total 2 7 14" xfId="39117" xr:uid="{077A263C-4B25-4DE8-8A79-EC754DE45518}"/>
    <cellStyle name="Total 2 7 2" xfId="3499" xr:uid="{52856816-581F-48E0-999C-48D433363A83}"/>
    <cellStyle name="Total 2 7 2 10" xfId="18573" xr:uid="{17B0A099-BD59-4BAF-907E-53E0E6492EC0}"/>
    <cellStyle name="Total 2 7 2 10 2" xfId="34478" xr:uid="{7819CAEB-33AB-4B8F-90C0-DFBCF5F059DE}"/>
    <cellStyle name="Total 2 7 2 11" xfId="23992" xr:uid="{AF9E2664-F244-4120-8A6B-3B4A0034D662}"/>
    <cellStyle name="Total 2 7 2 12" xfId="39116" xr:uid="{DBA74642-CBD3-4182-A87A-DA21A1E6F24B}"/>
    <cellStyle name="Total 2 7 2 2" xfId="5677" xr:uid="{04824A8F-0ACC-4399-ACA1-556A05A0BD2D}"/>
    <cellStyle name="Total 2 7 2 2 2" xfId="20609" xr:uid="{8924AE36-03FA-4FEE-836F-32DA9C729636}"/>
    <cellStyle name="Total 2 7 2 2 2 2" xfId="31774" xr:uid="{EBFEC6FE-371A-4DE5-9E69-59356F4638BC}"/>
    <cellStyle name="Total 2 7 2 2 2 3" xfId="45939" xr:uid="{F2BA9A5C-F9D2-402F-AA4F-C8BD022EB6B4}"/>
    <cellStyle name="Total 2 7 2 2 3" xfId="30212" xr:uid="{2F2022C6-773F-4239-A248-B9A2D732ED7C}"/>
    <cellStyle name="Total 2 7 2 2 3 2" xfId="46281" xr:uid="{BE205271-4D20-4B24-A012-94D2BBC66D78}"/>
    <cellStyle name="Total 2 7 2 2 4" xfId="27270" xr:uid="{931D10EB-950E-45D4-BBF5-C5440116F81A}"/>
    <cellStyle name="Total 2 7 2 2 5" xfId="45459" xr:uid="{83C9CAC4-AFD2-4D04-9DAC-C7CDEF70F843}"/>
    <cellStyle name="Total 2 7 2 2 6" xfId="15077" xr:uid="{2DDDB09E-1D16-4E46-844D-5B2C5D249654}"/>
    <cellStyle name="Total 2 7 2 3" xfId="9726" xr:uid="{33D3156B-DCBA-47F2-9594-B5159560F6B9}"/>
    <cellStyle name="Total 2 7 2 3 2" xfId="19315" xr:uid="{BE5192CC-2506-4C28-A837-F375B1A43F3D}"/>
    <cellStyle name="Total 2 7 2 3 2 2" xfId="44284" xr:uid="{886C2135-5429-4583-AA02-737A20D47B2A}"/>
    <cellStyle name="Total 2 7 2 3 3" xfId="40976" xr:uid="{662403C3-5DA2-4692-AA8E-4BF07E287FD5}"/>
    <cellStyle name="Total 2 7 2 4" xfId="16503" xr:uid="{E0A13A3C-60B2-4736-928C-F95636CEE3AB}"/>
    <cellStyle name="Total 2 7 2 4 2" xfId="22067" xr:uid="{62CF2526-8429-436F-9C8F-E25F0840A25E}"/>
    <cellStyle name="Total 2 7 2 4 3" xfId="42754" xr:uid="{975F7640-60B2-488C-967A-7B7FA7BE395F}"/>
    <cellStyle name="Total 2 7 2 5" xfId="16958" xr:uid="{B2EC8DEA-281F-43F0-B2D2-A05C8460FB09}"/>
    <cellStyle name="Total 2 7 2 5 2" xfId="22596" xr:uid="{B8C61862-62CF-40B6-AAFA-0610BBC6108D}"/>
    <cellStyle name="Total 2 7 2 6" xfId="17327" xr:uid="{B6C2372E-6018-4F2F-9DD9-B7695C1E594C}"/>
    <cellStyle name="Total 2 7 2 6 2" xfId="22976" xr:uid="{A4430CF0-9236-4A82-BEEF-46E52AB103B1}"/>
    <cellStyle name="Total 2 7 2 7" xfId="18051" xr:uid="{455F2ED3-073A-445D-96A6-C389EAB4E954}"/>
    <cellStyle name="Total 2 7 2 7 2" xfId="23690" xr:uid="{DADA1FC2-D8CA-4B77-A28D-6DAABD092A96}"/>
    <cellStyle name="Total 2 7 2 8" xfId="14170" xr:uid="{01A63570-47AB-429C-BCFD-C66C8ECD5AB1}"/>
    <cellStyle name="Total 2 7 2 8 2" xfId="19229" xr:uid="{9899A4CC-A8E6-4BE3-86FC-772A46992286}"/>
    <cellStyle name="Total 2 7 2 9" xfId="13498" xr:uid="{1E5D7421-9859-48F2-8F4E-A7570FE0490F}"/>
    <cellStyle name="Total 2 7 2 9 2" xfId="34346" xr:uid="{A007ADFA-496E-4356-87BE-5FA9131DB315}"/>
    <cellStyle name="Total 2 7 3" xfId="6030" xr:uid="{3BE5237E-299C-4874-AA69-0026EABF7BB6}"/>
    <cellStyle name="Total 2 7 3 2" xfId="10551" xr:uid="{17190690-038E-4EA6-AD46-4BA280D7DAF2}"/>
    <cellStyle name="Total 2 7 3 2 2" xfId="32068" xr:uid="{AA2C4B10-1EBF-4CA3-AC8E-7131758C42BC}"/>
    <cellStyle name="Total 2 7 3 2 3" xfId="26496" xr:uid="{B0C6B5DD-D033-4142-90E6-125C0878EA43}"/>
    <cellStyle name="Total 2 7 3 2 4" xfId="45719" xr:uid="{FA449AAE-7E29-4FE0-A496-00F0ABB4714A}"/>
    <cellStyle name="Total 2 7 3 2 5" xfId="20256" xr:uid="{ACDB7C30-8F41-4D63-A484-FE6249A7F86A}"/>
    <cellStyle name="Total 2 7 3 3" xfId="29994" xr:uid="{D5FF72AE-2A2D-4A6B-A697-C45633F46E18}"/>
    <cellStyle name="Total 2 7 3 3 2" xfId="46069" xr:uid="{4B38CFDA-95BF-4CB0-A999-ADF8419252F5}"/>
    <cellStyle name="Total 2 7 3 4" xfId="24376" xr:uid="{4A6636C6-F470-47F8-9470-DF9B4ADB5216}"/>
    <cellStyle name="Total 2 7 3 5" xfId="45337" xr:uid="{3E50F92F-1BF3-4F6A-8E7B-C46B5592C325}"/>
    <cellStyle name="Total 2 7 3 6" xfId="14926" xr:uid="{8CD549ED-69D2-46B6-B155-4E024172A326}"/>
    <cellStyle name="Total 2 7 3 7" xfId="47117" xr:uid="{C919C1CC-82B7-4634-96A5-0F0AF0AED516}"/>
    <cellStyle name="Total 2 7 4" xfId="8083" xr:uid="{B9A73EAD-11CC-4F17-AFE9-CAB9B571D717}"/>
    <cellStyle name="Total 2 7 4 10" xfId="15013" xr:uid="{23CA8A68-3DB5-4594-A3CD-081E858F54EC}"/>
    <cellStyle name="Total 2 7 4 2" xfId="5264" xr:uid="{0B5CBB4D-CCAF-41AC-B0F8-2678F1912B35}"/>
    <cellStyle name="Total 2 7 4 2 2" xfId="34834" xr:uid="{CD154A49-2D78-4DAE-8935-D98789146396}"/>
    <cellStyle name="Total 2 7 4 2 3" xfId="34194" xr:uid="{E0556C45-A1FE-4DFB-BC48-F372CA931DF2}"/>
    <cellStyle name="Total 2 7 4 2 4" xfId="35817" xr:uid="{7BAEE001-0215-4C89-A191-141EEF1D483F}"/>
    <cellStyle name="Total 2 7 4 2 5" xfId="31613" xr:uid="{49A21335-AC08-44C5-A3A5-1A83439F3056}"/>
    <cellStyle name="Total 2 7 4 2 6" xfId="40013" xr:uid="{BECCD19C-B8AB-4198-AF4C-7D7CCE53E6C6}"/>
    <cellStyle name="Total 2 7 4 2 7" xfId="20459" xr:uid="{31B119EA-3602-426A-9355-621A5F95C2B1}"/>
    <cellStyle name="Total 2 7 4 3" xfId="33092" xr:uid="{EAF3D607-6FB7-4AA1-AD80-080A529F558C}"/>
    <cellStyle name="Total 2 7 4 4" xfId="35430" xr:uid="{45145ECD-737C-435F-AD6F-36D427A369FE}"/>
    <cellStyle name="Total 2 7 4 5" xfId="33886" xr:uid="{FF8D1570-0E53-4C69-A86E-62D31F1F5FF9}"/>
    <cellStyle name="Total 2 7 4 6" xfId="33877" xr:uid="{A48F4D56-6AFD-44FB-9BB8-F19ADCCD26E5}"/>
    <cellStyle name="Total 2 7 4 7" xfId="30081" xr:uid="{619528F1-886C-45E5-9884-4E49AEF799AF}"/>
    <cellStyle name="Total 2 7 4 8" xfId="25383" xr:uid="{CAD12510-9AF2-4EBA-8773-FEBD6EE0B74D}"/>
    <cellStyle name="Total 2 7 4 9" xfId="39825" xr:uid="{71F92C58-CD60-4AEF-8A69-81A219FE9366}"/>
    <cellStyle name="Total 2 7 5" xfId="5679" xr:uid="{1C54643B-7CE0-4634-B4AB-FBB21CD12A85}"/>
    <cellStyle name="Total 2 7 5 2" xfId="20776" xr:uid="{A7807B0A-9FC2-48B0-9CE4-736A0E1BF81B}"/>
    <cellStyle name="Total 2 7 5 2 2" xfId="31776" xr:uid="{1E10AE64-466B-415B-91A2-29CF709BAAC6}"/>
    <cellStyle name="Total 2 7 5 3" xfId="30297" xr:uid="{5ACE1701-0A7B-4FCC-ABEC-27E788409949}"/>
    <cellStyle name="Total 2 7 5 4" xfId="27269" xr:uid="{8C350AF7-CA3A-46C4-B024-786D57E34E1B}"/>
    <cellStyle name="Total 2 7 5 5" xfId="15216" xr:uid="{CEF263CA-D44A-422C-BD07-27D0AD385D2B}"/>
    <cellStyle name="Total 2 7 6" xfId="4874" xr:uid="{8EF438B6-FFEF-41DE-AB0D-796E82A7E9EC}"/>
    <cellStyle name="Total 2 7 6 2" xfId="10070" xr:uid="{F7A0D7EF-AACF-4137-9825-54E16BDFB634}"/>
    <cellStyle name="Total 2 7 6 2 2" xfId="31390" xr:uid="{6F59F562-FD53-44B7-BEC6-ACACD187970E}"/>
    <cellStyle name="Total 2 7 6 2 3" xfId="44283" xr:uid="{6809E562-89D0-4413-BB1C-7419023F102B}"/>
    <cellStyle name="Total 2 7 6 2 4" xfId="22280" xr:uid="{7B4CC1AD-77A3-44B1-88AF-F397FE5FE3B2}"/>
    <cellStyle name="Total 2 7 6 3" xfId="30732" xr:uid="{EB6D06D6-641D-4984-97F4-35617AF30407}"/>
    <cellStyle name="Total 2 7 6 4" xfId="40975" xr:uid="{ACD414C8-1DDF-4768-88EF-01B270366447}"/>
    <cellStyle name="Total 2 7 6 5" xfId="16687" xr:uid="{1E525638-8F06-4168-B916-ADF5399AE99A}"/>
    <cellStyle name="Total 2 7 6 6" xfId="46643" xr:uid="{6E74E787-CDF1-4AE3-A1CF-D6082EDDE56E}"/>
    <cellStyle name="Total 2 7 7" xfId="9725" xr:uid="{3FD31981-BFB1-4CDC-B309-6AD2577C44F7}"/>
    <cellStyle name="Total 2 7 7 2" xfId="22658" xr:uid="{3CB83384-7E9F-442F-BBBF-412B90FB34ED}"/>
    <cellStyle name="Total 2 7 7 2 2" xfId="43915" xr:uid="{C518B638-0A85-4D0B-AB7A-1DB39FF4B8C4}"/>
    <cellStyle name="Total 2 7 7 3" xfId="40562" xr:uid="{E5C9F838-5EEF-44A7-9FC8-801C0D754823}"/>
    <cellStyle name="Total 2 7 8" xfId="17730" xr:uid="{29CAE898-632D-482B-A744-11A5022F1E06}"/>
    <cellStyle name="Total 2 7 8 2" xfId="23372" xr:uid="{86FD74CB-174B-4E4E-A852-B669B5EBA6B5}"/>
    <cellStyle name="Total 2 7 8 3" xfId="42753" xr:uid="{ABE49F29-5BEE-4D57-9285-DDA4B69A13AF}"/>
    <cellStyle name="Total 2 7 9" xfId="13849" xr:uid="{AB8F3178-4378-49D9-BF78-3C639C2911A5}"/>
    <cellStyle name="Total 2 7 9 2" xfId="18911" xr:uid="{D5EA25A0-5F97-4090-8FD4-9861DC454299}"/>
    <cellStyle name="Total 2 8" xfId="3500" xr:uid="{994D3688-C2AB-4F7C-9581-4FECEABBA74D}"/>
    <cellStyle name="Total 2 8 10" xfId="13164" xr:uid="{85B9138E-AE23-481C-BA3A-41AE36B47359}"/>
    <cellStyle name="Total 2 8 10 2" xfId="34345" xr:uid="{3C0566A0-C474-431B-BE88-1C93B30D32C3}"/>
    <cellStyle name="Total 2 8 11" xfId="18256" xr:uid="{2E642CC1-4E09-4837-A998-0510ECEF2E42}"/>
    <cellStyle name="Total 2 8 11 2" xfId="34161" xr:uid="{9E5C7D71-C0FF-47F9-B0BA-37307025C87E}"/>
    <cellStyle name="Total 2 8 12" xfId="23993" xr:uid="{0A4346EC-DC2C-4B1C-9ED1-9F22FAA88DB2}"/>
    <cellStyle name="Total 2 8 13" xfId="36320" xr:uid="{FBF9A65A-C55A-4342-B999-DCD3039D5889}"/>
    <cellStyle name="Total 2 8 14" xfId="39115" xr:uid="{B9237A04-AC6E-4CC1-8955-4C3C10E1D177}"/>
    <cellStyle name="Total 2 8 2" xfId="3501" xr:uid="{FA0D027A-ECE3-41D2-9B53-93A70A68550B}"/>
    <cellStyle name="Total 2 8 2 10" xfId="18574" xr:uid="{D7FE8F11-AFBD-49F6-B5F3-A1C1B1E023A0}"/>
    <cellStyle name="Total 2 8 2 10 2" xfId="35765" xr:uid="{A00E365A-83FD-4DAA-9046-3DACEDD98ADB}"/>
    <cellStyle name="Total 2 8 2 11" xfId="23994" xr:uid="{57D6EB7B-F5A3-4C6E-9D96-DC64BEFB9A49}"/>
    <cellStyle name="Total 2 8 2 12" xfId="39114" xr:uid="{C3593E05-BECC-4263-ABE4-281492D2276D}"/>
    <cellStyle name="Total 2 8 2 2" xfId="5680" xr:uid="{4CCF258C-EC66-459F-AD5A-D1FDC4806239}"/>
    <cellStyle name="Total 2 8 2 2 2" xfId="20610" xr:uid="{954CD006-B89A-48DC-9BE1-411F42D2C3A7}"/>
    <cellStyle name="Total 2 8 2 2 2 2" xfId="31777" xr:uid="{47922FB1-D890-419F-8C2B-C3F18D820372}"/>
    <cellStyle name="Total 2 8 2 2 2 3" xfId="45940" xr:uid="{298D8E40-C891-489B-A98E-DCABDD333114}"/>
    <cellStyle name="Total 2 8 2 2 3" xfId="30213" xr:uid="{DBAD0F2C-CA9B-4C3D-A9D1-91A0E5F2B6B7}"/>
    <cellStyle name="Total 2 8 2 2 3 2" xfId="46282" xr:uid="{A4EBC190-6309-4DBD-A2E6-D3B222DF33EA}"/>
    <cellStyle name="Total 2 8 2 2 4" xfId="27272" xr:uid="{CD94F76E-0F8A-412F-9294-6C7478AD5B9F}"/>
    <cellStyle name="Total 2 8 2 2 5" xfId="45460" xr:uid="{CA5588FC-0459-4A9C-BD1D-05905C5795DA}"/>
    <cellStyle name="Total 2 8 2 2 6" xfId="15078" xr:uid="{1EE0835D-3F8C-4EB1-9A56-C1A972D163C3}"/>
    <cellStyle name="Total 2 8 2 3" xfId="9728" xr:uid="{F24151AE-3B65-427A-889D-4B78DC64EE0E}"/>
    <cellStyle name="Total 2 8 2 3 2" xfId="19304" xr:uid="{C401944C-BE4D-47BC-BE13-C9AA83D25AE6}"/>
    <cellStyle name="Total 2 8 2 3 2 2" xfId="44946" xr:uid="{40E6FDE0-D3D8-4088-A595-95E367403759}"/>
    <cellStyle name="Total 2 8 2 3 3" xfId="41610" xr:uid="{A415AB71-162A-4BC4-A978-0DEE303F2C60}"/>
    <cellStyle name="Total 2 8 2 4" xfId="16504" xr:uid="{082AE49F-D8BC-49E5-9217-13CCAEE2DACE}"/>
    <cellStyle name="Total 2 8 2 4 2" xfId="22068" xr:uid="{5871D411-7C7E-4A0E-8165-071648CD76F9}"/>
    <cellStyle name="Total 2 8 2 4 3" xfId="42756" xr:uid="{12271321-2831-46EF-AD04-6ABBFECCF6FC}"/>
    <cellStyle name="Total 2 8 2 5" xfId="16959" xr:uid="{E0AEF8C7-755C-43F0-8D76-E9922C5200DB}"/>
    <cellStyle name="Total 2 8 2 5 2" xfId="22597" xr:uid="{3594D29F-14D6-4D16-8F4F-F0AB483A4130}"/>
    <cellStyle name="Total 2 8 2 6" xfId="17328" xr:uid="{B4F13183-DBEE-4B6E-B256-731338AE7DC4}"/>
    <cellStyle name="Total 2 8 2 6 2" xfId="22977" xr:uid="{E76ED8AD-A8D9-4277-BE2B-85852A1F1F22}"/>
    <cellStyle name="Total 2 8 2 7" xfId="18052" xr:uid="{D4F67D77-7A26-4FDC-9E38-E19BB9DA6FE4}"/>
    <cellStyle name="Total 2 8 2 7 2" xfId="23691" xr:uid="{49EC41DA-FF9A-40F6-BB4C-23EC4252981B}"/>
    <cellStyle name="Total 2 8 2 8" xfId="14171" xr:uid="{EA0B61B6-460B-4D77-984F-FEC4316DEA89}"/>
    <cellStyle name="Total 2 8 2 8 2" xfId="19230" xr:uid="{71E2B969-3814-4E26-901A-768074D18E15}"/>
    <cellStyle name="Total 2 8 2 9" xfId="13499" xr:uid="{9EE59F61-EF9C-4739-9D05-5891B3989CAD}"/>
    <cellStyle name="Total 2 8 2 9 2" xfId="34344" xr:uid="{47DC2FFD-A075-4887-813F-BCA546A9AA06}"/>
    <cellStyle name="Total 2 8 3" xfId="6031" xr:uid="{FB3889B1-CBCB-4C4A-B66E-56859B7DBCD8}"/>
    <cellStyle name="Total 2 8 3 2" xfId="10552" xr:uid="{F7238E2B-F01F-4D8D-887D-18548528A402}"/>
    <cellStyle name="Total 2 8 3 2 2" xfId="32069" xr:uid="{A707B9A0-3F67-4410-A085-DFAB8D7CF8BF}"/>
    <cellStyle name="Total 2 8 3 2 3" xfId="26497" xr:uid="{66B903B4-CD2D-4299-A70D-AA4AD7A8C8FE}"/>
    <cellStyle name="Total 2 8 3 2 4" xfId="45720" xr:uid="{07D65AF3-7FDE-4065-A1BA-984D231BBE00}"/>
    <cellStyle name="Total 2 8 3 2 5" xfId="20257" xr:uid="{B1A8627C-F271-4A94-A701-92EFFF95C45B}"/>
    <cellStyle name="Total 2 8 3 3" xfId="29995" xr:uid="{A33BAC1A-9004-4E1E-8A86-922B205C826E}"/>
    <cellStyle name="Total 2 8 3 3 2" xfId="46070" xr:uid="{EE546023-0CC8-4C35-A1B6-2F4B5C6D881A}"/>
    <cellStyle name="Total 2 8 3 4" xfId="24377" xr:uid="{33D7BAFA-36CA-439D-BE2E-59D6F69D8381}"/>
    <cellStyle name="Total 2 8 3 5" xfId="45338" xr:uid="{097C3643-D993-4318-BE09-EE78F2074ABE}"/>
    <cellStyle name="Total 2 8 3 6" xfId="14927" xr:uid="{92B3332E-7259-4CBC-832F-1A0B47C6CDB3}"/>
    <cellStyle name="Total 2 8 3 7" xfId="47118" xr:uid="{B822A82F-C3A4-492D-8B91-C1213B4CD5C0}"/>
    <cellStyle name="Total 2 8 4" xfId="8084" xr:uid="{C9C10D40-BE55-48C2-A5C0-C9F9DE7D4CD1}"/>
    <cellStyle name="Total 2 8 4 10" xfId="14640" xr:uid="{5A744A60-93D0-4E25-B214-E32B1A2A535C}"/>
    <cellStyle name="Total 2 8 4 2" xfId="5265" xr:uid="{0D375BA9-B9D2-422E-AF54-E24793AB9BB5}"/>
    <cellStyle name="Total 2 8 4 2 2" xfId="34835" xr:uid="{172B27DE-6DCA-47D0-ABA6-0819CB7BCA1F}"/>
    <cellStyle name="Total 2 8 4 2 3" xfId="35353" xr:uid="{070F53AC-FC69-4073-8804-B0BB083272B9}"/>
    <cellStyle name="Total 2 8 4 2 4" xfId="35631" xr:uid="{36414774-627D-4306-945A-2CCDC4F55506}"/>
    <cellStyle name="Total 2 8 4 2 5" xfId="31614" xr:uid="{CC38FA51-8D57-458A-A4AA-0667B71853D8}"/>
    <cellStyle name="Total 2 8 4 2 6" xfId="40014" xr:uid="{08EF317F-8235-491B-82C0-44932523AD44}"/>
    <cellStyle name="Total 2 8 4 2 7" xfId="19829" xr:uid="{F35B9054-50BD-414E-A111-81D17B732D54}"/>
    <cellStyle name="Total 2 8 4 3" xfId="33093" xr:uid="{F89540D2-E370-4213-B6F9-23AAAFC44F56}"/>
    <cellStyle name="Total 2 8 4 4" xfId="35431" xr:uid="{9D5FB757-6283-4962-A358-B01DE2048382}"/>
    <cellStyle name="Total 2 8 4 5" xfId="34468" xr:uid="{5B860B67-7606-42D4-A80E-44AB110291C1}"/>
    <cellStyle name="Total 2 8 4 6" xfId="34211" xr:uid="{A13EF5A5-51D2-4EE4-AF9B-91BA54A01016}"/>
    <cellStyle name="Total 2 8 4 7" xfId="29780" xr:uid="{C0870128-956E-4EBB-BD29-B9182B968195}"/>
    <cellStyle name="Total 2 8 4 8" xfId="25384" xr:uid="{FE0218A3-7642-430C-8436-AA84EC7EF5E4}"/>
    <cellStyle name="Total 2 8 4 9" xfId="39826" xr:uid="{B7369206-2B96-4A70-9C9F-2451F31EA2D6}"/>
    <cellStyle name="Total 2 8 5" xfId="5469" xr:uid="{A77C696C-8E3B-4F9D-9563-AFE9A6606086}"/>
    <cellStyle name="Total 2 8 5 2" xfId="20775" xr:uid="{7EB683E5-5956-4D8D-9ECA-D57C2D54D6B8}"/>
    <cellStyle name="Total 2 8 5 2 2" xfId="31697" xr:uid="{0F6CF5AA-95DC-4332-9018-DE2A374E0B17}"/>
    <cellStyle name="Total 2 8 5 3" xfId="30296" xr:uid="{B6F49D2A-DD63-48C8-9D98-A71C040B021B}"/>
    <cellStyle name="Total 2 8 5 4" xfId="27271" xr:uid="{8A34E3D3-2EA2-4C93-B04A-5F28CEB36565}"/>
    <cellStyle name="Total 2 8 5 5" xfId="15215" xr:uid="{53FF02F7-5292-495B-A174-475ADF165F8A}"/>
    <cellStyle name="Total 2 8 6" xfId="4875" xr:uid="{A9736A03-C6F9-4172-9572-1931A4ECDC2E}"/>
    <cellStyle name="Total 2 8 6 2" xfId="10071" xr:uid="{B9D8FC5C-F3EE-4140-91BF-854B9615EB08}"/>
    <cellStyle name="Total 2 8 6 2 2" xfId="31391" xr:uid="{0BB0F30B-DB1F-404D-8E36-F1EDB03E9D06}"/>
    <cellStyle name="Total 2 8 6 2 3" xfId="44812" xr:uid="{8BFA61EF-8D23-4F7F-8FAD-5801872F399D}"/>
    <cellStyle name="Total 2 8 6 2 4" xfId="22281" xr:uid="{2A8B364A-C994-4D57-8D34-E72D322DCBFA}"/>
    <cellStyle name="Total 2 8 6 3" xfId="30733" xr:uid="{716B1AB0-13E5-4974-9C48-FABFFD51FB2A}"/>
    <cellStyle name="Total 2 8 6 4" xfId="41484" xr:uid="{741B802F-13F4-4E8A-93BA-556D5DAE952F}"/>
    <cellStyle name="Total 2 8 6 5" xfId="16688" xr:uid="{2A4562EF-211B-4FA3-AF2C-1D5768A6DF14}"/>
    <cellStyle name="Total 2 8 6 6" xfId="46644" xr:uid="{9D8C5393-2610-4D57-9EC2-ECD3FFCFED95}"/>
    <cellStyle name="Total 2 8 7" xfId="9727" xr:uid="{6F46A7CE-4BA6-46B5-BA76-B904A5768E88}"/>
    <cellStyle name="Total 2 8 7 2" xfId="22659" xr:uid="{0D0BBF0D-F1DB-4EA6-A2A3-14137D1B43F6}"/>
    <cellStyle name="Total 2 8 7 2 2" xfId="43907" xr:uid="{72B3FC0F-A493-49A4-A5CC-6FD2F0237228}"/>
    <cellStyle name="Total 2 8 7 3" xfId="40549" xr:uid="{510E66A7-4862-4110-AAEB-26D56B941DFB}"/>
    <cellStyle name="Total 2 8 8" xfId="17731" xr:uid="{ED4783DB-61F2-44BC-9CF7-E1598967C7C1}"/>
    <cellStyle name="Total 2 8 8 2" xfId="23373" xr:uid="{783DB3E7-7336-4046-91F1-23A0AA803171}"/>
    <cellStyle name="Total 2 8 8 3" xfId="42755" xr:uid="{50EB7F75-319B-42B0-8A71-AE0167044EFE}"/>
    <cellStyle name="Total 2 8 9" xfId="13850" xr:uid="{F4EEE584-3EFD-46DC-973F-858DDF2C59AA}"/>
    <cellStyle name="Total 2 8 9 2" xfId="18912" xr:uid="{FE51ED8C-A98F-419D-9E4B-F7BC2DF0D99D}"/>
    <cellStyle name="Total 2 9" xfId="3502" xr:uid="{73A900E5-AE25-454B-86DF-CF10F1485CE2}"/>
    <cellStyle name="Total 2 9 10" xfId="13165" xr:uid="{381082E1-FCC0-495A-A407-4AA0E3A826CB}"/>
    <cellStyle name="Total 2 9 10 2" xfId="34678" xr:uid="{F315FB65-F9AB-442E-B564-BECAFD1A1FCD}"/>
    <cellStyle name="Total 2 9 11" xfId="18257" xr:uid="{2F6EB5EB-4346-48ED-A84F-77480B69EB9C}"/>
    <cellStyle name="Total 2 9 11 2" xfId="35351" xr:uid="{0E191CF2-2D0C-43E7-AEBB-4CDE4512FA3A}"/>
    <cellStyle name="Total 2 9 12" xfId="23995" xr:uid="{62B3FE19-9CDD-4350-ABF4-A550F7810849}"/>
    <cellStyle name="Total 2 9 13" xfId="36321" xr:uid="{DD83958F-1C94-460F-A6A1-C12B7CAD5EBC}"/>
    <cellStyle name="Total 2 9 14" xfId="39113" xr:uid="{CAF4AF9A-9CBD-4B38-B81E-C2582EF8799B}"/>
    <cellStyle name="Total 2 9 2" xfId="3503" xr:uid="{B1940A58-C49C-44D0-963C-D9C6439D2DCC}"/>
    <cellStyle name="Total 2 9 2 10" xfId="18575" xr:uid="{BB581F13-5BA3-4475-BD3E-2C785036A144}"/>
    <cellStyle name="Total 2 9 2 10 2" xfId="34112" xr:uid="{966658C1-E58B-49DA-8D9D-50EF1DDCF0DE}"/>
    <cellStyle name="Total 2 9 2 11" xfId="23996" xr:uid="{45DC2CAF-73DC-4369-B22D-77FB39B237C4}"/>
    <cellStyle name="Total 2 9 2 12" xfId="39112" xr:uid="{4EE12B02-B216-40C3-99F0-2C225D6DB3D9}"/>
    <cellStyle name="Total 2 9 2 2" xfId="5681" xr:uid="{05F57FE2-0AED-4DE9-B641-ED0545829B49}"/>
    <cellStyle name="Total 2 9 2 2 2" xfId="20611" xr:uid="{41D3FF3A-3BE6-4F50-AE72-BBD50D676458}"/>
    <cellStyle name="Total 2 9 2 2 2 2" xfId="31778" xr:uid="{DD9A2D9B-19EC-4AA7-B51F-6AFC254121F9}"/>
    <cellStyle name="Total 2 9 2 2 2 3" xfId="45941" xr:uid="{372ED94B-D0DD-48E0-8A2E-0F669401CC43}"/>
    <cellStyle name="Total 2 9 2 2 3" xfId="30214" xr:uid="{73FE6C05-5EF0-4673-ACC7-B7720DAF9A6B}"/>
    <cellStyle name="Total 2 9 2 2 3 2" xfId="46283" xr:uid="{B833AE9A-7F13-4353-8AC1-C0453671FD44}"/>
    <cellStyle name="Total 2 9 2 2 4" xfId="27274" xr:uid="{AA8E49B6-E999-47B1-B3E9-A562898757AF}"/>
    <cellStyle name="Total 2 9 2 2 5" xfId="45461" xr:uid="{CF0722C2-1E36-4ABE-B0EE-2BE3B0E2FB48}"/>
    <cellStyle name="Total 2 9 2 2 6" xfId="15079" xr:uid="{1E8EEF42-49DA-40E0-B6CD-57048268A641}"/>
    <cellStyle name="Total 2 9 2 3" xfId="9730" xr:uid="{3CF0B1B1-58CA-4C53-A1FB-0A94FC71FAA5}"/>
    <cellStyle name="Total 2 9 2 3 2" xfId="19305" xr:uid="{EA3C5BD4-72C5-46F7-ADEF-731D7A11B61A}"/>
    <cellStyle name="Total 2 9 2 3 2 2" xfId="45193" xr:uid="{8B7A32E2-A042-4BD7-8200-DA9403C500C6}"/>
    <cellStyle name="Total 2 9 2 3 3" xfId="41861" xr:uid="{15B1911D-9AF9-4BE7-987B-22A5B798F944}"/>
    <cellStyle name="Total 2 9 2 4" xfId="16505" xr:uid="{9BAE5DCC-BA90-4524-B505-1BC4905FB292}"/>
    <cellStyle name="Total 2 9 2 4 2" xfId="22069" xr:uid="{1F7363D9-9AAF-4F70-A1BD-6D78B5227EC8}"/>
    <cellStyle name="Total 2 9 2 4 3" xfId="42758" xr:uid="{F420745D-BE13-4903-A428-33A0DD54A320}"/>
    <cellStyle name="Total 2 9 2 5" xfId="16960" xr:uid="{EE19DB61-01C5-490E-92A7-22AF7A430F21}"/>
    <cellStyle name="Total 2 9 2 5 2" xfId="22598" xr:uid="{0A12E624-7C30-462F-8F74-288562F13C1A}"/>
    <cellStyle name="Total 2 9 2 6" xfId="17329" xr:uid="{03CE6FC0-3E06-4B86-AA0C-9F61F8BA615B}"/>
    <cellStyle name="Total 2 9 2 6 2" xfId="22978" xr:uid="{DDDA9954-BBF2-411F-A4F8-835D26E78897}"/>
    <cellStyle name="Total 2 9 2 7" xfId="18053" xr:uid="{42ED3721-64C5-4FEC-B8B4-E8F4A4FD8E04}"/>
    <cellStyle name="Total 2 9 2 7 2" xfId="23692" xr:uid="{481C4FCD-0895-453E-AF5F-7AC11F40559A}"/>
    <cellStyle name="Total 2 9 2 8" xfId="14172" xr:uid="{F5E39508-00D4-4BCD-9133-2AF3DD5BF9F3}"/>
    <cellStyle name="Total 2 9 2 8 2" xfId="19231" xr:uid="{0AB33EF0-A948-4DFD-A9DD-56C0B578D610}"/>
    <cellStyle name="Total 2 9 2 9" xfId="13500" xr:uid="{6757E22E-E957-4CD3-AB0B-387276F5780A}"/>
    <cellStyle name="Total 2 9 2 9 2" xfId="34677" xr:uid="{9B5560C7-9AF2-4131-BFBD-C582902E15BE}"/>
    <cellStyle name="Total 2 9 3" xfId="6032" xr:uid="{541483DE-27D1-4AEC-AC09-866C19142358}"/>
    <cellStyle name="Total 2 9 3 2" xfId="10553" xr:uid="{0E5FA8A4-9360-4C06-8B50-1156F92CAD79}"/>
    <cellStyle name="Total 2 9 3 2 2" xfId="32070" xr:uid="{36EEFDF6-10D8-4DBD-8FE1-ABD7B3E445E9}"/>
    <cellStyle name="Total 2 9 3 2 3" xfId="26498" xr:uid="{4AA0EF3D-0105-49A2-BF3B-610FF3D0A72E}"/>
    <cellStyle name="Total 2 9 3 2 4" xfId="45721" xr:uid="{18F4FE99-098D-43D7-A561-BD625DF622B8}"/>
    <cellStyle name="Total 2 9 3 2 5" xfId="20258" xr:uid="{05CF058B-B0C0-4FA9-A903-40A0120A5B16}"/>
    <cellStyle name="Total 2 9 3 3" xfId="29996" xr:uid="{7883E0AF-D080-4D16-BCE4-D5AC9384F556}"/>
    <cellStyle name="Total 2 9 3 3 2" xfId="46071" xr:uid="{F2098E27-5276-4394-8F13-5A0BA4147426}"/>
    <cellStyle name="Total 2 9 3 4" xfId="24378" xr:uid="{D9AE9513-6C55-416E-9AFB-D4C1113D71DA}"/>
    <cellStyle name="Total 2 9 3 5" xfId="45339" xr:uid="{F77C9CD5-1F89-43B9-92CA-FCDC147BC02D}"/>
    <cellStyle name="Total 2 9 3 6" xfId="14928" xr:uid="{239D6B85-4569-48AA-BE5B-D1D1297CCD6F}"/>
    <cellStyle name="Total 2 9 3 7" xfId="47119" xr:uid="{BD3B12DA-30BF-40D0-866C-E9E9596BE253}"/>
    <cellStyle name="Total 2 9 4" xfId="8085" xr:uid="{86E2D0BE-8DDD-420A-A536-A29BFBD11910}"/>
    <cellStyle name="Total 2 9 4 10" xfId="15014" xr:uid="{CE0EF404-0DC6-4639-88EC-717E4B22BFC2}"/>
    <cellStyle name="Total 2 9 4 2" xfId="5266" xr:uid="{8A120DA6-DF0C-4E08-ABD6-33F5E63B3901}"/>
    <cellStyle name="Total 2 9 4 2 2" xfId="34836" xr:uid="{D0B61FCC-42C6-4717-9F6C-FB5EB2B3D3EF}"/>
    <cellStyle name="Total 2 9 4 2 3" xfId="34193" xr:uid="{B9D143E5-BA33-4D67-92D2-94205641ADEB}"/>
    <cellStyle name="Total 2 9 4 2 4" xfId="34056" xr:uid="{B3414E1E-9E22-4238-B5B8-04E26067C44B}"/>
    <cellStyle name="Total 2 9 4 2 5" xfId="31615" xr:uid="{B25F252F-DD48-487C-9016-3E1D3700D104}"/>
    <cellStyle name="Total 2 9 4 2 6" xfId="40015" xr:uid="{A43FCD68-78AC-49A9-9855-624DF5C62C75}"/>
    <cellStyle name="Total 2 9 4 2 7" xfId="20460" xr:uid="{2267102B-566F-4C9C-A1F2-2217986D2F13}"/>
    <cellStyle name="Total 2 9 4 3" xfId="33094" xr:uid="{91ECC948-4D5F-42CA-A75B-827987FC1ACD}"/>
    <cellStyle name="Total 2 9 4 4" xfId="35432" xr:uid="{521CCDAF-DB9C-43FE-A139-0F0EDC1A3C30}"/>
    <cellStyle name="Total 2 9 4 5" xfId="33885" xr:uid="{E945EC99-CB0D-4F18-B2C9-7957CBA0F7B6}"/>
    <cellStyle name="Total 2 9 4 6" xfId="34462" xr:uid="{637EFB07-93D6-465F-A4F6-72043C5237FA}"/>
    <cellStyle name="Total 2 9 4 7" xfId="30082" xr:uid="{F91F1340-2CCE-4192-A041-BA11111DB920}"/>
    <cellStyle name="Total 2 9 4 8" xfId="25385" xr:uid="{4D556D2E-9E35-4C10-BBC3-91F065E74B7C}"/>
    <cellStyle name="Total 2 9 4 9" xfId="39827" xr:uid="{956207F6-BA8C-4DE7-8BEC-E8823FF69CFE}"/>
    <cellStyle name="Total 2 9 5" xfId="5470" xr:uid="{CF46F56C-4885-413A-B93C-A2953FA30DFE}"/>
    <cellStyle name="Total 2 9 5 2" xfId="20774" xr:uid="{2A66876D-57F5-45B9-A763-60F808513A9D}"/>
    <cellStyle name="Total 2 9 5 2 2" xfId="31698" xr:uid="{39261842-7A08-4AC1-BF00-FBEA85F2B6DF}"/>
    <cellStyle name="Total 2 9 5 3" xfId="30295" xr:uid="{623F1E68-3082-4094-A4FC-837CA54D83FF}"/>
    <cellStyle name="Total 2 9 5 4" xfId="27273" xr:uid="{88A99794-FA4C-49CC-A352-419EFBF4173C}"/>
    <cellStyle name="Total 2 9 5 5" xfId="15214" xr:uid="{4DC979BC-9871-4345-9447-2AACD60B8D1B}"/>
    <cellStyle name="Total 2 9 6" xfId="4876" xr:uid="{0745A067-956F-48F0-A4B5-2B9B7F224CB9}"/>
    <cellStyle name="Total 2 9 6 2" xfId="10072" xr:uid="{07157222-BCAB-4EA4-BC59-EDB7F51A8173}"/>
    <cellStyle name="Total 2 9 6 2 2" xfId="31392" xr:uid="{AFCF96E0-E0BA-4EDC-912F-91D0074EDDB1}"/>
    <cellStyle name="Total 2 9 6 2 3" xfId="45181" xr:uid="{55CA6BD6-CE54-4A3D-9FC3-FA771CA1AB82}"/>
    <cellStyle name="Total 2 9 6 2 4" xfId="22282" xr:uid="{8B363CE0-BCD6-4077-AADB-7A9F192CD851}"/>
    <cellStyle name="Total 2 9 6 3" xfId="30734" xr:uid="{A5C3FC02-70D2-4E00-A5D1-9C3C19F7E98B}"/>
    <cellStyle name="Total 2 9 6 4" xfId="41849" xr:uid="{0FA93BF1-A0C7-462B-A8EA-A31FA5785228}"/>
    <cellStyle name="Total 2 9 6 5" xfId="16689" xr:uid="{F9C09868-1263-4E15-B161-44E7BAAAD083}"/>
    <cellStyle name="Total 2 9 6 6" xfId="46645" xr:uid="{3CB9D03A-8426-4797-A961-B344A9651AA3}"/>
    <cellStyle name="Total 2 9 7" xfId="9729" xr:uid="{A7AD3304-A1A2-4224-B4D4-9A52E7F44A77}"/>
    <cellStyle name="Total 2 9 7 2" xfId="22660" xr:uid="{A28D20A9-CF5D-4932-86CE-83AD6884CFDE}"/>
    <cellStyle name="Total 2 9 7 2 2" xfId="43695" xr:uid="{68F2D235-96DE-4467-94B3-5122AFDFAA36}"/>
    <cellStyle name="Total 2 9 7 3" xfId="40224" xr:uid="{560F6EEC-DAF9-4960-B89D-ACF44BE9A00B}"/>
    <cellStyle name="Total 2 9 8" xfId="17732" xr:uid="{1BA53413-4FEB-424A-B2D3-FF5C06907813}"/>
    <cellStyle name="Total 2 9 8 2" xfId="23374" xr:uid="{A130D0ED-2A73-40A6-A009-D79C12577796}"/>
    <cellStyle name="Total 2 9 8 3" xfId="42757" xr:uid="{A50FBA56-7B68-4328-875F-C4EB66CAA66A}"/>
    <cellStyle name="Total 2 9 9" xfId="13851" xr:uid="{EE43E821-D39D-485C-90DB-04716E08683A}"/>
    <cellStyle name="Total 2 9 9 2" xfId="18913" xr:uid="{CB7381A3-63E2-480E-8EB8-94FCFB364C18}"/>
    <cellStyle name="Total 20" xfId="38955" xr:uid="{0EE942A4-50F1-49D8-A7FE-9CC99A51BE9B}"/>
    <cellStyle name="Total 21" xfId="38956" xr:uid="{4D073F55-780F-444B-AE69-2A967B4CDCA8}"/>
    <cellStyle name="Total 22" xfId="38957" xr:uid="{31385A48-78C0-4B2E-AEA3-3235BED68E96}"/>
    <cellStyle name="Total 23" xfId="38958" xr:uid="{CE4F92B8-A80F-45C5-8F0A-013D0A577781}"/>
    <cellStyle name="Total 24" xfId="38959" xr:uid="{9A982F78-3FC4-42D4-B1D4-8BABC38D053C}"/>
    <cellStyle name="Total 25" xfId="38960" xr:uid="{648FE0BD-E25A-4CD1-8D6F-2A865405743B}"/>
    <cellStyle name="Total 26" xfId="38961" xr:uid="{C447EBD8-2572-457D-8B86-E71352F99724}"/>
    <cellStyle name="Total 27" xfId="38962" xr:uid="{4BEE6E14-4DF7-4C3F-958B-7002EF018F68}"/>
    <cellStyle name="Total 28" xfId="38963" xr:uid="{696091FA-1675-46C0-AF8D-1C38C951829A}"/>
    <cellStyle name="Total 29" xfId="38964" xr:uid="{BBE6F1DA-070B-464F-A781-0A87DB0AA827}"/>
    <cellStyle name="Total 3" xfId="3504" xr:uid="{FAD2E127-0AED-4968-BA30-B2BA31E8FA5B}"/>
    <cellStyle name="Total 3 10" xfId="3505" xr:uid="{3B935F5A-8491-42AC-AC00-3D6CED83686D}"/>
    <cellStyle name="Total 3 10 10" xfId="13167" xr:uid="{47F75B7B-9C30-4EB8-AB83-8731934F8BF3}"/>
    <cellStyle name="Total 3 10 10 2" xfId="34342" xr:uid="{4010E219-63D8-4A97-B1A6-4699CA312F4D}"/>
    <cellStyle name="Total 3 10 11" xfId="18259" xr:uid="{BE3709A7-E612-4AAD-9603-D668FC078BB0}"/>
    <cellStyle name="Total 3 10 11 2" xfId="35868" xr:uid="{93EB90BC-D787-4C73-9AEC-22610369D763}"/>
    <cellStyle name="Total 3 10 12" xfId="23998" xr:uid="{BE1790B7-2D87-4505-9CEC-A5DE2D6DED6A}"/>
    <cellStyle name="Total 3 10 13" xfId="39110" xr:uid="{02D1DAC8-3C23-4BEB-9C5A-56B55AFA968D}"/>
    <cellStyle name="Total 3 10 2" xfId="3506" xr:uid="{3E0F882E-B422-4956-A399-6C046525775C}"/>
    <cellStyle name="Total 3 10 2 10" xfId="18577" xr:uid="{30D920EC-C652-422C-B763-F3DBD9EC0329}"/>
    <cellStyle name="Total 3 10 2 10 2" xfId="35110" xr:uid="{997F81CA-17FB-4C9E-B7F3-49FD579A8DCB}"/>
    <cellStyle name="Total 3 10 2 11" xfId="23999" xr:uid="{95CDCDB2-568D-45BE-9CF4-C039B0D348B3}"/>
    <cellStyle name="Total 3 10 2 12" xfId="39109" xr:uid="{4EBD7332-5C8A-461A-A664-0AA19848CD21}"/>
    <cellStyle name="Total 3 10 2 2" xfId="5472" xr:uid="{445BE4C9-AE44-411C-A8F6-26D5943A1E1D}"/>
    <cellStyle name="Total 3 10 2 2 2" xfId="20613" xr:uid="{4BC3826A-B898-4453-8F3F-F67C94903A5F}"/>
    <cellStyle name="Total 3 10 2 2 2 2" xfId="31700" xr:uid="{50DA261F-90AF-4EBB-A41F-88F119D0159E}"/>
    <cellStyle name="Total 3 10 2 2 2 3" xfId="45943" xr:uid="{A9B1A011-6316-4903-B443-93CBA689DB75}"/>
    <cellStyle name="Total 3 10 2 2 3" xfId="30216" xr:uid="{E3B1FC4A-0F42-444B-A93C-C6D0E1A9E1EB}"/>
    <cellStyle name="Total 3 10 2 2 3 2" xfId="46285" xr:uid="{274F2C74-EE18-4DBB-88C3-74669FE2CB8B}"/>
    <cellStyle name="Total 3 10 2 2 4" xfId="27277" xr:uid="{6D27D89B-CBC6-4CF4-945E-3A5E3F66FADC}"/>
    <cellStyle name="Total 3 10 2 2 5" xfId="45463" xr:uid="{F99A54A5-ABA9-48B4-BF75-5CAFCF31B10D}"/>
    <cellStyle name="Total 3 10 2 2 6" xfId="15081" xr:uid="{1AC69E54-D102-48F4-9030-78227A5A2538}"/>
    <cellStyle name="Total 3 10 2 3" xfId="9733" xr:uid="{C55C3BEC-49E0-4E8F-8580-D37A602343E5}"/>
    <cellStyle name="Total 3 10 2 3 2" xfId="20101" xr:uid="{B401BD09-05B0-4CCB-ADB1-17308A688B01}"/>
    <cellStyle name="Total 3 10 2 3 2 2" xfId="45225" xr:uid="{7D4F2C51-F55D-4AFE-A29A-C2CB3C300E49}"/>
    <cellStyle name="Total 3 10 2 3 3" xfId="41893" xr:uid="{2A74593A-EE52-49EA-BD13-E88E88D3CB0C}"/>
    <cellStyle name="Total 3 10 2 4" xfId="16507" xr:uid="{34AFAA87-605F-4C6E-ABD9-FBB359B1C4C4}"/>
    <cellStyle name="Total 3 10 2 4 2" xfId="22071" xr:uid="{D12C433F-4498-48C8-92D3-3769E9B58796}"/>
    <cellStyle name="Total 3 10 2 4 3" xfId="42761" xr:uid="{C27369B8-1B5B-4C6F-B45E-DEDEE9E8301D}"/>
    <cellStyle name="Total 3 10 2 5" xfId="16962" xr:uid="{97F07E82-3BB2-49E6-B08F-90E84C3A1379}"/>
    <cellStyle name="Total 3 10 2 5 2" xfId="22600" xr:uid="{30D80A3A-1104-4D04-8002-55059538B43E}"/>
    <cellStyle name="Total 3 10 2 6" xfId="17331" xr:uid="{53B14D55-8AA1-40C7-9EAF-E472BA45F740}"/>
    <cellStyle name="Total 3 10 2 6 2" xfId="22980" xr:uid="{9C8A77A4-635D-40F6-90CD-16CE0C0F2AC2}"/>
    <cellStyle name="Total 3 10 2 7" xfId="18055" xr:uid="{17432E98-F8DA-404B-9DCC-A5C13589586B}"/>
    <cellStyle name="Total 3 10 2 7 2" xfId="23694" xr:uid="{6C008F2E-A0A6-4E7A-BFA5-E8E2EC6EB1AE}"/>
    <cellStyle name="Total 3 10 2 8" xfId="14174" xr:uid="{8527C195-632F-48E2-9B6A-5D2CBE819AE5}"/>
    <cellStyle name="Total 3 10 2 8 2" xfId="19233" xr:uid="{A1774988-B167-4438-BA40-0B4F90858DA3}"/>
    <cellStyle name="Total 3 10 2 9" xfId="13502" xr:uid="{B16C56DA-27E4-4DEE-828E-5599CEA0D883}"/>
    <cellStyle name="Total 3 10 2 9 2" xfId="34341" xr:uid="{11C0A0C1-3A57-4A67-AA06-989F320FC140}"/>
    <cellStyle name="Total 3 10 3" xfId="6034" xr:uid="{79558551-91F6-4867-A7D8-587A4DD21841}"/>
    <cellStyle name="Total 3 10 3 2" xfId="10555" xr:uid="{09629CF2-2F54-4980-97C4-1081EAC91D51}"/>
    <cellStyle name="Total 3 10 3 2 2" xfId="32072" xr:uid="{34954D85-8B35-4A48-84BE-AF9997FA935C}"/>
    <cellStyle name="Total 3 10 3 2 3" xfId="26500" xr:uid="{EA009A5F-0305-4FA1-92E3-91AD5210D0CA}"/>
    <cellStyle name="Total 3 10 3 2 4" xfId="45723" xr:uid="{F2922752-E194-4EE2-A168-1304E3C0BE96}"/>
    <cellStyle name="Total 3 10 3 2 5" xfId="20260" xr:uid="{E378733F-9EFC-4F5F-BA1F-29A0165D1872}"/>
    <cellStyle name="Total 3 10 3 3" xfId="29998" xr:uid="{3AA87701-EDF0-4C86-AA39-F5A4C2A23C83}"/>
    <cellStyle name="Total 3 10 3 3 2" xfId="46073" xr:uid="{DFEEAA8E-040F-4585-A3B7-11E6676DE4FB}"/>
    <cellStyle name="Total 3 10 3 4" xfId="24380" xr:uid="{3E92A42C-2862-4229-84A5-FFC5F5C51997}"/>
    <cellStyle name="Total 3 10 3 5" xfId="45341" xr:uid="{5E1EC0DC-920F-409F-B144-16A01029541A}"/>
    <cellStyle name="Total 3 10 3 6" xfId="14930" xr:uid="{1AE77459-BE8A-482C-AD45-2B934AA36494}"/>
    <cellStyle name="Total 3 10 3 7" xfId="47121" xr:uid="{A68B259D-FBFD-444C-B360-80DB36BD7AD2}"/>
    <cellStyle name="Total 3 10 4" xfId="5682" xr:uid="{CFF96BAD-FDBC-41EC-AC30-9A043B476FBB}"/>
    <cellStyle name="Total 3 10 4 2" xfId="20461" xr:uid="{668D6687-9DBD-43E3-91C2-8BAACC92FD8F}"/>
    <cellStyle name="Total 3 10 4 2 2" xfId="31779" xr:uid="{C611C4E1-7A97-4765-A620-FFDE35B6395C}"/>
    <cellStyle name="Total 3 10 4 3" xfId="30083" xr:uid="{C7385AB6-ECF0-405C-9400-90D294902559}"/>
    <cellStyle name="Total 3 10 4 4" xfId="27276" xr:uid="{8B4A466B-650B-492F-9C69-6C3A6BFC16EE}"/>
    <cellStyle name="Total 3 10 4 5" xfId="15015" xr:uid="{D36EE360-D895-488C-B593-AC8743E6A02A}"/>
    <cellStyle name="Total 3 10 5" xfId="4878" xr:uid="{2C6AB9ED-B80F-458D-9683-B61B1C19C48A}"/>
    <cellStyle name="Total 3 10 5 2" xfId="10074" xr:uid="{8AC14D57-ED83-4A93-9CA2-3547CF757994}"/>
    <cellStyle name="Total 3 10 5 2 2" xfId="31394" xr:uid="{851B72ED-CED6-409A-B477-B9FDC497C5A8}"/>
    <cellStyle name="Total 3 10 5 2 3" xfId="45215" xr:uid="{4541B631-B65F-4CF9-9B94-9C3F2B060D47}"/>
    <cellStyle name="Total 3 10 5 2 4" xfId="21997" xr:uid="{69880E22-DFF0-492A-ADEE-CD413B6C0165}"/>
    <cellStyle name="Total 3 10 5 3" xfId="30640" xr:uid="{B5D78E8B-48E6-48C2-B500-C3D298641369}"/>
    <cellStyle name="Total 3 10 5 4" xfId="41883" xr:uid="{CC04939A-C421-429A-9113-CAAE19F184FB}"/>
    <cellStyle name="Total 3 10 5 5" xfId="16434" xr:uid="{A90E74CF-FA18-42FC-8023-D493C84CC8BB}"/>
    <cellStyle name="Total 3 10 5 6" xfId="46647" xr:uid="{FE52EFF9-7AD5-4023-BDE7-A52FF3D96EFC}"/>
    <cellStyle name="Total 3 10 6" xfId="9732" xr:uid="{542CD2C6-BBAF-4414-AE43-A65CD92DA7BE}"/>
    <cellStyle name="Total 3 10 6 2" xfId="22284" xr:uid="{78AD96E6-55DD-485C-A243-39B7FDAF275B}"/>
    <cellStyle name="Total 3 10 6 2 2" xfId="44167" xr:uid="{1D6E4A68-39FE-42C7-B708-9B15BF4CE03E}"/>
    <cellStyle name="Total 3 10 6 3" xfId="40854" xr:uid="{5E315B92-3AD6-4814-9E82-DE439FC9A17B}"/>
    <cellStyle name="Total 3 10 7" xfId="17013" xr:uid="{9118D6F2-A91D-4A6D-BCF6-E255319E891C}"/>
    <cellStyle name="Total 3 10 7 2" xfId="22662" xr:uid="{DCBB27DE-1C07-4F05-972D-6A0C3266402A}"/>
    <cellStyle name="Total 3 10 7 3" xfId="42760" xr:uid="{6BA36123-443C-4302-82F2-A39073E41947}"/>
    <cellStyle name="Total 3 10 8" xfId="17734" xr:uid="{A3895903-6BB1-4582-9023-7C0E2EDEABE5}"/>
    <cellStyle name="Total 3 10 8 2" xfId="23376" xr:uid="{7EFFA822-352A-47A5-958E-5B8273037DC8}"/>
    <cellStyle name="Total 3 10 9" xfId="13853" xr:uid="{3C5A2109-C54A-42B0-BD29-7992725AF92D}"/>
    <cellStyle name="Total 3 10 9 2" xfId="18915" xr:uid="{06DD9122-210B-4035-BD3E-96221D27465D}"/>
    <cellStyle name="Total 3 11" xfId="3507" xr:uid="{9348543E-C801-4848-97AE-105F3807C56F}"/>
    <cellStyle name="Total 3 11 10" xfId="13168" xr:uid="{D75A6220-F9CA-44F2-A70F-AB7A2669DEE7}"/>
    <cellStyle name="Total 3 11 10 2" xfId="34340" xr:uid="{53D064A0-C1AB-4A65-88BE-1796ADA32004}"/>
    <cellStyle name="Total 3 11 11" xfId="18260" xr:uid="{03043D81-7BF9-4B75-A1F6-4D36E1ACBEF1}"/>
    <cellStyle name="Total 3 11 11 2" xfId="34150" xr:uid="{3FB72B85-6167-4466-8914-4D00CA7441EE}"/>
    <cellStyle name="Total 3 11 12" xfId="24000" xr:uid="{F8E974E2-68D5-4683-8DA0-455961746665}"/>
    <cellStyle name="Total 3 11 13" xfId="39108" xr:uid="{CF5597F3-BED6-436C-BB5B-5541EBEB721A}"/>
    <cellStyle name="Total 3 11 2" xfId="3508" xr:uid="{222B2B30-3144-4A1C-8D44-C665042FA92C}"/>
    <cellStyle name="Total 3 11 2 10" xfId="18578" xr:uid="{6EB70835-CD63-4789-9C22-6CBED09B5DBC}"/>
    <cellStyle name="Total 3 11 2 10 2" xfId="34261" xr:uid="{278FB42E-B983-4C18-B893-01EBC43FAAFF}"/>
    <cellStyle name="Total 3 11 2 11" xfId="24001" xr:uid="{5A213891-0639-4AF0-AECA-B5D73263EAE8}"/>
    <cellStyle name="Total 3 11 2 12" xfId="39107" xr:uid="{ED6758A6-9380-4DCB-BEEB-66F49000CAEF}"/>
    <cellStyle name="Total 3 11 2 2" xfId="5473" xr:uid="{C6C613E1-3B79-4CE1-9422-15306DE38658}"/>
    <cellStyle name="Total 3 11 2 2 2" xfId="20614" xr:uid="{7214AC38-C1BC-4866-86B9-368F480D88C9}"/>
    <cellStyle name="Total 3 11 2 2 2 2" xfId="31701" xr:uid="{DA1F42F2-63DD-4C94-929F-5B12DD82B004}"/>
    <cellStyle name="Total 3 11 2 2 2 3" xfId="45944" xr:uid="{BAD802AA-1237-4490-B8DD-D0EA6A616FA2}"/>
    <cellStyle name="Total 3 11 2 2 3" xfId="30217" xr:uid="{80CE0124-F562-4095-AC0B-F2E271B86A3E}"/>
    <cellStyle name="Total 3 11 2 2 3 2" xfId="46286" xr:uid="{970673C2-39E4-4031-B479-44775BE70025}"/>
    <cellStyle name="Total 3 11 2 2 4" xfId="27279" xr:uid="{C38E5413-527C-4C16-A5AE-713D3E652E7F}"/>
    <cellStyle name="Total 3 11 2 2 5" xfId="45464" xr:uid="{2C5355F8-2235-4CFB-BD5F-240FCCED4040}"/>
    <cellStyle name="Total 3 11 2 2 6" xfId="15082" xr:uid="{12855850-25C6-4CAA-81A5-2BE9E065D898}"/>
    <cellStyle name="Total 3 11 2 3" xfId="9735" xr:uid="{32F22E0E-9202-4ECE-B373-0A44B0F82CEE}"/>
    <cellStyle name="Total 3 11 2 3 2" xfId="20102" xr:uid="{574A6982-5CB5-44A7-A87B-D571B8F0D017}"/>
    <cellStyle name="Total 3 11 2 3 2 2" xfId="44285" xr:uid="{A7148DE7-78CD-43C9-B312-1B12506546AB}"/>
    <cellStyle name="Total 3 11 2 3 3" xfId="40977" xr:uid="{96176839-CD22-4ABA-927A-BA6ED5616CC6}"/>
    <cellStyle name="Total 3 11 2 4" xfId="16508" xr:uid="{1E726F2B-93DC-4FD3-99BB-D95114681892}"/>
    <cellStyle name="Total 3 11 2 4 2" xfId="22072" xr:uid="{179627A4-AE63-4378-852C-F76DAA9E2483}"/>
    <cellStyle name="Total 3 11 2 4 3" xfId="42763" xr:uid="{CEC45A3C-63D2-44BC-9EDA-9B9F2C1BB01B}"/>
    <cellStyle name="Total 3 11 2 5" xfId="16963" xr:uid="{7D77198A-B6B3-4A96-A646-CC3C85E76F9B}"/>
    <cellStyle name="Total 3 11 2 5 2" xfId="22601" xr:uid="{F72590C7-2E0D-43AD-B86C-33D23656888A}"/>
    <cellStyle name="Total 3 11 2 6" xfId="17332" xr:uid="{F785F22C-7176-4819-B688-3C9F8D3F7C13}"/>
    <cellStyle name="Total 3 11 2 6 2" xfId="22981" xr:uid="{4230A5E6-097B-4689-AF54-741D379B57E3}"/>
    <cellStyle name="Total 3 11 2 7" xfId="18056" xr:uid="{0223D00A-D2DE-4F4A-84CE-9CE67361E63E}"/>
    <cellStyle name="Total 3 11 2 7 2" xfId="23695" xr:uid="{98C8CE88-C71F-4BC0-ABCA-ABBF84BB902C}"/>
    <cellStyle name="Total 3 11 2 8" xfId="14175" xr:uid="{AD0B3B0B-EAB9-4078-8DF8-A142AF395AB1}"/>
    <cellStyle name="Total 3 11 2 8 2" xfId="19234" xr:uid="{191E46ED-5C04-4C1F-B19A-A0203240375C}"/>
    <cellStyle name="Total 3 11 2 9" xfId="13503" xr:uid="{755B23DB-6EEF-4405-9A78-0A6E41371E7B}"/>
    <cellStyle name="Total 3 11 2 9 2" xfId="34339" xr:uid="{672C53DF-F27D-4D5C-8813-3BEA5DA63708}"/>
    <cellStyle name="Total 3 11 3" xfId="6035" xr:uid="{EA617F0F-A6D7-4DCD-9257-55D4BD08F81C}"/>
    <cellStyle name="Total 3 11 3 2" xfId="10556" xr:uid="{96E01ABF-53CE-4496-AE8B-26044F0CB5E9}"/>
    <cellStyle name="Total 3 11 3 2 2" xfId="32073" xr:uid="{53376858-B8BF-43DA-9513-8EFAE6D3B45E}"/>
    <cellStyle name="Total 3 11 3 2 3" xfId="26501" xr:uid="{AF9D411F-4F77-4CED-BC4D-6923AE9EF970}"/>
    <cellStyle name="Total 3 11 3 2 4" xfId="45724" xr:uid="{AA50838D-6D9F-453D-A224-E4B3B81011C7}"/>
    <cellStyle name="Total 3 11 3 2 5" xfId="20261" xr:uid="{8A012700-9879-4878-9D6A-7692AE663DD2}"/>
    <cellStyle name="Total 3 11 3 3" xfId="29999" xr:uid="{6A1B2113-7866-4037-8E59-E7013A674052}"/>
    <cellStyle name="Total 3 11 3 3 2" xfId="46074" xr:uid="{0FCEB261-BA51-4719-9348-6192200A7AC8}"/>
    <cellStyle name="Total 3 11 3 4" xfId="24381" xr:uid="{8966A16B-338A-4B52-875D-E9275F056B94}"/>
    <cellStyle name="Total 3 11 3 5" xfId="45342" xr:uid="{05C53E01-FE35-419B-830F-716BCAF34517}"/>
    <cellStyle name="Total 3 11 3 6" xfId="14931" xr:uid="{B2851497-6269-4F92-A848-F7C97167B5A9}"/>
    <cellStyle name="Total 3 11 3 7" xfId="47122" xr:uid="{70CE0EB0-E233-4276-9D80-E186E844319E}"/>
    <cellStyle name="Total 3 11 4" xfId="5683" xr:uid="{3D660111-D8FD-44CF-A946-DDD7E4F321CF}"/>
    <cellStyle name="Total 3 11 4 2" xfId="20671" xr:uid="{57BE585A-3448-4FCD-8933-41D1F64D7D80}"/>
    <cellStyle name="Total 3 11 4 2 2" xfId="31780" xr:uid="{D5A53CC5-7286-4ED3-B682-DCFCAA3AB13D}"/>
    <cellStyle name="Total 3 11 4 3" xfId="30271" xr:uid="{97FE41B5-881F-4FFC-B4B5-FC07186FBFC0}"/>
    <cellStyle name="Total 3 11 4 4" xfId="27278" xr:uid="{017ADA32-AA76-44FF-9B51-EA6F5F1D8B0D}"/>
    <cellStyle name="Total 3 11 4 5" xfId="15134" xr:uid="{B8C9316D-0BEA-43B8-838A-EA9A1776DA9C}"/>
    <cellStyle name="Total 3 11 5" xfId="4879" xr:uid="{B6205E80-7DFC-4DFA-AD41-2A4E69AA77C0}"/>
    <cellStyle name="Total 3 11 5 2" xfId="10075" xr:uid="{930C2D44-51FF-4BA3-A460-724520F112F3}"/>
    <cellStyle name="Total 3 11 5 2 2" xfId="31395" xr:uid="{4A4C7C94-C338-40EF-9F8A-7C0CD08D239B}"/>
    <cellStyle name="Total 3 11 5 2 3" xfId="44346" xr:uid="{5ACD8927-2466-449F-B8CB-8FA818EF16DA}"/>
    <cellStyle name="Total 3 11 5 2 4" xfId="21996" xr:uid="{D3F49B3C-6307-4581-B0C1-63558BCF141E}"/>
    <cellStyle name="Total 3 11 5 3" xfId="30639" xr:uid="{CBB745DA-F3E9-48B9-9109-2A61BA3EA36E}"/>
    <cellStyle name="Total 3 11 5 4" xfId="41027" xr:uid="{7DD21549-22A4-46B2-8A3B-9E422C4B9C65}"/>
    <cellStyle name="Total 3 11 5 5" xfId="16433" xr:uid="{0C41DBEF-DCFB-400A-9DFB-E1244DCDD28C}"/>
    <cellStyle name="Total 3 11 5 6" xfId="46648" xr:uid="{70E25229-43C0-4BEA-8E3C-6829C726EE8E}"/>
    <cellStyle name="Total 3 11 6" xfId="9734" xr:uid="{06C82F49-FD02-4D52-A66E-F279C78BFC22}"/>
    <cellStyle name="Total 3 11 6 2" xfId="22285" xr:uid="{5C62C1E4-297E-4A28-8F29-A6D5F1D6598B}"/>
    <cellStyle name="Total 3 11 6 2 2" xfId="43898" xr:uid="{FC702DDC-0A94-42A8-B3BC-3CB2E7E33F19}"/>
    <cellStyle name="Total 3 11 6 3" xfId="40536" xr:uid="{A22749BA-9BBA-4AD6-821E-AC7312DC9295}"/>
    <cellStyle name="Total 3 11 7" xfId="17014" xr:uid="{A48D01A7-AA34-4A82-92A6-248BAFCBFB91}"/>
    <cellStyle name="Total 3 11 7 2" xfId="22663" xr:uid="{727CC240-1B07-42BF-92E8-80590CB4BE54}"/>
    <cellStyle name="Total 3 11 7 3" xfId="42762" xr:uid="{650485EE-53C3-4626-9DC6-106E66417D5D}"/>
    <cellStyle name="Total 3 11 8" xfId="17735" xr:uid="{CFBC537A-8F58-4756-921B-A10A572169FC}"/>
    <cellStyle name="Total 3 11 8 2" xfId="23377" xr:uid="{6C165811-5246-46F8-931D-8735199CEB66}"/>
    <cellStyle name="Total 3 11 9" xfId="13854" xr:uid="{5D1FFAE8-F800-440D-B384-3C3715B60EB3}"/>
    <cellStyle name="Total 3 11 9 2" xfId="18916" xr:uid="{74320573-56B3-4260-9FF2-D4F8CA6B23A0}"/>
    <cellStyle name="Total 3 12" xfId="3509" xr:uid="{4D29F1E2-4F5D-4963-8AB0-04F057C5F47D}"/>
    <cellStyle name="Total 3 12 10" xfId="18576" xr:uid="{471FEA61-78FD-4C86-8690-A3984359A36B}"/>
    <cellStyle name="Total 3 12 10 2" xfId="34846" xr:uid="{FD30AE26-3D9E-4A49-8F61-00F868A055FC}"/>
    <cellStyle name="Total 3 12 11" xfId="24002" xr:uid="{90AB47E9-7A3C-495E-BC1B-256055F501B7}"/>
    <cellStyle name="Total 3 12 12" xfId="39106" xr:uid="{101866DB-C1FA-4ECA-A7E7-8989E207DF12}"/>
    <cellStyle name="Total 3 12 2" xfId="5684" xr:uid="{5E2A3029-FD5D-461C-A675-4980D96CB574}"/>
    <cellStyle name="Total 3 12 2 2" xfId="20612" xr:uid="{22EF4026-36E8-4672-9D39-925F6E4BB3D0}"/>
    <cellStyle name="Total 3 12 2 2 2" xfId="31781" xr:uid="{955D89A3-5ADE-44BD-8623-051BDE91170A}"/>
    <cellStyle name="Total 3 12 2 2 3" xfId="45942" xr:uid="{6176497C-5451-4C10-B1FF-F878BAB94A93}"/>
    <cellStyle name="Total 3 12 2 3" xfId="30215" xr:uid="{2385EC84-5839-4241-9D0E-4E083EC12D5E}"/>
    <cellStyle name="Total 3 12 2 3 2" xfId="46284" xr:uid="{4904009D-FF24-49CA-9020-EFC34FC42EE5}"/>
    <cellStyle name="Total 3 12 2 4" xfId="27280" xr:uid="{070891E6-3C60-4405-8297-244B9AD5AA72}"/>
    <cellStyle name="Total 3 12 2 5" xfId="45462" xr:uid="{164A9027-B941-4D14-A065-166B0B5C3675}"/>
    <cellStyle name="Total 3 12 2 6" xfId="15080" xr:uid="{C29C03B6-BD39-4874-88F0-AFBE03469916}"/>
    <cellStyle name="Total 3 12 3" xfId="9736" xr:uid="{34BBA5F5-A670-4483-9992-E2D8EBEA168D}"/>
    <cellStyle name="Total 3 12 3 2" xfId="19306" xr:uid="{95346E88-80ED-41F9-9AE7-7F4660F93135}"/>
    <cellStyle name="Total 3 12 3 2 2" xfId="44212" xr:uid="{AD0AF262-5DCA-4A08-97C3-955C03F25CF1}"/>
    <cellStyle name="Total 3 12 3 3" xfId="40908" xr:uid="{23CDA75F-7DD7-4206-9CC6-3378CFFA708C}"/>
    <cellStyle name="Total 3 12 4" xfId="16506" xr:uid="{5B7F9CDB-2D21-4092-96DD-DD2A4BE0056F}"/>
    <cellStyle name="Total 3 12 4 2" xfId="22070" xr:uid="{7C6B2F71-0299-408B-B487-97BA3FC61965}"/>
    <cellStyle name="Total 3 12 4 3" xfId="42764" xr:uid="{824176F8-89B2-4D7E-B58C-A13DDF45A858}"/>
    <cellStyle name="Total 3 12 5" xfId="16961" xr:uid="{1748F623-9DAA-40DB-A162-D85B1D889D16}"/>
    <cellStyle name="Total 3 12 5 2" xfId="22599" xr:uid="{C6D1E3CC-CECE-4047-A528-B9E73D1869F1}"/>
    <cellStyle name="Total 3 12 6" xfId="17330" xr:uid="{32412624-73DC-40BF-80A2-122603F96E90}"/>
    <cellStyle name="Total 3 12 6 2" xfId="22979" xr:uid="{A9238FAA-2E81-481B-A755-F721826ACE33}"/>
    <cellStyle name="Total 3 12 7" xfId="18054" xr:uid="{515630F2-AA46-4019-9B9F-E786946E3E6D}"/>
    <cellStyle name="Total 3 12 7 2" xfId="23693" xr:uid="{908BAA8D-E6A9-4330-AAE3-FA4F47AF0AF5}"/>
    <cellStyle name="Total 3 12 8" xfId="14173" xr:uid="{89ED32CB-B076-4527-A9F8-179FE2A4C5DE}"/>
    <cellStyle name="Total 3 12 8 2" xfId="19232" xr:uid="{34A8634F-E9C3-4412-B47A-929B1473F28B}"/>
    <cellStyle name="Total 3 12 9" xfId="13501" xr:uid="{6AEE3165-80C1-48EE-BF09-8BE11C0F2919}"/>
    <cellStyle name="Total 3 12 9 2" xfId="34338" xr:uid="{AD2E4699-D35E-4B57-A11D-CB4F0069D431}"/>
    <cellStyle name="Total 3 13" xfId="6033" xr:uid="{70F4E662-0D7B-4472-89C5-6B03D607C660}"/>
    <cellStyle name="Total 3 13 2" xfId="10554" xr:uid="{59F171D8-B7BC-4AB6-9B55-E35FC433025C}"/>
    <cellStyle name="Total 3 13 2 2" xfId="32071" xr:uid="{4966F62E-77ED-488C-B220-C7ECD8906970}"/>
    <cellStyle name="Total 3 13 2 3" xfId="26499" xr:uid="{F20B59F9-7858-4228-BD16-0D38C28AFC55}"/>
    <cellStyle name="Total 3 13 2 4" xfId="45722" xr:uid="{AD3754C0-7878-477F-876B-C6A9061F502A}"/>
    <cellStyle name="Total 3 13 2 5" xfId="20259" xr:uid="{C5763D69-80F5-4341-8D86-A94EC01FD106}"/>
    <cellStyle name="Total 3 13 3" xfId="29997" xr:uid="{8BE62B0D-3F15-4763-A5D5-4478725CF2DE}"/>
    <cellStyle name="Total 3 13 3 2" xfId="46072" xr:uid="{84AED59D-CF30-44F5-B2A4-35ADD059CD33}"/>
    <cellStyle name="Total 3 13 4" xfId="24379" xr:uid="{213025F7-B765-4E7D-8CE6-329C4A749A37}"/>
    <cellStyle name="Total 3 13 5" xfId="45340" xr:uid="{EE85C863-6AEC-46B5-9E9E-9E76DAE5AE79}"/>
    <cellStyle name="Total 3 13 6" xfId="14929" xr:uid="{105807A1-CD51-468F-8EDD-F81ADADF7E16}"/>
    <cellStyle name="Total 3 13 7" xfId="47120" xr:uid="{A0D21883-B698-4602-B93B-34666AFED3C3}"/>
    <cellStyle name="Total 3 14" xfId="8086" xr:uid="{3683136C-E00C-4FF2-B865-965F675EDC94}"/>
    <cellStyle name="Total 3 14 10" xfId="14641" xr:uid="{78A3877F-2101-456E-A16F-6EF1F5B44E60}"/>
    <cellStyle name="Total 3 14 2" xfId="5267" xr:uid="{94A1EC14-59EF-4061-A7FD-40E42B565B0E}"/>
    <cellStyle name="Total 3 14 2 2" xfId="34837" xr:uid="{EAF65582-8F40-4078-89AF-1F5D7261FA41}"/>
    <cellStyle name="Total 3 14 2 3" xfId="35352" xr:uid="{728A32CC-A457-4906-8D58-CDED4B996F22}"/>
    <cellStyle name="Total 3 14 2 4" xfId="35818" xr:uid="{C99FEB5C-4175-4607-94D5-9A10B1A4C5C2}"/>
    <cellStyle name="Total 3 14 2 5" xfId="31616" xr:uid="{30F0D628-26C5-4F22-971A-7D36A8908352}"/>
    <cellStyle name="Total 3 14 2 6" xfId="40016" xr:uid="{B5932F33-33A4-4F40-9B50-9539C993DC0F}"/>
    <cellStyle name="Total 3 14 2 7" xfId="19830" xr:uid="{FF74C01F-4CA8-4F10-895A-86F0670D6CE4}"/>
    <cellStyle name="Total 3 14 3" xfId="33095" xr:uid="{FC4470CB-AEBC-4618-8C35-B2BA49E83355}"/>
    <cellStyle name="Total 3 14 4" xfId="35433" xr:uid="{1EC5FA75-4227-4550-A422-288BD2859C77}"/>
    <cellStyle name="Total 3 14 5" xfId="34467" xr:uid="{8EBBFCB1-EC3C-455A-8BFD-2E1892625D77}"/>
    <cellStyle name="Total 3 14 6" xfId="34695" xr:uid="{93FD9D2B-7F87-4618-B65E-95E1B6781C97}"/>
    <cellStyle name="Total 3 14 7" xfId="29781" xr:uid="{27D3C43A-659E-48BD-8064-0B0E0D612372}"/>
    <cellStyle name="Total 3 14 8" xfId="25386" xr:uid="{A826D076-991B-4214-B48C-6976482ABA99}"/>
    <cellStyle name="Total 3 14 9" xfId="39828" xr:uid="{D05A93F5-6FA2-41CA-B3CD-A4E46FC808DE}"/>
    <cellStyle name="Total 3 15" xfId="5471" xr:uid="{ED7E6493-710C-481B-AD9D-F3A8B66326FF}"/>
    <cellStyle name="Total 3 15 2" xfId="21998" xr:uid="{5F1A3B68-5CFD-46A5-860E-57422B61C5CF}"/>
    <cellStyle name="Total 3 15 2 2" xfId="31699" xr:uid="{F4E456E3-2EC0-492A-9D59-8F48E63AAAEE}"/>
    <cellStyle name="Total 3 15 3" xfId="30641" xr:uid="{F0C51BBB-AE64-4FC7-9FAB-B8C0CB6D4F5A}"/>
    <cellStyle name="Total 3 15 4" xfId="27275" xr:uid="{481D535C-F61F-4FD5-9152-B0E875FF5A11}"/>
    <cellStyle name="Total 3 15 5" xfId="16435" xr:uid="{35646420-FF0C-4879-A0D3-C4A91AA24369}"/>
    <cellStyle name="Total 3 16" xfId="4877" xr:uid="{AA838BAD-59DE-4D3D-B11F-824EC762EDFD}"/>
    <cellStyle name="Total 3 16 2" xfId="10073" xr:uid="{904EEA36-C9C3-42EB-A1F6-C6968F5FD7FA}"/>
    <cellStyle name="Total 3 16 2 2" xfId="31393" xr:uid="{AED1ABD7-6085-4042-BCC8-9A0ED64FAA0F}"/>
    <cellStyle name="Total 3 16 2 3" xfId="45203" xr:uid="{3E866164-A94F-412A-A940-E6274860A3C8}"/>
    <cellStyle name="Total 3 16 2 4" xfId="22283" xr:uid="{27C7B578-3CE7-497C-AD6D-0EF9D9986C0D}"/>
    <cellStyle name="Total 3 16 3" xfId="30735" xr:uid="{F19FA62D-475B-41EA-B853-28E6D748730F}"/>
    <cellStyle name="Total 3 16 4" xfId="41871" xr:uid="{090C81E7-BD23-4BD3-9693-12A391B769F4}"/>
    <cellStyle name="Total 3 16 5" xfId="16690" xr:uid="{F40EC4D8-7E08-4118-9DA1-DF778CB99B6C}"/>
    <cellStyle name="Total 3 16 6" xfId="46646" xr:uid="{24B5EF0C-C998-4CE1-90AD-71EF7EAB565C}"/>
    <cellStyle name="Total 3 17" xfId="9731" xr:uid="{3042C896-0C0A-4E6A-B36E-4D2686C9B4D0}"/>
    <cellStyle name="Total 3 17 2" xfId="22661" xr:uid="{B16752AB-CC65-47E1-88CF-FC71DBC4E49C}"/>
    <cellStyle name="Total 3 17 2 2" xfId="44174" xr:uid="{A4DA598E-CB01-43DE-AD17-6FE9B4029465}"/>
    <cellStyle name="Total 3 17 3" xfId="40866" xr:uid="{2C16B4B9-7442-4824-A308-646D84D7DACA}"/>
    <cellStyle name="Total 3 18" xfId="17733" xr:uid="{639AE5AC-656C-4C40-BC82-163835209563}"/>
    <cellStyle name="Total 3 18 2" xfId="23375" xr:uid="{27771435-C2F8-42C9-9DAD-F24935CC2952}"/>
    <cellStyle name="Total 3 18 3" xfId="42759" xr:uid="{7165205C-1629-4E18-AAE7-58D551B93E91}"/>
    <cellStyle name="Total 3 19" xfId="13852" xr:uid="{B99D2EDF-6152-416C-AB6B-AD9283DB370E}"/>
    <cellStyle name="Total 3 19 2" xfId="18914" xr:uid="{6ADA62EF-4F51-4E0E-B171-47769212A824}"/>
    <cellStyle name="Total 3 2" xfId="3510" xr:uid="{AE46526D-272C-472C-AC35-F2A5C597084F}"/>
    <cellStyle name="Total 3 2 10" xfId="13169" xr:uid="{8B165237-DA79-4848-AB67-6667EEBFA62E}"/>
    <cellStyle name="Total 3 2 10 2" xfId="34337" xr:uid="{E1754DB0-998A-43AE-BA53-78660C880C03}"/>
    <cellStyle name="Total 3 2 11" xfId="18261" xr:uid="{B60D6E98-D7F0-4AB3-B44B-7CB5084705D2}"/>
    <cellStyle name="Total 3 2 11 2" xfId="35705" xr:uid="{03C1AD54-1FF7-40C4-ACF7-5E04B40BDE70}"/>
    <cellStyle name="Total 3 2 12" xfId="24003" xr:uid="{A701E312-E267-40CA-A3DA-A93A0E61F0D4}"/>
    <cellStyle name="Total 3 2 13" xfId="39105" xr:uid="{7716F11E-BD85-4780-9D26-B562E26B0F21}"/>
    <cellStyle name="Total 3 2 2" xfId="3511" xr:uid="{3A6FB183-AB0E-4334-9E37-E4CA9AE13E98}"/>
    <cellStyle name="Total 3 2 2 10" xfId="18579" xr:uid="{08EA49F1-B028-4FE9-AE1C-C0987B4EE12C}"/>
    <cellStyle name="Total 3 2 2 10 2" xfId="34090" xr:uid="{9A491985-1F1C-4445-9C7A-DF4C85E285A1}"/>
    <cellStyle name="Total 3 2 2 11" xfId="24004" xr:uid="{F9C4695B-E490-40E3-81C0-F44B084CE9A8}"/>
    <cellStyle name="Total 3 2 2 12" xfId="39104" xr:uid="{B1CD0308-6D5A-41D9-8F90-331D9A95182C}"/>
    <cellStyle name="Total 3 2 2 2" xfId="5685" xr:uid="{FB885C0F-E22D-4D4F-8CBA-7944C92C0C53}"/>
    <cellStyle name="Total 3 2 2 2 2" xfId="20615" xr:uid="{FD31D572-5590-41B1-B544-09175028EEEA}"/>
    <cellStyle name="Total 3 2 2 2 2 2" xfId="31782" xr:uid="{402DD516-EA40-4510-970F-6478127B8221}"/>
    <cellStyle name="Total 3 2 2 2 2 3" xfId="45945" xr:uid="{D6D44267-B97C-4BC5-AFF0-5DD2491E4A90}"/>
    <cellStyle name="Total 3 2 2 2 3" xfId="30218" xr:uid="{D5FA7CF8-AAD6-48CA-B52B-E7333B180E9D}"/>
    <cellStyle name="Total 3 2 2 2 3 2" xfId="46287" xr:uid="{73DF6D82-0D73-41F7-96EE-BA7F9BC2CE39}"/>
    <cellStyle name="Total 3 2 2 2 4" xfId="27282" xr:uid="{6E50AF32-A8EA-4027-9F75-978E5D6F04D2}"/>
    <cellStyle name="Total 3 2 2 2 5" xfId="45465" xr:uid="{BD93B576-1875-45B6-A735-A4F426C0A9E2}"/>
    <cellStyle name="Total 3 2 2 2 6" xfId="15083" xr:uid="{DADC2793-1ED8-4F04-85AC-B97C3B5ED35E}"/>
    <cellStyle name="Total 3 2 2 3" xfId="9738" xr:uid="{193DF7B3-E84D-462C-8E2F-06366B1CFD5C}"/>
    <cellStyle name="Total 3 2 2 3 2" xfId="20475" xr:uid="{FCDA1B55-088C-4EBA-9306-BEA2F6A1F080}"/>
    <cellStyle name="Total 3 2 2 3 2 2" xfId="45216" xr:uid="{E7565424-EFF4-4E34-B094-12039CAD7678}"/>
    <cellStyle name="Total 3 2 2 3 3" xfId="41884" xr:uid="{4EBE6B88-9629-493C-86E1-F68E246A7FC1}"/>
    <cellStyle name="Total 3 2 2 4" xfId="16509" xr:uid="{AC4A6CB9-DCF5-415B-A365-52FAA462BBB4}"/>
    <cellStyle name="Total 3 2 2 4 2" xfId="22073" xr:uid="{F7250225-A11A-437D-8545-B8F98B77D609}"/>
    <cellStyle name="Total 3 2 2 4 3" xfId="42766" xr:uid="{83E341B2-9529-4301-B560-56A1A5801725}"/>
    <cellStyle name="Total 3 2 2 5" xfId="16964" xr:uid="{06BFC64B-F786-47AB-825B-F574A131676E}"/>
    <cellStyle name="Total 3 2 2 5 2" xfId="22602" xr:uid="{E878CB2B-A31C-488B-8208-3463B5224134}"/>
    <cellStyle name="Total 3 2 2 6" xfId="17333" xr:uid="{171A3108-DD3F-4BCA-9337-27629F7A1DC6}"/>
    <cellStyle name="Total 3 2 2 6 2" xfId="22982" xr:uid="{331565F9-675B-4F64-A711-03137902545A}"/>
    <cellStyle name="Total 3 2 2 7" xfId="18057" xr:uid="{666CCDAF-4096-48ED-9401-80A30069CBF9}"/>
    <cellStyle name="Total 3 2 2 7 2" xfId="23696" xr:uid="{CC240673-18F7-4CCF-8E03-A5FDB816B15C}"/>
    <cellStyle name="Total 3 2 2 8" xfId="14176" xr:uid="{1F2EB457-22AC-459E-9ADA-66EA93D4CAF3}"/>
    <cellStyle name="Total 3 2 2 8 2" xfId="19235" xr:uid="{E69A93E9-0E3D-40D5-99D3-AB2928F3DDC9}"/>
    <cellStyle name="Total 3 2 2 9" xfId="13504" xr:uid="{A5D529F0-FED4-4D55-ADE3-52E9ACCEE190}"/>
    <cellStyle name="Total 3 2 2 9 2" xfId="34676" xr:uid="{03E4F676-080F-4799-AF30-8CCD45288FE4}"/>
    <cellStyle name="Total 3 2 3" xfId="6036" xr:uid="{6C58A169-D4FA-4D45-A4F6-3E72CE4B1B65}"/>
    <cellStyle name="Total 3 2 3 2" xfId="10557" xr:uid="{72C8A5FC-2A85-4D04-B561-0463D74851F9}"/>
    <cellStyle name="Total 3 2 3 2 2" xfId="32074" xr:uid="{97B4E875-C595-41BF-979C-AC38E74ED2B0}"/>
    <cellStyle name="Total 3 2 3 2 3" xfId="26502" xr:uid="{FC05A78E-E081-4695-8443-1F88BDB5248E}"/>
    <cellStyle name="Total 3 2 3 2 4" xfId="45725" xr:uid="{6C319F49-C0BF-409D-A4FC-CAA1477DAA93}"/>
    <cellStyle name="Total 3 2 3 2 5" xfId="20262" xr:uid="{91AB8BCC-C2CF-49B1-86B5-8414033A934D}"/>
    <cellStyle name="Total 3 2 3 3" xfId="30000" xr:uid="{A000F2FE-50EA-4861-9A8C-31199C5D310D}"/>
    <cellStyle name="Total 3 2 3 3 2" xfId="46075" xr:uid="{A062062D-A0C7-4926-98B5-71F285041CCD}"/>
    <cellStyle name="Total 3 2 3 4" xfId="24382" xr:uid="{33198B50-B0AB-4EE9-8E62-560FE69013A4}"/>
    <cellStyle name="Total 3 2 3 5" xfId="45343" xr:uid="{0A9315EE-57CA-4D84-94E7-CEFC7434D2B4}"/>
    <cellStyle name="Total 3 2 3 6" xfId="14932" xr:uid="{395CB15B-3A7B-4CE0-9451-D7FD0BAC5F4C}"/>
    <cellStyle name="Total 3 2 3 7" xfId="47123" xr:uid="{D3C90AA7-6306-4C7B-A0AF-8806B4D49AF0}"/>
    <cellStyle name="Total 3 2 4" xfId="5474" xr:uid="{60E46952-130A-41A7-8280-5636EC575086}"/>
    <cellStyle name="Total 3 2 4 2" xfId="19831" xr:uid="{1B807E08-0DBC-4581-83E0-56D4B5224C5B}"/>
    <cellStyle name="Total 3 2 4 2 2" xfId="31702" xr:uid="{70AC7184-AF02-498B-8FD5-BE49DF0F9B90}"/>
    <cellStyle name="Total 3 2 4 3" xfId="29782" xr:uid="{D63AEA62-78CD-4354-B341-2CA814B9B044}"/>
    <cellStyle name="Total 3 2 4 4" xfId="27281" xr:uid="{988ACCAE-0366-4DC4-82D4-D91A2D18C496}"/>
    <cellStyle name="Total 3 2 4 5" xfId="14642" xr:uid="{A428E9CE-E92C-4C6A-BD99-31B9DD9F6989}"/>
    <cellStyle name="Total 3 2 5" xfId="4880" xr:uid="{43DA592B-C610-4F97-8D0F-FB04AE158522}"/>
    <cellStyle name="Total 3 2 5 2" xfId="10076" xr:uid="{35F1960D-6643-4E25-9D2E-1824AC7F3BB7}"/>
    <cellStyle name="Total 3 2 5 2 2" xfId="31396" xr:uid="{6E96E83B-0BBA-4D89-B774-02D6D8CA466A}"/>
    <cellStyle name="Total 3 2 5 2 3" xfId="44286" xr:uid="{ED9C162C-A030-4538-B612-5C6971D78594}"/>
    <cellStyle name="Total 3 2 5 2 4" xfId="21995" xr:uid="{D7D25044-FD2A-4BBC-AE97-5C853AC37477}"/>
    <cellStyle name="Total 3 2 5 3" xfId="30638" xr:uid="{345234B8-18C8-40A3-9564-49D7F80040E8}"/>
    <cellStyle name="Total 3 2 5 4" xfId="40978" xr:uid="{6A85F095-8150-4031-99E9-74ECF19C2785}"/>
    <cellStyle name="Total 3 2 5 5" xfId="16432" xr:uid="{2C6D648C-E724-41EB-B3DC-DF5143B43DF4}"/>
    <cellStyle name="Total 3 2 5 6" xfId="46649" xr:uid="{AFE0D073-057C-4784-BAC7-87EA2722993D}"/>
    <cellStyle name="Total 3 2 6" xfId="9737" xr:uid="{C5D49E16-E550-40AD-BA62-9D0BE2BF04F0}"/>
    <cellStyle name="Total 3 2 6 2" xfId="22286" xr:uid="{9522339F-027A-44CB-8DFB-A77B9F9CF400}"/>
    <cellStyle name="Total 3 2 6 2 2" xfId="44473" xr:uid="{384C55BA-18A0-4EDF-8CA1-F9CC147C78B6}"/>
    <cellStyle name="Total 3 2 6 3" xfId="41136" xr:uid="{AB15F500-950E-458D-8392-3A6A47D4E5BD}"/>
    <cellStyle name="Total 3 2 7" xfId="17015" xr:uid="{FD07C4ED-9EA5-4FAE-B54A-5626D2B86BFF}"/>
    <cellStyle name="Total 3 2 7 2" xfId="22664" xr:uid="{442D5BEF-A75E-4596-909A-6F018ED25ECC}"/>
    <cellStyle name="Total 3 2 7 3" xfId="42765" xr:uid="{431D9D97-7C99-4DEF-BDE8-D0C4067A3F9A}"/>
    <cellStyle name="Total 3 2 8" xfId="17736" xr:uid="{A711E5E6-57C0-4A80-B175-CE42211F2CFB}"/>
    <cellStyle name="Total 3 2 8 2" xfId="23378" xr:uid="{6C9372DF-D875-4628-9AFB-14BDD44C44A2}"/>
    <cellStyle name="Total 3 2 9" xfId="13855" xr:uid="{4A37ECB3-60F3-4BE2-8341-AF97DF6F8B72}"/>
    <cellStyle name="Total 3 2 9 2" xfId="18917" xr:uid="{801A583D-1698-496D-8CC2-E80C2DBBDD76}"/>
    <cellStyle name="Total 3 20" xfId="13166" xr:uid="{F5C26624-E04B-4FA7-9682-3BB7C3942336}"/>
    <cellStyle name="Total 3 20 2" xfId="34343" xr:uid="{90605B87-F253-4640-A03A-768E6F907D6F}"/>
    <cellStyle name="Total 3 21" xfId="18258" xr:uid="{04E5AE4D-1D36-4C13-8F59-4E3A9ADE11BD}"/>
    <cellStyle name="Total 3 21 2" xfId="34233" xr:uid="{CB843FBA-0A25-448F-B753-095FA28C6F30}"/>
    <cellStyle name="Total 3 22" xfId="23997" xr:uid="{3A15E149-4B95-4F3B-801E-03FCB83D90C8}"/>
    <cellStyle name="Total 3 23" xfId="36322" xr:uid="{0DC0EB85-0533-4391-9D0D-40A0E38B5DD2}"/>
    <cellStyle name="Total 3 24" xfId="39111" xr:uid="{CC03D297-B2F1-43D7-BCDE-81A5101F3213}"/>
    <cellStyle name="Total 3 3" xfId="3512" xr:uid="{C5649368-3E5F-466F-9D7E-AF58A52FC1D7}"/>
    <cellStyle name="Total 3 3 10" xfId="13170" xr:uid="{AB6E5CD0-14BB-4728-901F-A9118710CDFA}"/>
    <cellStyle name="Total 3 3 10 2" xfId="34675" xr:uid="{80887974-0A2B-497D-BC8F-3C87A4B6C44D}"/>
    <cellStyle name="Total 3 3 11" xfId="18262" xr:uid="{B946ED32-6491-496B-8340-94AAC43A44E5}"/>
    <cellStyle name="Total 3 3 11 2" xfId="35833" xr:uid="{F12A68B3-C802-45C9-9EFE-426D23FAB51B}"/>
    <cellStyle name="Total 3 3 12" xfId="24005" xr:uid="{D7E8D280-BD48-4CC0-B303-A02180464673}"/>
    <cellStyle name="Total 3 3 13" xfId="39103" xr:uid="{0A8CB5E7-DA15-4BD4-A578-E40FE5C11187}"/>
    <cellStyle name="Total 3 3 2" xfId="3513" xr:uid="{79A3EF17-BB5A-4B79-9994-4FF5151929B1}"/>
    <cellStyle name="Total 3 3 2 10" xfId="18580" xr:uid="{34544BDA-C796-4594-A394-3076836D4012}"/>
    <cellStyle name="Total 3 3 2 10 2" xfId="34185" xr:uid="{A11A07C2-F8F0-49FF-A8A7-CB4098F50FC5}"/>
    <cellStyle name="Total 3 3 2 11" xfId="24006" xr:uid="{3E6147A6-348B-44DC-9A60-44BE30479451}"/>
    <cellStyle name="Total 3 3 2 12" xfId="39102" xr:uid="{58DEA3AA-5FB4-4C38-B2EA-0CEB34B4A37F}"/>
    <cellStyle name="Total 3 3 2 2" xfId="5686" xr:uid="{068B20B8-1AD2-4C0A-B46A-4EA5DCC59034}"/>
    <cellStyle name="Total 3 3 2 2 2" xfId="20616" xr:uid="{907D7CEB-AFEF-40C8-AB17-B8A35B77CF0A}"/>
    <cellStyle name="Total 3 3 2 2 2 2" xfId="31783" xr:uid="{9F58B717-6249-4DDD-BFB8-FC0647C00CFA}"/>
    <cellStyle name="Total 3 3 2 2 2 3" xfId="45946" xr:uid="{22676490-03D6-4AF7-A5DE-F777C5D97E05}"/>
    <cellStyle name="Total 3 3 2 2 3" xfId="30219" xr:uid="{0537871A-9926-49F5-B8B9-7562343DBAD9}"/>
    <cellStyle name="Total 3 3 2 2 3 2" xfId="46288" xr:uid="{B9C656F3-CC2B-4FDF-8646-337899883631}"/>
    <cellStyle name="Total 3 3 2 2 4" xfId="27284" xr:uid="{9DEC280A-7657-47C3-A493-6F89E8D49C32}"/>
    <cellStyle name="Total 3 3 2 2 5" xfId="45466" xr:uid="{B8DD1377-CC6B-48AE-9CE5-B70E1345C7CE}"/>
    <cellStyle name="Total 3 3 2 2 6" xfId="15084" xr:uid="{EE41491F-30F6-4F78-97A8-F32F98EE5EDD}"/>
    <cellStyle name="Total 3 3 2 3" xfId="9740" xr:uid="{BF461318-5A39-4B22-80D3-2F599E6796C0}"/>
    <cellStyle name="Total 3 3 2 3 2" xfId="20103" xr:uid="{9324934C-7A92-489D-ACF2-385FABCE6B92}"/>
    <cellStyle name="Total 3 3 2 3 2 2" xfId="44347" xr:uid="{EF9E48A2-65E5-4215-BE63-CC44B91BCAF7}"/>
    <cellStyle name="Total 3 3 2 3 3" xfId="41028" xr:uid="{C2D0686D-7506-4654-8EF3-4BF69D7DB462}"/>
    <cellStyle name="Total 3 3 2 4" xfId="16510" xr:uid="{AE83E5E7-DFAA-45F7-BC1D-1C2E39C1CF82}"/>
    <cellStyle name="Total 3 3 2 4 2" xfId="22074" xr:uid="{96441886-6031-44AE-8D73-2C6998EBE609}"/>
    <cellStyle name="Total 3 3 2 4 3" xfId="42768" xr:uid="{C635C1BF-9E9F-4AEB-92A7-94D1FD9F5A7F}"/>
    <cellStyle name="Total 3 3 2 5" xfId="16965" xr:uid="{C66E638B-B7C2-4898-A50A-A099B16E6677}"/>
    <cellStyle name="Total 3 3 2 5 2" xfId="22603" xr:uid="{0400CB2B-E76A-402F-847D-D709371AA6AF}"/>
    <cellStyle name="Total 3 3 2 6" xfId="17334" xr:uid="{580D72FD-9636-4893-AFC9-0E99332AD431}"/>
    <cellStyle name="Total 3 3 2 6 2" xfId="22983" xr:uid="{F1F9B6E0-1228-4F73-A1BE-0D1EF9ED38AE}"/>
    <cellStyle name="Total 3 3 2 7" xfId="18058" xr:uid="{6406EDA1-5065-4FE7-B49B-9362C8C28D38}"/>
    <cellStyle name="Total 3 3 2 7 2" xfId="23697" xr:uid="{F4B460DC-7DEA-4267-8F6E-D14EC56C1543}"/>
    <cellStyle name="Total 3 3 2 8" xfId="14177" xr:uid="{289DAB00-CC3C-494E-B867-D141B75C5A7F}"/>
    <cellStyle name="Total 3 3 2 8 2" xfId="19236" xr:uid="{FC32E394-85EE-427B-A004-BE4660507F20}"/>
    <cellStyle name="Total 3 3 2 9" xfId="13505" xr:uid="{759AEFB9-3931-4DF9-A3AD-F04F10EEB85C}"/>
    <cellStyle name="Total 3 3 2 9 2" xfId="34336" xr:uid="{EFA23DAB-A204-439B-B5A6-FD2BAEEF9A52}"/>
    <cellStyle name="Total 3 3 3" xfId="6037" xr:uid="{BF8967A5-0F76-4102-ACAC-EE52C3462B7D}"/>
    <cellStyle name="Total 3 3 3 2" xfId="10558" xr:uid="{240568F5-F46E-467D-BC18-76EA5C9C8F98}"/>
    <cellStyle name="Total 3 3 3 2 2" xfId="32075" xr:uid="{0A374460-1368-40C8-9BA3-EE12BC91893A}"/>
    <cellStyle name="Total 3 3 3 2 3" xfId="26503" xr:uid="{4C5EDF1A-895E-46AE-B4F6-68A3FBE9E55B}"/>
    <cellStyle name="Total 3 3 3 2 4" xfId="45726" xr:uid="{2C4214F8-373B-44DF-83E6-10461CFDB947}"/>
    <cellStyle name="Total 3 3 3 2 5" xfId="20263" xr:uid="{A4954614-E67C-44A2-B7B4-517C60B1D92B}"/>
    <cellStyle name="Total 3 3 3 3" xfId="30001" xr:uid="{A51DB85A-4F3E-4A3E-AF8D-DD5BF1EA2D83}"/>
    <cellStyle name="Total 3 3 3 3 2" xfId="46076" xr:uid="{BCD43EA5-BA66-42DB-BF49-8BD6A7586C18}"/>
    <cellStyle name="Total 3 3 3 4" xfId="24383" xr:uid="{54EE4B85-A09D-469E-869B-1FE9A8AE2489}"/>
    <cellStyle name="Total 3 3 3 5" xfId="45344" xr:uid="{F9AC0B06-3758-4406-B9A4-0EFB0547E261}"/>
    <cellStyle name="Total 3 3 3 6" xfId="14933" xr:uid="{BC9C1A42-D8AB-4B0C-A6A8-A2A817BC8152}"/>
    <cellStyle name="Total 3 3 3 7" xfId="47124" xr:uid="{65447780-3672-4603-812A-DEECB85232ED}"/>
    <cellStyle name="Total 3 3 4" xfId="5475" xr:uid="{F4C5C042-5744-4795-B780-57F2E7283285}"/>
    <cellStyle name="Total 3 3 4 2" xfId="19832" xr:uid="{E3A16343-C43C-4775-8FD2-941EA72F0CEC}"/>
    <cellStyle name="Total 3 3 4 2 2" xfId="31703" xr:uid="{AE7B82BD-E2FB-47F1-97B1-DB5AA87749E8}"/>
    <cellStyle name="Total 3 3 4 3" xfId="29783" xr:uid="{2B3A2E8F-A278-4241-A32C-6652AB3479A3}"/>
    <cellStyle name="Total 3 3 4 4" xfId="27283" xr:uid="{9323B4B2-30B1-493F-9C65-C7CAECA1DC15}"/>
    <cellStyle name="Total 3 3 4 5" xfId="14643" xr:uid="{EF234C66-DBF3-4B67-8B52-302A0F2DF89A}"/>
    <cellStyle name="Total 3 3 5" xfId="4881" xr:uid="{5BBF7BD8-3292-4AA0-8373-F21EE046898D}"/>
    <cellStyle name="Total 3 3 5 2" xfId="10077" xr:uid="{25881E28-E9C5-40AF-9B78-91F005A8174B}"/>
    <cellStyle name="Total 3 3 5 2 2" xfId="31397" xr:uid="{6EDD7BE3-7F78-40A7-BC2C-851A0D0AFF6E}"/>
    <cellStyle name="Total 3 3 5 2 3" xfId="45226" xr:uid="{E34DA0DE-4939-4FDB-9523-93394627C9CA}"/>
    <cellStyle name="Total 3 3 5 2 4" xfId="21994" xr:uid="{AAD66094-76B3-45CF-B628-76C4FCE54FC8}"/>
    <cellStyle name="Total 3 3 5 3" xfId="30637" xr:uid="{36E704E1-6156-4766-B018-0A057D6D21CB}"/>
    <cellStyle name="Total 3 3 5 4" xfId="41894" xr:uid="{6B8BA713-8C20-4B0D-B85A-B25D579092C4}"/>
    <cellStyle name="Total 3 3 5 5" xfId="16431" xr:uid="{AC045B92-79E5-44FB-844C-878F7EBDFEDD}"/>
    <cellStyle name="Total 3 3 5 6" xfId="46650" xr:uid="{EC5C777E-24AD-4945-9694-4001A49925A9}"/>
    <cellStyle name="Total 3 3 6" xfId="9739" xr:uid="{DF27A444-CA55-4CA2-B926-12B2EA96758F}"/>
    <cellStyle name="Total 3 3 6 2" xfId="22287" xr:uid="{CC3E14D3-CB49-4F5F-AE39-21F9AF7A633E}"/>
    <cellStyle name="Total 3 3 6 2 2" xfId="43694" xr:uid="{1BC9D9D4-5B3A-4EEA-8162-E2F2F77B1628}"/>
    <cellStyle name="Total 3 3 6 3" xfId="40223" xr:uid="{7BD3F96A-9325-4A85-A705-9AE2370E13C0}"/>
    <cellStyle name="Total 3 3 7" xfId="17016" xr:uid="{28B6C675-190C-4BFA-8485-932A4F7F45AD}"/>
    <cellStyle name="Total 3 3 7 2" xfId="22665" xr:uid="{A54CC644-5669-4DD7-9DC2-793F30831B18}"/>
    <cellStyle name="Total 3 3 7 3" xfId="42767" xr:uid="{D173B9AC-5DA3-4E3C-9659-27842CE2613C}"/>
    <cellStyle name="Total 3 3 8" xfId="17737" xr:uid="{39BF7E53-974D-4B60-B375-82FB5F0391EA}"/>
    <cellStyle name="Total 3 3 8 2" xfId="23379" xr:uid="{539F8ECF-76B7-4FB2-8E7F-8C698725A7A4}"/>
    <cellStyle name="Total 3 3 9" xfId="13856" xr:uid="{5E3A5D63-1ED4-4E34-9340-B02877E9450B}"/>
    <cellStyle name="Total 3 3 9 2" xfId="18918" xr:uid="{B126BD86-2CBE-414A-BE50-AFBD5B5B566E}"/>
    <cellStyle name="Total 3 4" xfId="3514" xr:uid="{BCBCA9B8-F47C-428D-8158-C5F72E8D3389}"/>
    <cellStyle name="Total 3 4 10" xfId="13171" xr:uid="{B1C92AFC-DC6B-4434-B99D-DA272796E9E1}"/>
    <cellStyle name="Total 3 4 10 2" xfId="34335" xr:uid="{D7718DA9-789E-45F3-B6A2-51E225F839AC}"/>
    <cellStyle name="Total 3 4 11" xfId="18263" xr:uid="{2808E310-1A15-4877-8201-5E2F84969B69}"/>
    <cellStyle name="Total 3 4 11 2" xfId="35673" xr:uid="{2D2335AB-0449-4139-A6D5-D812D5F0B54C}"/>
    <cellStyle name="Total 3 4 12" xfId="24007" xr:uid="{F8B33B64-15C6-477B-99EB-A0E657D13535}"/>
    <cellStyle name="Total 3 4 13" xfId="39101" xr:uid="{7E1C32F6-D414-4F72-A118-DA530B3CF34F}"/>
    <cellStyle name="Total 3 4 2" xfId="3515" xr:uid="{697DBA35-FDBD-44F5-A236-BD5E47707FF8}"/>
    <cellStyle name="Total 3 4 2 10" xfId="18581" xr:uid="{AA1682B9-C255-46E0-B359-0F270956C380}"/>
    <cellStyle name="Total 3 4 2 10 2" xfId="34967" xr:uid="{2526DB1D-1127-4C9E-84EF-6A66A1892D6F}"/>
    <cellStyle name="Total 3 4 2 11" xfId="24008" xr:uid="{191BCF8C-28E7-4DD3-9DD6-9F6DB43DCA2F}"/>
    <cellStyle name="Total 3 4 2 12" xfId="39100" xr:uid="{D0D53365-B782-4172-B70E-8CEEFCBC96F3}"/>
    <cellStyle name="Total 3 4 2 2" xfId="5687" xr:uid="{3A970DBD-20F3-4011-82BB-4B616C97A190}"/>
    <cellStyle name="Total 3 4 2 2 2" xfId="20617" xr:uid="{C9CB0342-94EB-472D-A5F8-B90667D836DA}"/>
    <cellStyle name="Total 3 4 2 2 2 2" xfId="31784" xr:uid="{6DCB4937-E67E-4395-AF27-E0286CEDEAC6}"/>
    <cellStyle name="Total 3 4 2 2 2 3" xfId="45947" xr:uid="{B89EC955-43E4-4A43-9BC8-0FBD46B4DE1B}"/>
    <cellStyle name="Total 3 4 2 2 3" xfId="30220" xr:uid="{16A3AAA0-F2AF-4909-880F-4AC66D898B74}"/>
    <cellStyle name="Total 3 4 2 2 3 2" xfId="46289" xr:uid="{B871002B-ACE6-4F80-B3D8-BE82F84F172E}"/>
    <cellStyle name="Total 3 4 2 2 4" xfId="27286" xr:uid="{7165549B-49DC-4728-9F37-9E1B699A7E02}"/>
    <cellStyle name="Total 3 4 2 2 5" xfId="45467" xr:uid="{2459B6A0-4085-41FE-ADE4-3265FB6DAC61}"/>
    <cellStyle name="Total 3 4 2 2 6" xfId="15085" xr:uid="{C97CED05-7A04-4118-8CB6-BCA58281DD10}"/>
    <cellStyle name="Total 3 4 2 3" xfId="9742" xr:uid="{146A8E14-748B-4A0F-90A9-AF2652DF4DAD}"/>
    <cellStyle name="Total 3 4 2 3 2" xfId="20476" xr:uid="{AE280C39-9479-4DD7-89A8-AC34FA3254D1}"/>
    <cellStyle name="Total 3 4 2 3 2 2" xfId="44928" xr:uid="{9467F446-5D72-412E-8C01-1F0FC91C6784}"/>
    <cellStyle name="Total 3 4 2 3 3" xfId="41592" xr:uid="{60BAE6A6-A4CD-452A-8787-309928BA07E2}"/>
    <cellStyle name="Total 3 4 2 4" xfId="16511" xr:uid="{3AF7DC36-ABA5-4570-992F-729E2F113BBC}"/>
    <cellStyle name="Total 3 4 2 4 2" xfId="22075" xr:uid="{598DB440-5CBB-4BEC-9B21-E26304BDB7E2}"/>
    <cellStyle name="Total 3 4 2 4 3" xfId="42770" xr:uid="{C14A4C55-9718-4FCB-B68E-95FD03D95266}"/>
    <cellStyle name="Total 3 4 2 5" xfId="16966" xr:uid="{2045339B-A04B-4E8F-A48F-713F2C120D65}"/>
    <cellStyle name="Total 3 4 2 5 2" xfId="22604" xr:uid="{316056B1-543C-43B7-B1B1-66AAB5E0772C}"/>
    <cellStyle name="Total 3 4 2 6" xfId="17335" xr:uid="{A4BDB5E8-245A-4A6F-9F3E-1B21D86FD41C}"/>
    <cellStyle name="Total 3 4 2 6 2" xfId="22984" xr:uid="{73415E0D-8367-4371-83F3-2A23E0E75B4D}"/>
    <cellStyle name="Total 3 4 2 7" xfId="18059" xr:uid="{5F69F75B-CADC-45C2-9486-D2543BC9AC3E}"/>
    <cellStyle name="Total 3 4 2 7 2" xfId="23698" xr:uid="{A637144A-DFB2-4CF5-9FFD-9CDA1598117A}"/>
    <cellStyle name="Total 3 4 2 8" xfId="14178" xr:uid="{3C281887-FA8C-41F5-8F13-B1BF9AC27745}"/>
    <cellStyle name="Total 3 4 2 8 2" xfId="19237" xr:uid="{DF599C58-AF48-4DD7-B05F-21FB73008468}"/>
    <cellStyle name="Total 3 4 2 9" xfId="13506" xr:uid="{A800FB48-CC32-4302-A0DD-C9A3EC7137CC}"/>
    <cellStyle name="Total 3 4 2 9 2" xfId="34334" xr:uid="{F621B406-49F7-45E8-81DF-6BECF987DE02}"/>
    <cellStyle name="Total 3 4 3" xfId="6038" xr:uid="{B6D1BE4F-FDD5-4F65-8FC4-318FED5C774F}"/>
    <cellStyle name="Total 3 4 3 2" xfId="10559" xr:uid="{627E69A9-DFDA-418D-A5A1-7809B7601FC6}"/>
    <cellStyle name="Total 3 4 3 2 2" xfId="32076" xr:uid="{633CCF43-F6AA-4218-8C4A-85959ED9EA6F}"/>
    <cellStyle name="Total 3 4 3 2 3" xfId="26504" xr:uid="{68F7CD59-415A-4014-BF09-4A89CFA7DF87}"/>
    <cellStyle name="Total 3 4 3 2 4" xfId="45727" xr:uid="{49601D08-D741-481C-AD84-CFCD75C50344}"/>
    <cellStyle name="Total 3 4 3 2 5" xfId="20264" xr:uid="{16037A15-8594-41D5-9ECC-4875F4C0544C}"/>
    <cellStyle name="Total 3 4 3 3" xfId="30002" xr:uid="{D60D2E09-ED2D-4D36-B985-B40E81E046C9}"/>
    <cellStyle name="Total 3 4 3 3 2" xfId="46077" xr:uid="{0A5D5503-F1BA-4827-AC58-D5029C29FB88}"/>
    <cellStyle name="Total 3 4 3 4" xfId="24384" xr:uid="{8AEDF5DA-3F5A-4B2C-93EA-4CFAC9720137}"/>
    <cellStyle name="Total 3 4 3 5" xfId="45345" xr:uid="{05F95A7E-2B9E-4246-BE82-036B8DDEF1C3}"/>
    <cellStyle name="Total 3 4 3 6" xfId="14934" xr:uid="{EB497DB7-5859-415E-A787-0F5239B8BEE6}"/>
    <cellStyle name="Total 3 4 3 7" xfId="47125" xr:uid="{A4C8B4B3-9838-423E-AB38-00C0180B0248}"/>
    <cellStyle name="Total 3 4 4" xfId="5476" xr:uid="{937C6730-3B34-460C-B918-499B9D00D665}"/>
    <cellStyle name="Total 3 4 4 2" xfId="19833" xr:uid="{17EF40A5-6611-408C-96C0-73D8576B0312}"/>
    <cellStyle name="Total 3 4 4 2 2" xfId="31704" xr:uid="{6684CEAA-0FDA-4C94-BF3C-5D849D6069F1}"/>
    <cellStyle name="Total 3 4 4 3" xfId="29784" xr:uid="{FF00AA2E-F075-4C2D-9AAD-EEE14681D79B}"/>
    <cellStyle name="Total 3 4 4 4" xfId="27285" xr:uid="{26D454DC-8776-4A2F-A7C5-2670DB4B529B}"/>
    <cellStyle name="Total 3 4 4 5" xfId="14644" xr:uid="{9B71AA69-8712-42C1-87D0-E353389DEC93}"/>
    <cellStyle name="Total 3 4 5" xfId="4882" xr:uid="{C2C71461-B6B9-4B05-B2BD-7B99C2E841C0}"/>
    <cellStyle name="Total 3 4 5 2" xfId="10078" xr:uid="{E0F7D336-D5AB-4F43-87F8-CB0B65170C65}"/>
    <cellStyle name="Total 3 4 5 2 2" xfId="31398" xr:uid="{D552EA28-1952-4471-915A-12F67304A71B}"/>
    <cellStyle name="Total 3 4 5 2 3" xfId="44911" xr:uid="{7C792860-E3F9-41D1-9833-7C6714CDBF48}"/>
    <cellStyle name="Total 3 4 5 2 4" xfId="21993" xr:uid="{060DBCCC-7548-4833-9BAC-7A45CDF42CCE}"/>
    <cellStyle name="Total 3 4 5 3" xfId="30636" xr:uid="{54836BA1-7E35-4C45-93F2-28DD02DAAC09}"/>
    <cellStyle name="Total 3 4 5 4" xfId="41581" xr:uid="{7DCB64BC-1947-45AC-B7CB-181FFC58B6CF}"/>
    <cellStyle name="Total 3 4 5 5" xfId="16430" xr:uid="{83894568-1DA3-492C-A650-06FA5D7ABD87}"/>
    <cellStyle name="Total 3 4 5 6" xfId="46651" xr:uid="{63D7CD32-0AF1-47B7-BD3B-DEA80CD0D031}"/>
    <cellStyle name="Total 3 4 6" xfId="9741" xr:uid="{B526441B-1F73-4C56-A2D9-0685707029F2}"/>
    <cellStyle name="Total 3 4 6 2" xfId="22288" xr:uid="{2CB5CA60-F1A6-4841-A342-A0CDC2E5D0F0}"/>
    <cellStyle name="Total 3 4 6 2 2" xfId="43693" xr:uid="{BEDDB02A-CA75-46C5-878B-6DFB33FDFD30}"/>
    <cellStyle name="Total 3 4 6 3" xfId="40222" xr:uid="{6E71D5B4-7113-4CF7-8050-818A4CA7733C}"/>
    <cellStyle name="Total 3 4 7" xfId="17017" xr:uid="{6D7FB4EC-C596-42D5-AEE7-AF5B065BC394}"/>
    <cellStyle name="Total 3 4 7 2" xfId="22666" xr:uid="{F5ABAB2F-18D3-493E-8C5B-9DC8CD40C7EA}"/>
    <cellStyle name="Total 3 4 7 3" xfId="42769" xr:uid="{CA8F5916-84DF-49B9-9757-AC5986311EE4}"/>
    <cellStyle name="Total 3 4 8" xfId="17738" xr:uid="{7103A40E-4091-4D1C-BFA8-8CA1A1B05B0B}"/>
    <cellStyle name="Total 3 4 8 2" xfId="23380" xr:uid="{2870AFE9-CBFC-424D-A63E-4553B5721577}"/>
    <cellStyle name="Total 3 4 9" xfId="13857" xr:uid="{FB16D84F-1AE4-4704-A548-FE4155143C2A}"/>
    <cellStyle name="Total 3 4 9 2" xfId="18919" xr:uid="{50BD5E63-36C4-47BC-B292-0898D758B5BC}"/>
    <cellStyle name="Total 3 5" xfId="3516" xr:uid="{522721E3-1E50-4188-BAFE-BB3B564B2390}"/>
    <cellStyle name="Total 3 5 10" xfId="13172" xr:uid="{1F86073E-EAF1-4D31-85EC-27FD467382BF}"/>
    <cellStyle name="Total 3 5 10 2" xfId="34333" xr:uid="{18F76F3A-FC88-4811-B26E-BFCE5A20C1C3}"/>
    <cellStyle name="Total 3 5 11" xfId="18264" xr:uid="{218336EC-781A-4F4D-ADFD-11A761630E64}"/>
    <cellStyle name="Total 3 5 11 2" xfId="35714" xr:uid="{B06F1732-2B3C-438B-B9A6-A7B72A148D95}"/>
    <cellStyle name="Total 3 5 12" xfId="24009" xr:uid="{A5C6B19F-BB1E-4F35-AE63-AFA39C4D2211}"/>
    <cellStyle name="Total 3 5 13" xfId="39099" xr:uid="{2EDF210B-40B7-4D82-A0F8-1191AE93588F}"/>
    <cellStyle name="Total 3 5 2" xfId="3517" xr:uid="{1476CAB0-652D-475C-9326-C583C61BD3C5}"/>
    <cellStyle name="Total 3 5 2 10" xfId="18582" xr:uid="{9108D3A5-447E-4826-BB35-B92E4D3C21DA}"/>
    <cellStyle name="Total 3 5 2 10 2" xfId="35048" xr:uid="{1C2CFECE-EB3E-43E6-9210-95751E6B625D}"/>
    <cellStyle name="Total 3 5 2 11" xfId="24010" xr:uid="{823A3D79-7A0B-4A92-8F2C-2D0C12574202}"/>
    <cellStyle name="Total 3 5 2 12" xfId="39098" xr:uid="{9DB3EF00-8135-4D0B-94E0-DD7FB5007C3B}"/>
    <cellStyle name="Total 3 5 2 2" xfId="5478" xr:uid="{7C62E5FA-3C8E-4054-89B7-88F93B97EFF3}"/>
    <cellStyle name="Total 3 5 2 2 2" xfId="20618" xr:uid="{6B0E4EDE-7628-4FA7-AD7B-3BC0D375A79A}"/>
    <cellStyle name="Total 3 5 2 2 2 2" xfId="31706" xr:uid="{A3EDA6C0-C821-44D1-9760-4B6C9D14A87D}"/>
    <cellStyle name="Total 3 5 2 2 2 3" xfId="45948" xr:uid="{6448B00E-1545-4D82-98A2-333F08AAC3F9}"/>
    <cellStyle name="Total 3 5 2 2 3" xfId="30221" xr:uid="{9226088F-F334-427E-828B-FC34D513D5B5}"/>
    <cellStyle name="Total 3 5 2 2 3 2" xfId="46290" xr:uid="{AC4486C7-890D-436A-9570-C3F90A8337E8}"/>
    <cellStyle name="Total 3 5 2 2 4" xfId="27288" xr:uid="{B9581D7F-7B97-4EF6-A1D3-C09B3E30DFFC}"/>
    <cellStyle name="Total 3 5 2 2 5" xfId="45468" xr:uid="{10047904-91D1-4540-8A55-71E2A0C5B9B9}"/>
    <cellStyle name="Total 3 5 2 2 6" xfId="15086" xr:uid="{9D4C3632-4542-4F7E-A2D2-0AB868FAA967}"/>
    <cellStyle name="Total 3 5 2 3" xfId="9744" xr:uid="{2821ED98-99FE-4594-A2CF-147FE574F72C}"/>
    <cellStyle name="Total 3 5 2 3 2" xfId="20104" xr:uid="{79EFED68-FC63-4742-86AE-FA83F2972108}"/>
    <cellStyle name="Total 3 5 2 3 2 2" xfId="44947" xr:uid="{E7B8B497-BC16-4D93-82FB-9D4D440B0CAC}"/>
    <cellStyle name="Total 3 5 2 3 3" xfId="41611" xr:uid="{EC1971F6-FD66-4900-9353-05F684BE436D}"/>
    <cellStyle name="Total 3 5 2 4" xfId="16512" xr:uid="{7239AC88-585F-4E40-B1FD-5AF16D068342}"/>
    <cellStyle name="Total 3 5 2 4 2" xfId="22076" xr:uid="{839E7D97-70D6-45E2-A7A7-51FE1F4352BF}"/>
    <cellStyle name="Total 3 5 2 4 3" xfId="42772" xr:uid="{FC904EC1-B9A5-4065-9681-928A823CE731}"/>
    <cellStyle name="Total 3 5 2 5" xfId="16967" xr:uid="{BFD456EA-9192-4047-997D-32E95DB49FC2}"/>
    <cellStyle name="Total 3 5 2 5 2" xfId="22605" xr:uid="{CC67E70A-31F8-442C-98B8-95719C5DBB9C}"/>
    <cellStyle name="Total 3 5 2 6" xfId="17336" xr:uid="{263F653A-BF87-402C-B974-6B1A75B3C3DF}"/>
    <cellStyle name="Total 3 5 2 6 2" xfId="22985" xr:uid="{BEAF1EAF-BEFD-4F20-B58A-3E89E830193F}"/>
    <cellStyle name="Total 3 5 2 7" xfId="18060" xr:uid="{AA52D1BC-593A-4FF1-8E4D-E2CE757774D6}"/>
    <cellStyle name="Total 3 5 2 7 2" xfId="23699" xr:uid="{690E601E-EE4A-438D-B1B6-2789AD539377}"/>
    <cellStyle name="Total 3 5 2 8" xfId="14179" xr:uid="{E8C03CEB-7ABB-4382-ABB5-6E2FAFC6A9F9}"/>
    <cellStyle name="Total 3 5 2 8 2" xfId="19238" xr:uid="{6B96A7DD-A2DD-43FD-BC77-783EEC9A46FB}"/>
    <cellStyle name="Total 3 5 2 9" xfId="13507" xr:uid="{E85807D1-DA57-4E81-8F77-ED373119E010}"/>
    <cellStyle name="Total 3 5 2 9 2" xfId="34332" xr:uid="{1CBAFB6C-F556-49A9-9A1F-EB3B84B584AF}"/>
    <cellStyle name="Total 3 5 3" xfId="6039" xr:uid="{91A67A4E-1B93-4E54-8EDA-96986A51EB57}"/>
    <cellStyle name="Total 3 5 3 2" xfId="10560" xr:uid="{71C138C1-7CF1-400B-9C66-8480CACBA7FF}"/>
    <cellStyle name="Total 3 5 3 2 2" xfId="32077" xr:uid="{D8DA7EC8-96CF-40EA-821A-FAF327911DF7}"/>
    <cellStyle name="Total 3 5 3 2 3" xfId="26505" xr:uid="{918E7B0C-CCB6-404A-933A-CCEEA8FA3394}"/>
    <cellStyle name="Total 3 5 3 2 4" xfId="45728" xr:uid="{977FF569-5835-4EFF-A781-474B23A614DC}"/>
    <cellStyle name="Total 3 5 3 2 5" xfId="20265" xr:uid="{05CA78BE-BDA0-4460-A7EF-6D1ABB877A24}"/>
    <cellStyle name="Total 3 5 3 3" xfId="30003" xr:uid="{E2D98A2A-A0B3-446C-B91D-6762CC39C866}"/>
    <cellStyle name="Total 3 5 3 3 2" xfId="46078" xr:uid="{ABFFC5C9-863D-44CB-996C-038F4CC0F7BF}"/>
    <cellStyle name="Total 3 5 3 4" xfId="24385" xr:uid="{A829E092-F6AB-4214-BADB-2932B355F8A7}"/>
    <cellStyle name="Total 3 5 3 5" xfId="45346" xr:uid="{E1FE4520-3CB2-4C60-83CE-46A207002C61}"/>
    <cellStyle name="Total 3 5 3 6" xfId="14935" xr:uid="{E63F90BA-4CB2-4D22-A607-34E3F58B2BBA}"/>
    <cellStyle name="Total 3 5 3 7" xfId="47126" xr:uid="{35D3C4BD-3C77-4BFC-BA4A-C1948D5C2ED7}"/>
    <cellStyle name="Total 3 5 4" xfId="5477" xr:uid="{0E22CD6C-4C8C-4137-B9AA-F3F3A1821547}"/>
    <cellStyle name="Total 3 5 4 2" xfId="19834" xr:uid="{E2DA942B-C055-45C9-9C2F-5F875AE86CAA}"/>
    <cellStyle name="Total 3 5 4 2 2" xfId="31705" xr:uid="{1F14EC1B-2312-4745-9CEB-AD75377540CB}"/>
    <cellStyle name="Total 3 5 4 3" xfId="29785" xr:uid="{804B0702-59E0-411E-B8AF-704213A2349B}"/>
    <cellStyle name="Total 3 5 4 4" xfId="27287" xr:uid="{09AD0D48-162E-4A90-B6C3-E3172166B107}"/>
    <cellStyle name="Total 3 5 4 5" xfId="14645" xr:uid="{750918FF-CEDD-4B13-BA98-8A0ECFDC1783}"/>
    <cellStyle name="Total 3 5 5" xfId="4883" xr:uid="{71CE0D52-16EF-4CE7-AA06-B6E2C448B3BA}"/>
    <cellStyle name="Total 3 5 5 2" xfId="10079" xr:uid="{20CDDD3F-F930-4C96-8DF2-FFF59B043041}"/>
    <cellStyle name="Total 3 5 5 2 2" xfId="31399" xr:uid="{0F61C794-9924-4C73-AFD1-779487C330FD}"/>
    <cellStyle name="Total 3 5 5 2 3" xfId="44938" xr:uid="{9A1401CF-0AF7-424E-9149-C21DFCA4FF22}"/>
    <cellStyle name="Total 3 5 5 2 4" xfId="21069" xr:uid="{41F4766A-AD75-4738-8615-76FE51BB7F26}"/>
    <cellStyle name="Total 3 5 5 3" xfId="30432" xr:uid="{58357CA8-3FF6-4BC4-A56D-A06061636CEB}"/>
    <cellStyle name="Total 3 5 5 4" xfId="41602" xr:uid="{D3DF2B16-E425-47A7-9DAC-FEAE45DAAE3B}"/>
    <cellStyle name="Total 3 5 5 5" xfId="15511" xr:uid="{84F2DE93-0813-4847-B805-135B7D03F449}"/>
    <cellStyle name="Total 3 5 5 6" xfId="46652" xr:uid="{3F37732E-F0F3-412F-8E9F-C5C155390FD3}"/>
    <cellStyle name="Total 3 5 6" xfId="9743" xr:uid="{FD5A3884-E0B3-4B12-8CCB-003E20640554}"/>
    <cellStyle name="Total 3 5 6 2" xfId="22289" xr:uid="{0808EB4E-C02D-405B-BB0E-E532489FA73F}"/>
    <cellStyle name="Total 3 5 6 2 2" xfId="43692" xr:uid="{C9FF0D04-4C66-4C96-BFD5-3016F9FD63DC}"/>
    <cellStyle name="Total 3 5 6 3" xfId="40221" xr:uid="{68A56621-15A4-4BDD-A5E6-A7280AFE67AE}"/>
    <cellStyle name="Total 3 5 7" xfId="17018" xr:uid="{9844D7A6-927D-4F3D-A526-D9BF1E680D5C}"/>
    <cellStyle name="Total 3 5 7 2" xfId="22667" xr:uid="{A3B2ADCF-C9C1-4E98-B4B1-7D0F16724427}"/>
    <cellStyle name="Total 3 5 7 3" xfId="42771" xr:uid="{A25479FE-2E60-45A0-BF21-B4F03EB48168}"/>
    <cellStyle name="Total 3 5 8" xfId="17739" xr:uid="{9179C086-91EC-4CA7-8B07-0CD1BA2C0A23}"/>
    <cellStyle name="Total 3 5 8 2" xfId="23381" xr:uid="{0E0B06AC-7B70-4806-B8E5-D84E3B6BF240}"/>
    <cellStyle name="Total 3 5 9" xfId="13858" xr:uid="{31E0B38B-D66F-4D08-9A5A-4F308F859D6D}"/>
    <cellStyle name="Total 3 5 9 2" xfId="18920" xr:uid="{3C422C12-6310-4EB3-9291-28908257D559}"/>
    <cellStyle name="Total 3 6" xfId="3518" xr:uid="{210D3F57-A3DB-4CDB-B3F6-DAA82B2C3C09}"/>
    <cellStyle name="Total 3 6 10" xfId="13173" xr:uid="{30206836-5EE0-4B20-98BA-71283B1388E1}"/>
    <cellStyle name="Total 3 6 10 2" xfId="34331" xr:uid="{0C3976F4-6622-45A3-A19C-9CA7131FC463}"/>
    <cellStyle name="Total 3 6 11" xfId="18265" xr:uid="{EE45774F-0FF6-4B42-BB76-737CC713DF1D}"/>
    <cellStyle name="Total 3 6 11 2" xfId="34243" xr:uid="{6B5E93E8-2A63-49FE-A792-E565AFFAE8D2}"/>
    <cellStyle name="Total 3 6 12" xfId="24011" xr:uid="{DA1B6C63-9D7B-4321-A6AB-153970755080}"/>
    <cellStyle name="Total 3 6 13" xfId="39097" xr:uid="{BDAB8A9C-AF61-4933-8642-3E4C5B352736}"/>
    <cellStyle name="Total 3 6 2" xfId="3519" xr:uid="{0F7D21EC-3E0E-408E-9908-FEA47E3F273D}"/>
    <cellStyle name="Total 3 6 2 10" xfId="18583" xr:uid="{301D4982-A2B7-4EE9-964E-D88662B674FB}"/>
    <cellStyle name="Total 3 6 2 10 2" xfId="34069" xr:uid="{E6DF40CA-959E-4AB6-8F82-3ACC2FFBE961}"/>
    <cellStyle name="Total 3 6 2 11" xfId="24012" xr:uid="{C67F3D5F-5EBB-4A62-9730-4BE7D1E86ADD}"/>
    <cellStyle name="Total 3 6 2 12" xfId="36290" xr:uid="{758F8CBD-4777-40D3-A52B-57624CD0DA7B}"/>
    <cellStyle name="Total 3 6 2 2" xfId="5479" xr:uid="{769088B1-87D3-46EA-84F0-1A226CEB5D28}"/>
    <cellStyle name="Total 3 6 2 2 2" xfId="20619" xr:uid="{B4A52BFC-8A3E-4E77-90EA-5F15B69D8F79}"/>
    <cellStyle name="Total 3 6 2 2 2 2" xfId="31707" xr:uid="{A32162DF-1D1A-4C96-BBBF-1D8B1B165825}"/>
    <cellStyle name="Total 3 6 2 2 2 3" xfId="45949" xr:uid="{C85BDD46-2DCB-46F9-B4DC-9A13613E6D65}"/>
    <cellStyle name="Total 3 6 2 2 3" xfId="30222" xr:uid="{1EDDC960-7878-4D13-B57A-F1678E9FA6C1}"/>
    <cellStyle name="Total 3 6 2 2 3 2" xfId="46291" xr:uid="{B5F456F4-3F28-4A91-BC76-AACFE0E442E6}"/>
    <cellStyle name="Total 3 6 2 2 4" xfId="27290" xr:uid="{1A44748B-E7CF-4FAC-ACAB-E03F4A8730F0}"/>
    <cellStyle name="Total 3 6 2 2 5" xfId="45469" xr:uid="{6680F3AF-E2C4-49B6-8F2D-B9EA59EAA3FE}"/>
    <cellStyle name="Total 3 6 2 2 6" xfId="15087" xr:uid="{B350F710-642F-45B3-BA21-83810D248E43}"/>
    <cellStyle name="Total 3 6 2 3" xfId="9746" xr:uid="{403D597A-0ECB-4967-A7F5-B716047E7B64}"/>
    <cellStyle name="Total 3 6 2 3 2" xfId="20105" xr:uid="{66B09C10-0A15-4F94-A6EA-08D0AA322919}"/>
    <cellStyle name="Total 3 6 2 3 2 2" xfId="44287" xr:uid="{2A5904D6-C500-45C3-9041-F9E7D3B5E5A7}"/>
    <cellStyle name="Total 3 6 2 3 3" xfId="40979" xr:uid="{B6F026B8-FB24-4ECB-A75B-538D28D0806D}"/>
    <cellStyle name="Total 3 6 2 4" xfId="16513" xr:uid="{CFE262DC-6502-41F5-B757-4B065654F420}"/>
    <cellStyle name="Total 3 6 2 4 2" xfId="22077" xr:uid="{64FA8A5D-3608-4977-B397-E23A7AB66C6E}"/>
    <cellStyle name="Total 3 6 2 4 3" xfId="42774" xr:uid="{B3453DCF-DCAD-43B2-8570-7122E184D9C4}"/>
    <cellStyle name="Total 3 6 2 5" xfId="16968" xr:uid="{10F31FF0-9432-4D64-9737-5AEB5757DC6C}"/>
    <cellStyle name="Total 3 6 2 5 2" xfId="22606" xr:uid="{910B8BBE-7EFC-48A2-B855-97DD91B69ECB}"/>
    <cellStyle name="Total 3 6 2 6" xfId="17337" xr:uid="{3EDB69E5-3D6E-4091-871F-3EC7E089C357}"/>
    <cellStyle name="Total 3 6 2 6 2" xfId="22986" xr:uid="{4D3B3B2E-8C3A-461D-8756-D286F1AC1639}"/>
    <cellStyle name="Total 3 6 2 7" xfId="18061" xr:uid="{5207BED6-DA09-4516-A899-10F06EA53C58}"/>
    <cellStyle name="Total 3 6 2 7 2" xfId="23700" xr:uid="{19824CEC-A7F7-44D5-93FB-F8A23955E410}"/>
    <cellStyle name="Total 3 6 2 8" xfId="14180" xr:uid="{0214B6B3-F251-42CB-BD8D-5E3D4D923F95}"/>
    <cellStyle name="Total 3 6 2 8 2" xfId="19239" xr:uid="{25FF11DD-1261-482E-B420-1D2EF9CC86B6}"/>
    <cellStyle name="Total 3 6 2 9" xfId="13508" xr:uid="{5FA1BC7E-AAE2-4F0D-8B24-CFF9EB68483C}"/>
    <cellStyle name="Total 3 6 2 9 2" xfId="34330" xr:uid="{6A0542EB-803B-474F-9D99-45217D2A8C56}"/>
    <cellStyle name="Total 3 6 3" xfId="6040" xr:uid="{4C00B270-4F91-421C-8C2B-520DACE66AF2}"/>
    <cellStyle name="Total 3 6 3 2" xfId="10561" xr:uid="{A1D48CFE-88D4-4A51-BAD9-D9FF784557B1}"/>
    <cellStyle name="Total 3 6 3 2 2" xfId="32078" xr:uid="{54710FA0-21DB-4D08-A2A9-9B54EE655FF0}"/>
    <cellStyle name="Total 3 6 3 2 3" xfId="26506" xr:uid="{35C4D588-6C73-4090-A3A0-12C983964DDC}"/>
    <cellStyle name="Total 3 6 3 2 4" xfId="45729" xr:uid="{7868926D-DFEA-4871-AD0D-3BFAF681C623}"/>
    <cellStyle name="Total 3 6 3 2 5" xfId="20266" xr:uid="{ACAC6E40-0603-440C-B28F-D021D0003498}"/>
    <cellStyle name="Total 3 6 3 3" xfId="30004" xr:uid="{9A10746A-ABDF-498A-8F76-D244AACF4BD3}"/>
    <cellStyle name="Total 3 6 3 3 2" xfId="46079" xr:uid="{36F87439-FC8E-4D2B-857D-67E46191236F}"/>
    <cellStyle name="Total 3 6 3 4" xfId="24386" xr:uid="{1E26284D-B80D-4BC1-B9DB-B14948EE762E}"/>
    <cellStyle name="Total 3 6 3 5" xfId="45347" xr:uid="{D93E13FA-A3B2-43E8-A926-DC1ABFC8A391}"/>
    <cellStyle name="Total 3 6 3 6" xfId="14936" xr:uid="{980BFDBA-18EF-45C5-A81F-B6C1D3F2AEA3}"/>
    <cellStyle name="Total 3 6 3 7" xfId="47127" xr:uid="{4CA7C923-F986-42E5-AE2E-5C1F312AC638}"/>
    <cellStyle name="Total 3 6 4" xfId="5689" xr:uid="{A534D602-1833-4E71-959A-3DE84D3AE08C}"/>
    <cellStyle name="Total 3 6 4 2" xfId="19835" xr:uid="{4D34F31E-0CBE-4F7F-B495-9A773303DCF8}"/>
    <cellStyle name="Total 3 6 4 2 2" xfId="31786" xr:uid="{E4C64151-46E8-4722-9A83-151629BC393C}"/>
    <cellStyle name="Total 3 6 4 3" xfId="29786" xr:uid="{3184FD1D-04C5-423A-8A47-9376F6951A15}"/>
    <cellStyle name="Total 3 6 4 4" xfId="27289" xr:uid="{29813CCD-9968-4038-A032-B3F5918B2841}"/>
    <cellStyle name="Total 3 6 4 5" xfId="14646" xr:uid="{2CFC5F50-27A7-4DE3-B620-4048107BDC88}"/>
    <cellStyle name="Total 3 6 5" xfId="4884" xr:uid="{5234A235-A9A9-4E12-A1EA-11CFD00794E8}"/>
    <cellStyle name="Total 3 6 5 2" xfId="10080" xr:uid="{A33182BF-9E04-4E47-A265-21BA75401FB4}"/>
    <cellStyle name="Total 3 6 5 2 2" xfId="31400" xr:uid="{83206454-44E6-48C8-A48F-0269B7FDC4E2}"/>
    <cellStyle name="Total 3 6 5 2 3" xfId="45170" xr:uid="{481AB7DF-95B1-4954-AFAF-49F6652E77D5}"/>
    <cellStyle name="Total 3 6 5 2 4" xfId="21068" xr:uid="{78425F5B-9129-45E2-9701-004C6C2F718F}"/>
    <cellStyle name="Total 3 6 5 3" xfId="30431" xr:uid="{444916C7-2B41-45CC-87D3-F7E1DA9B10C5}"/>
    <cellStyle name="Total 3 6 5 4" xfId="41838" xr:uid="{66DF844E-EB4F-4D34-872A-8B55AB9D2142}"/>
    <cellStyle name="Total 3 6 5 5" xfId="15510" xr:uid="{BDF7DD13-ECC6-4253-A3D8-E6873E33221D}"/>
    <cellStyle name="Total 3 6 5 6" xfId="46653" xr:uid="{08A1F27E-ACC6-4045-B7D2-15096BC14E62}"/>
    <cellStyle name="Total 3 6 6" xfId="9745" xr:uid="{AEDFFEBA-8BDC-44D0-9C65-07E5A03F70EF}"/>
    <cellStyle name="Total 3 6 6 2" xfId="22290" xr:uid="{FE814D2A-BF77-416A-8796-CF143EDA5CA2}"/>
    <cellStyle name="Total 3 6 6 2 2" xfId="43691" xr:uid="{14BC0027-27EB-4B15-82D1-5BD62A749455}"/>
    <cellStyle name="Total 3 6 6 3" xfId="40220" xr:uid="{E089F400-91CA-46DF-8251-91B1C2ACEA31}"/>
    <cellStyle name="Total 3 6 7" xfId="17019" xr:uid="{09859B3F-338C-4A0E-BA13-71C6AEED76F8}"/>
    <cellStyle name="Total 3 6 7 2" xfId="22668" xr:uid="{3106195D-385A-444C-A20D-56127E3E35B6}"/>
    <cellStyle name="Total 3 6 7 3" xfId="42773" xr:uid="{CCB483E4-2F78-48E4-A0FE-87846948E1C8}"/>
    <cellStyle name="Total 3 6 8" xfId="17740" xr:uid="{E1C47644-9131-4E9E-A7DB-76F8EACA10EC}"/>
    <cellStyle name="Total 3 6 8 2" xfId="23382" xr:uid="{BFBE4B1D-8F46-448C-B3ED-4583CD5DC890}"/>
    <cellStyle name="Total 3 6 9" xfId="13859" xr:uid="{8983F5A6-73EE-46C1-A54A-AC880EF84827}"/>
    <cellStyle name="Total 3 6 9 2" xfId="18921" xr:uid="{C0878B27-F991-456F-811C-0417C4E2E25A}"/>
    <cellStyle name="Total 3 7" xfId="3520" xr:uid="{AC7F1405-AE24-44A9-BC4F-70CD787F9DD6}"/>
    <cellStyle name="Total 3 7 10" xfId="13174" xr:uid="{EB58A487-D624-4F30-88B4-A4E361399433}"/>
    <cellStyle name="Total 3 7 10 2" xfId="34980" xr:uid="{2991126A-51F0-43A3-A1CF-C8D729872214}"/>
    <cellStyle name="Total 3 7 11" xfId="18266" xr:uid="{E815A982-32AF-4453-82F7-4BE93D2B9FBA}"/>
    <cellStyle name="Total 3 7 11 2" xfId="35831" xr:uid="{044ADE10-302F-40D9-A6E6-40C96C7C3A96}"/>
    <cellStyle name="Total 3 7 12" xfId="24013" xr:uid="{2BB63922-7F09-4710-ADB5-6755ADEF6CDB}"/>
    <cellStyle name="Total 3 7 13" xfId="39096" xr:uid="{7A40FD3C-0CD7-43C0-B980-9997D5CBA0F0}"/>
    <cellStyle name="Total 3 7 2" xfId="3521" xr:uid="{A3D92265-432E-438E-8A6B-69A71B9C2FBE}"/>
    <cellStyle name="Total 3 7 2 10" xfId="18584" xr:uid="{CDFBFE04-0B37-4D66-A2A6-61D675D1C795}"/>
    <cellStyle name="Total 3 7 2 10 2" xfId="34130" xr:uid="{AF123D9A-C776-434D-BBF0-4291821CEE3B}"/>
    <cellStyle name="Total 3 7 2 11" xfId="24014" xr:uid="{B0766F8A-7A73-4F00-AD26-3328DA3D703C}"/>
    <cellStyle name="Total 3 7 2 12" xfId="39095" xr:uid="{75874290-908E-435B-B009-B10E35EB11F0}"/>
    <cellStyle name="Total 3 7 2 2" xfId="5688" xr:uid="{07E48383-77C9-413E-B0BC-AF4C774708F2}"/>
    <cellStyle name="Total 3 7 2 2 2" xfId="20620" xr:uid="{9C28D1E0-F821-40FA-8E43-A7B9A29ACDA4}"/>
    <cellStyle name="Total 3 7 2 2 2 2" xfId="31785" xr:uid="{F31B7E4E-5BED-4757-B588-58DDEBA097D5}"/>
    <cellStyle name="Total 3 7 2 2 2 3" xfId="45950" xr:uid="{8D41FDC0-FCE5-4F2A-8469-E1F2A9EA85EF}"/>
    <cellStyle name="Total 3 7 2 2 3" xfId="30223" xr:uid="{F8DC7BFA-FFBC-492F-BC14-0D87330D7A8D}"/>
    <cellStyle name="Total 3 7 2 2 3 2" xfId="46292" xr:uid="{2D601100-55DF-4B4F-81FB-D728E1683548}"/>
    <cellStyle name="Total 3 7 2 2 4" xfId="27292" xr:uid="{28E0584F-C30B-43F8-AE14-E22F065EB1E8}"/>
    <cellStyle name="Total 3 7 2 2 5" xfId="45470" xr:uid="{CBBA15CA-BB67-41DE-BC3F-51B526C16979}"/>
    <cellStyle name="Total 3 7 2 2 6" xfId="15088" xr:uid="{B25124B0-7260-40E2-9763-3242FF8D5338}"/>
    <cellStyle name="Total 3 7 2 3" xfId="9748" xr:uid="{3020D214-8F33-4B01-9539-617EF9332550}"/>
    <cellStyle name="Total 3 7 2 3 2" xfId="20106" xr:uid="{9D76A4ED-B0FA-4789-9D98-A0F5DB4E1460}"/>
    <cellStyle name="Total 3 7 2 3 2 2" xfId="45182" xr:uid="{14496307-FE06-4258-A93E-A8CB6DB8BBF3}"/>
    <cellStyle name="Total 3 7 2 3 3" xfId="41850" xr:uid="{1E241C8F-1125-4603-9D44-0EBD62C64055}"/>
    <cellStyle name="Total 3 7 2 4" xfId="16514" xr:uid="{AC9E30FC-BC0F-43CD-A430-EF40A4C8C606}"/>
    <cellStyle name="Total 3 7 2 4 2" xfId="22078" xr:uid="{8735FBA8-0DB5-4F9D-BBA6-C5825DDD9AA0}"/>
    <cellStyle name="Total 3 7 2 4 3" xfId="42776" xr:uid="{4FAAB765-9C76-443E-B627-913053B993C0}"/>
    <cellStyle name="Total 3 7 2 5" xfId="16969" xr:uid="{F9760076-4932-40C5-838C-C93177AD65FA}"/>
    <cellStyle name="Total 3 7 2 5 2" xfId="22607" xr:uid="{3CBF37A0-1005-4FBF-A242-FFB44C327D53}"/>
    <cellStyle name="Total 3 7 2 6" xfId="17338" xr:uid="{B278CD1D-298E-47A2-BE9F-C89D42058623}"/>
    <cellStyle name="Total 3 7 2 6 2" xfId="22987" xr:uid="{C98F8FE4-7233-4A4C-A99F-512935FFDC1D}"/>
    <cellStyle name="Total 3 7 2 7" xfId="18062" xr:uid="{99920827-59C6-4D99-9A4B-66448345EABB}"/>
    <cellStyle name="Total 3 7 2 7 2" xfId="23701" xr:uid="{4C51FDCF-D9A2-466A-A0FB-428D72DDEEB4}"/>
    <cellStyle name="Total 3 7 2 8" xfId="14181" xr:uid="{0369C46E-2080-47FD-97BC-9DD5BAB17B9D}"/>
    <cellStyle name="Total 3 7 2 8 2" xfId="19240" xr:uid="{39FA7B30-DC47-4A67-995A-C63656E87EDE}"/>
    <cellStyle name="Total 3 7 2 9" xfId="13509" xr:uid="{D3677EE5-4EBC-4224-9CA8-78BDE4E61C56}"/>
    <cellStyle name="Total 3 7 2 9 2" xfId="34674" xr:uid="{011D3EF3-B88F-4FE6-B9DC-2A1255556B80}"/>
    <cellStyle name="Total 3 7 3" xfId="6041" xr:uid="{3909C18E-57D2-4140-8033-A5ADD1A1B2B4}"/>
    <cellStyle name="Total 3 7 3 2" xfId="10562" xr:uid="{9494666F-689C-4106-AE91-EA65CDC4CEC4}"/>
    <cellStyle name="Total 3 7 3 2 2" xfId="32079" xr:uid="{58FEF32F-7A49-4766-8266-34AC507FBC4E}"/>
    <cellStyle name="Total 3 7 3 2 3" xfId="26507" xr:uid="{ACA0ACAA-C545-4881-98BC-F43A05A97349}"/>
    <cellStyle name="Total 3 7 3 2 4" xfId="45730" xr:uid="{C94616BE-1F57-4F71-A313-DFD87DA43BB2}"/>
    <cellStyle name="Total 3 7 3 2 5" xfId="20267" xr:uid="{F97B6D09-ED88-418F-80CD-AFEA206E78C4}"/>
    <cellStyle name="Total 3 7 3 3" xfId="30005" xr:uid="{5FD1EA06-60BC-4DC4-80BE-73B1684B29F0}"/>
    <cellStyle name="Total 3 7 3 3 2" xfId="46080" xr:uid="{AD7448D8-8FC4-4E93-AADB-7506BF0FC22E}"/>
    <cellStyle name="Total 3 7 3 4" xfId="24387" xr:uid="{6DD64972-B2DB-4E5B-989B-22CECC27A676}"/>
    <cellStyle name="Total 3 7 3 5" xfId="45348" xr:uid="{4E748E89-FC3E-40A5-80B9-FFE42CCFE43C}"/>
    <cellStyle name="Total 3 7 3 6" xfId="14937" xr:uid="{35FED8D9-11FD-4206-8D85-3BF0DB45EF6A}"/>
    <cellStyle name="Total 3 7 3 7" xfId="47128" xr:uid="{C7C0E92B-116F-42D0-BDC4-250E017D6885}"/>
    <cellStyle name="Total 3 7 4" xfId="5690" xr:uid="{B25BCDE3-F07E-4B93-A554-6EAC5AFBCD4E}"/>
    <cellStyle name="Total 3 7 4 2" xfId="19836" xr:uid="{B933BE31-041F-4571-AAF5-E0DB6C63463E}"/>
    <cellStyle name="Total 3 7 4 2 2" xfId="31787" xr:uid="{B9AD2C96-7735-47A4-9803-EDF6037AC160}"/>
    <cellStyle name="Total 3 7 4 3" xfId="29787" xr:uid="{0D1CB6FC-3B3B-4F68-B754-9781061BB621}"/>
    <cellStyle name="Total 3 7 4 4" xfId="27291" xr:uid="{01DB374A-87E5-495E-9D96-2755A433ACA8}"/>
    <cellStyle name="Total 3 7 4 5" xfId="14647" xr:uid="{31FE6E60-1BFD-44C5-8C5E-6DC0AC99452E}"/>
    <cellStyle name="Total 3 7 5" xfId="4885" xr:uid="{089004EE-87C5-434F-8FAA-FD730C98D825}"/>
    <cellStyle name="Total 3 7 5 2" xfId="10081" xr:uid="{BD35DAA4-BF18-498C-8C57-B1F5CD541038}"/>
    <cellStyle name="Total 3 7 5 2 2" xfId="31401" xr:uid="{30244DD0-CDA1-4A96-9AAC-2B8C4F92C384}"/>
    <cellStyle name="Total 3 7 5 2 3" xfId="44288" xr:uid="{D2D0C383-0481-4342-A8A2-2270D02C4BC2}"/>
    <cellStyle name="Total 3 7 5 2 4" xfId="21067" xr:uid="{23FAF52C-29FE-4D55-BBAD-5D8FD9553793}"/>
    <cellStyle name="Total 3 7 5 3" xfId="30430" xr:uid="{23121421-B2C6-4070-984C-B24E77BD453A}"/>
    <cellStyle name="Total 3 7 5 4" xfId="40980" xr:uid="{485E5A08-5DE8-4DB4-8AAA-D1B7CD347603}"/>
    <cellStyle name="Total 3 7 5 5" xfId="15509" xr:uid="{8C013B61-1010-4B45-9981-E3BF28F004D4}"/>
    <cellStyle name="Total 3 7 5 6" xfId="46654" xr:uid="{FBB8BB33-0884-4F04-8D5A-6A77F6A59A6E}"/>
    <cellStyle name="Total 3 7 6" xfId="9747" xr:uid="{40821421-BD2F-4B61-9A1E-2AEDE95809C3}"/>
    <cellStyle name="Total 3 7 6 2" xfId="22291" xr:uid="{41EFA70E-0FD7-47A7-AE49-0191C6D6A108}"/>
    <cellStyle name="Total 3 7 6 2 2" xfId="43690" xr:uid="{0BD45343-4227-4829-9D16-8675D32CD004}"/>
    <cellStyle name="Total 3 7 6 3" xfId="40219" xr:uid="{2001FFBE-9D6E-4FDD-8A85-4198B1242EB1}"/>
    <cellStyle name="Total 3 7 7" xfId="17020" xr:uid="{34F6203B-CEEF-4FAD-B995-B776817B8E03}"/>
    <cellStyle name="Total 3 7 7 2" xfId="22669" xr:uid="{B9AAF8FE-CDFD-4C3E-973A-F7BDDF2805D1}"/>
    <cellStyle name="Total 3 7 7 3" xfId="42775" xr:uid="{C41008D2-15CC-42A6-838F-02854E2C4B6C}"/>
    <cellStyle name="Total 3 7 8" xfId="17741" xr:uid="{B9E78953-F85A-4929-8CF3-FA14BF042B47}"/>
    <cellStyle name="Total 3 7 8 2" xfId="23383" xr:uid="{45C87152-1948-4DDA-8710-416FE7B696EF}"/>
    <cellStyle name="Total 3 7 9" xfId="13860" xr:uid="{04FE0D2F-BB5F-4188-B561-FBAE3FAD42D2}"/>
    <cellStyle name="Total 3 7 9 2" xfId="18922" xr:uid="{1A9A1440-7456-4A04-9EA4-84AA5263F467}"/>
    <cellStyle name="Total 3 8" xfId="3522" xr:uid="{07866293-75A5-4487-BD5E-2EB0B81E8191}"/>
    <cellStyle name="Total 3 8 10" xfId="13175" xr:uid="{48CFD18B-57AB-499A-9B81-3EBFC775D5EC}"/>
    <cellStyle name="Total 3 8 10 2" xfId="34673" xr:uid="{27C6850B-D9BB-4385-8DAA-6F309CD929A1}"/>
    <cellStyle name="Total 3 8 11" xfId="18267" xr:uid="{0668E0DB-650D-4036-9285-FB223D5F189C}"/>
    <cellStyle name="Total 3 8 11 2" xfId="35019" xr:uid="{8C7E4CC0-1033-4B93-B462-7AB40A2B48DA}"/>
    <cellStyle name="Total 3 8 12" xfId="24015" xr:uid="{52AA9EA8-EFEC-40CA-B7D4-23DC74E49204}"/>
    <cellStyle name="Total 3 8 13" xfId="39094" xr:uid="{8A31B0FB-4FF9-4BDF-BC0E-2EE2FFC1DCCE}"/>
    <cellStyle name="Total 3 8 2" xfId="3523" xr:uid="{2B18780D-B667-4862-B0A1-8427F321BC36}"/>
    <cellStyle name="Total 3 8 2 10" xfId="18585" xr:uid="{9DBA1886-1D8F-4195-83E3-D3A54BE665A9}"/>
    <cellStyle name="Total 3 8 2 10 2" xfId="35129" xr:uid="{D9C72ADD-3DEA-4E39-8373-AC00034A0585}"/>
    <cellStyle name="Total 3 8 2 11" xfId="24016" xr:uid="{60884CF5-65E1-4813-BA8C-E3B8FE3A0AE4}"/>
    <cellStyle name="Total 3 8 2 12" xfId="39093" xr:uid="{4D8F2400-75CB-4975-A013-DC0E3A2D43C6}"/>
    <cellStyle name="Total 3 8 2 2" xfId="5691" xr:uid="{68BAC491-435E-4E14-B734-F5D848051E9E}"/>
    <cellStyle name="Total 3 8 2 2 2" xfId="20621" xr:uid="{1701C07F-18E0-4F3A-8BB4-8038D29BA22A}"/>
    <cellStyle name="Total 3 8 2 2 2 2" xfId="31788" xr:uid="{30E5D802-6EB5-4A5E-BCD8-50C3D93ED58D}"/>
    <cellStyle name="Total 3 8 2 2 2 3" xfId="45951" xr:uid="{4F54DEF6-A7D1-497F-844D-13EA20DDFF34}"/>
    <cellStyle name="Total 3 8 2 2 3" xfId="30224" xr:uid="{180F695D-A4D1-45C1-BD75-376D2645250B}"/>
    <cellStyle name="Total 3 8 2 2 3 2" xfId="46293" xr:uid="{CDD125AE-E01E-4BB3-88FE-E052299E052E}"/>
    <cellStyle name="Total 3 8 2 2 4" xfId="27294" xr:uid="{2AC8B272-A11C-4A7F-B497-792AD23411D6}"/>
    <cellStyle name="Total 3 8 2 2 5" xfId="45471" xr:uid="{78874016-E486-496E-9F5B-B3A39264EF55}"/>
    <cellStyle name="Total 3 8 2 2 6" xfId="15089" xr:uid="{45207FDB-8510-45DA-B9D9-2F593AF6C686}"/>
    <cellStyle name="Total 3 8 2 3" xfId="9750" xr:uid="{64AB6565-8221-4E69-8E30-7BC50A5B1073}"/>
    <cellStyle name="Total 3 8 2 3 2" xfId="20107" xr:uid="{F5714C5B-B921-45EB-94FF-044CFD7C1661}"/>
    <cellStyle name="Total 3 8 2 3 2 2" xfId="45204" xr:uid="{A2363D8A-474E-48E6-A1FE-78DD530EBE28}"/>
    <cellStyle name="Total 3 8 2 3 3" xfId="41872" xr:uid="{F1E6E660-9FD8-4D7E-983A-46D5CC3F8064}"/>
    <cellStyle name="Total 3 8 2 4" xfId="16515" xr:uid="{FE688F72-9594-419E-9EAD-AC2DC19CDE5E}"/>
    <cellStyle name="Total 3 8 2 4 2" xfId="22079" xr:uid="{72B92083-668D-452C-BC41-9EB7D865F789}"/>
    <cellStyle name="Total 3 8 2 4 3" xfId="42778" xr:uid="{56ABB8E3-A546-4939-AD4C-54F9F5070C72}"/>
    <cellStyle name="Total 3 8 2 5" xfId="16970" xr:uid="{72053FA8-521E-4528-A6A0-298EC87C05BE}"/>
    <cellStyle name="Total 3 8 2 5 2" xfId="22608" xr:uid="{C27948DC-9B32-4CF2-971D-970B75E101E7}"/>
    <cellStyle name="Total 3 8 2 6" xfId="17339" xr:uid="{3A4ACE15-5B17-46F4-9F99-1EDBEF4F6246}"/>
    <cellStyle name="Total 3 8 2 6 2" xfId="22988" xr:uid="{8036175B-BCE9-42C9-B8FA-367E21EB4BFD}"/>
    <cellStyle name="Total 3 8 2 7" xfId="18063" xr:uid="{2EF62400-B5AA-4321-88B2-168E9CE0E4CE}"/>
    <cellStyle name="Total 3 8 2 7 2" xfId="23702" xr:uid="{0BF069D5-E3F6-4000-96BF-2D85B2756175}"/>
    <cellStyle name="Total 3 8 2 8" xfId="14182" xr:uid="{52C013B4-7017-4107-952D-1CE0C430EA7F}"/>
    <cellStyle name="Total 3 8 2 8 2" xfId="19241" xr:uid="{0511BD01-409B-472C-B117-2B0B771733D6}"/>
    <cellStyle name="Total 3 8 2 9" xfId="13510" xr:uid="{DF0DAB67-9928-4D21-B994-7BE8E620ED08}"/>
    <cellStyle name="Total 3 8 2 9 2" xfId="34329" xr:uid="{6880EE5C-208E-42FD-8634-181536046E63}"/>
    <cellStyle name="Total 3 8 3" xfId="6042" xr:uid="{F63F320F-DB0B-4173-B249-4B1596EFD0B1}"/>
    <cellStyle name="Total 3 8 3 2" xfId="10563" xr:uid="{45A437CC-57A2-44B1-958F-6C0033926280}"/>
    <cellStyle name="Total 3 8 3 2 2" xfId="32080" xr:uid="{0D9DEDFE-E7B8-4871-9868-3F713E6C54EC}"/>
    <cellStyle name="Total 3 8 3 2 3" xfId="26508" xr:uid="{A226199D-DB24-4F0A-AB15-19D3B858DFB5}"/>
    <cellStyle name="Total 3 8 3 2 4" xfId="45731" xr:uid="{59A66CC4-2AB6-4890-8E87-C5482736C76F}"/>
    <cellStyle name="Total 3 8 3 2 5" xfId="20268" xr:uid="{0A2B2ED3-F393-45DE-AB5A-D473FE3A1401}"/>
    <cellStyle name="Total 3 8 3 3" xfId="30006" xr:uid="{F5825DCD-E838-4A14-835E-43B891A0D592}"/>
    <cellStyle name="Total 3 8 3 3 2" xfId="46081" xr:uid="{54CBDC41-F2B0-465F-843D-6E8A035376A4}"/>
    <cellStyle name="Total 3 8 3 4" xfId="24388" xr:uid="{CDF5BA56-17C2-480B-8FAA-D64AC7A45819}"/>
    <cellStyle name="Total 3 8 3 5" xfId="45349" xr:uid="{FC208B12-22C8-4289-A9BF-38BC992334C6}"/>
    <cellStyle name="Total 3 8 3 6" xfId="14938" xr:uid="{4EC04B7B-50EC-4974-BD33-637BE10A4F5F}"/>
    <cellStyle name="Total 3 8 3 7" xfId="47129" xr:uid="{3CFBAB47-C249-4DE7-BF0F-35D073D98B92}"/>
    <cellStyle name="Total 3 8 4" xfId="5480" xr:uid="{8A1B308A-CAC7-4307-A074-8BC8DA049264}"/>
    <cellStyle name="Total 3 8 4 2" xfId="19837" xr:uid="{74194F74-05C1-43C1-8A23-3612EE4AB4CA}"/>
    <cellStyle name="Total 3 8 4 2 2" xfId="31708" xr:uid="{B2785112-D041-4BDD-9392-EA7DDDE3E95A}"/>
    <cellStyle name="Total 3 8 4 3" xfId="29788" xr:uid="{E2346E44-E3C6-49C7-B839-336E1E3153A5}"/>
    <cellStyle name="Total 3 8 4 4" xfId="27293" xr:uid="{AD03314C-36D2-4839-88A9-ACD6FE419F94}"/>
    <cellStyle name="Total 3 8 4 5" xfId="14648" xr:uid="{ED3E8EA8-07A7-4F77-8207-3A0EB48DD307}"/>
    <cellStyle name="Total 3 8 5" xfId="4886" xr:uid="{ADD9FAFA-4CFC-42CC-A6B7-AB92699B1670}"/>
    <cellStyle name="Total 3 8 5 2" xfId="10082" xr:uid="{641E2221-20C7-4FAE-A910-569F24390869}"/>
    <cellStyle name="Total 3 8 5 2 2" xfId="31402" xr:uid="{A83A137C-F461-4EA3-9052-0EA5CC623DFE}"/>
    <cellStyle name="Total 3 8 5 2 3" xfId="45194" xr:uid="{8419D89E-7B47-4F38-91EE-46BC470877DC}"/>
    <cellStyle name="Total 3 8 5 2 4" xfId="21066" xr:uid="{D9245736-FD44-4BE3-B38D-E405146BE9E5}"/>
    <cellStyle name="Total 3 8 5 3" xfId="30429" xr:uid="{7870C8D9-86D2-4217-A92D-DA0A1B0F09DC}"/>
    <cellStyle name="Total 3 8 5 4" xfId="41862" xr:uid="{2B5DF31D-A81D-45D8-8464-0494AD6F2EAB}"/>
    <cellStyle name="Total 3 8 5 5" xfId="15508" xr:uid="{CF1FED0F-0192-4126-88B1-5D95246BB1F8}"/>
    <cellStyle name="Total 3 8 5 6" xfId="46655" xr:uid="{CE1CF40D-0D99-47B3-B230-93F5E2D0E46A}"/>
    <cellStyle name="Total 3 8 6" xfId="9749" xr:uid="{6C526237-5FE9-4BFC-94BC-B6C6B8C16226}"/>
    <cellStyle name="Total 3 8 6 2" xfId="22292" xr:uid="{B1D206DD-776C-4D7F-9065-09D1DBA1DE98}"/>
    <cellStyle name="Total 3 8 6 2 2" xfId="43689" xr:uid="{5C268CE3-A20C-4B33-BB42-2ECBB4D2FC39}"/>
    <cellStyle name="Total 3 8 6 3" xfId="40218" xr:uid="{047C3B71-F0E1-4B95-8F3D-13C0D3CAE151}"/>
    <cellStyle name="Total 3 8 7" xfId="17021" xr:uid="{DC04CEA4-4DDE-4BC0-B6BC-F4D39FF9A850}"/>
    <cellStyle name="Total 3 8 7 2" xfId="22670" xr:uid="{E49745B2-9E93-494B-8831-2ED9BA93A942}"/>
    <cellStyle name="Total 3 8 7 3" xfId="42777" xr:uid="{C3C362A3-2C05-43B1-884F-3AF2DBB2F937}"/>
    <cellStyle name="Total 3 8 8" xfId="17742" xr:uid="{94C0F333-A72B-4EF0-A894-301458A384FC}"/>
    <cellStyle name="Total 3 8 8 2" xfId="23384" xr:uid="{065005BA-5127-447F-947B-14835121B23E}"/>
    <cellStyle name="Total 3 8 9" xfId="13861" xr:uid="{7344D9FB-BE72-4E70-87D1-8756912AD7E4}"/>
    <cellStyle name="Total 3 8 9 2" xfId="18923" xr:uid="{845FF3A5-3563-4326-891F-59F1FE65C7EE}"/>
    <cellStyle name="Total 3 9" xfId="3524" xr:uid="{A84C80E2-88E3-4980-8CB5-8A363A33DFDA}"/>
    <cellStyle name="Total 3 9 10" xfId="13176" xr:uid="{8999915B-C5A4-4DB4-A108-EFFC5002339D}"/>
    <cellStyle name="Total 3 9 10 2" xfId="34328" xr:uid="{2A9354C6-8B0D-487D-BC88-D951AE185277}"/>
    <cellStyle name="Total 3 9 11" xfId="18268" xr:uid="{B44AF78F-806F-4AEC-9AC8-FE86F1E1E534}"/>
    <cellStyle name="Total 3 9 11 2" xfId="34148" xr:uid="{FFA81F11-FC7D-4410-BE76-FA71AC68B590}"/>
    <cellStyle name="Total 3 9 12" xfId="24017" xr:uid="{5DF733E5-1371-4C50-A7E5-D68470CA1E64}"/>
    <cellStyle name="Total 3 9 13" xfId="39092" xr:uid="{428A3E0E-7AB1-4099-99A5-3C7C5E4C882B}"/>
    <cellStyle name="Total 3 9 2" xfId="3525" xr:uid="{D0064D0E-FE19-447E-85C4-3B763F2627C7}"/>
    <cellStyle name="Total 3 9 2 10" xfId="18586" xr:uid="{E892D648-0FE0-4805-A787-677D567325AB}"/>
    <cellStyle name="Total 3 9 2 10 2" xfId="35732" xr:uid="{5C083DE4-927C-413D-83F9-CB3084451D1F}"/>
    <cellStyle name="Total 3 9 2 11" xfId="24018" xr:uid="{A6BD9E6E-7C8F-4F07-B160-7F72C03734FE}"/>
    <cellStyle name="Total 3 9 2 12" xfId="39091" xr:uid="{7D74E25C-FB0D-4BB8-B845-575FDDD40214}"/>
    <cellStyle name="Total 3 9 2 2" xfId="5692" xr:uid="{7733A0D0-5A8F-42BB-9F5F-1F2AA9E9ECE8}"/>
    <cellStyle name="Total 3 9 2 2 2" xfId="20622" xr:uid="{C796C603-08A4-49A8-AC83-E7A2A08FE936}"/>
    <cellStyle name="Total 3 9 2 2 2 2" xfId="31789" xr:uid="{8AFA2EAB-A6E3-4D62-A386-46954F6FA82B}"/>
    <cellStyle name="Total 3 9 2 2 2 3" xfId="45952" xr:uid="{1EC81926-1D98-48BD-BD5B-A8D9DDFF73EF}"/>
    <cellStyle name="Total 3 9 2 2 3" xfId="30225" xr:uid="{60CB8176-336F-4214-927D-A880E8C57A2A}"/>
    <cellStyle name="Total 3 9 2 2 3 2" xfId="46294" xr:uid="{86DFCCF7-D001-4907-AC4E-879D40E3DA29}"/>
    <cellStyle name="Total 3 9 2 2 4" xfId="27296" xr:uid="{F0FBBDED-263A-4830-9A0B-EC896A224BCC}"/>
    <cellStyle name="Total 3 9 2 2 5" xfId="45472" xr:uid="{859E24ED-12D0-429F-AB57-6C984E3E572A}"/>
    <cellStyle name="Total 3 9 2 2 6" xfId="15090" xr:uid="{DF39E89B-92A5-4032-A5C4-54F3304B0F22}"/>
    <cellStyle name="Total 3 9 2 3" xfId="9752" xr:uid="{F94D0F0E-8C30-4D25-BABA-8AC321771779}"/>
    <cellStyle name="Total 3 9 2 3 2" xfId="20108" xr:uid="{175808C5-1395-4AC9-83DF-FA5AF57EE2CE}"/>
    <cellStyle name="Total 3 9 2 3 2 2" xfId="45227" xr:uid="{9A3CA1CB-730D-4F05-8925-8674F7356763}"/>
    <cellStyle name="Total 3 9 2 3 3" xfId="41895" xr:uid="{E878C609-1924-4EDF-899E-B185FE4D549D}"/>
    <cellStyle name="Total 3 9 2 4" xfId="16516" xr:uid="{115482DC-9CEE-44F1-A461-99DFAD90734B}"/>
    <cellStyle name="Total 3 9 2 4 2" xfId="22080" xr:uid="{64DBBF05-954A-4B48-B953-F7B33857F12E}"/>
    <cellStyle name="Total 3 9 2 4 3" xfId="42780" xr:uid="{E57FF409-E478-451A-8842-7EE11DF632E6}"/>
    <cellStyle name="Total 3 9 2 5" xfId="16971" xr:uid="{3D6314E7-81CF-4D30-AEA3-4C4B6CF19FF9}"/>
    <cellStyle name="Total 3 9 2 5 2" xfId="22609" xr:uid="{2CEEA094-5831-44DB-9282-3B20D3510788}"/>
    <cellStyle name="Total 3 9 2 6" xfId="17340" xr:uid="{8C326BD1-28D1-4490-B9A1-219CA8774421}"/>
    <cellStyle name="Total 3 9 2 6 2" xfId="22989" xr:uid="{0FD88859-B6D5-40FE-BF6D-A08FCFFAE9D4}"/>
    <cellStyle name="Total 3 9 2 7" xfId="18064" xr:uid="{06DAC1D6-50A1-4AAD-AC67-A320A7246268}"/>
    <cellStyle name="Total 3 9 2 7 2" xfId="23703" xr:uid="{B409FBF1-70BF-40C1-90D4-7EF1C987C464}"/>
    <cellStyle name="Total 3 9 2 8" xfId="14183" xr:uid="{546A0883-7C7F-4389-8A13-3A48FE0EDB3B}"/>
    <cellStyle name="Total 3 9 2 8 2" xfId="19242" xr:uid="{D6A0FFE2-C5B6-43B3-8E56-7BBF188EC537}"/>
    <cellStyle name="Total 3 9 2 9" xfId="13511" xr:uid="{A6F1D69C-9A25-44BE-A8B4-FD84E15741AD}"/>
    <cellStyle name="Total 3 9 2 9 2" xfId="34327" xr:uid="{B4FDA9FC-17FE-4554-AF32-728539425BD1}"/>
    <cellStyle name="Total 3 9 3" xfId="6043" xr:uid="{0989E938-B1A9-4D2E-A118-9A5A63281CF6}"/>
    <cellStyle name="Total 3 9 3 2" xfId="10564" xr:uid="{3684F968-6664-47B2-BB2F-4F2FC4A51CB8}"/>
    <cellStyle name="Total 3 9 3 2 2" xfId="32081" xr:uid="{C070550E-D110-4A39-9598-5F24F4EAF331}"/>
    <cellStyle name="Total 3 9 3 2 3" xfId="26509" xr:uid="{CC77A962-C5A7-486B-A921-28DA12EFF6AE}"/>
    <cellStyle name="Total 3 9 3 2 4" xfId="45732" xr:uid="{59381E64-09C2-49C0-B217-21922F43A368}"/>
    <cellStyle name="Total 3 9 3 2 5" xfId="20269" xr:uid="{88C60BD5-3216-49AE-83D3-EF14FC6986F8}"/>
    <cellStyle name="Total 3 9 3 3" xfId="30007" xr:uid="{DCA569C3-40A8-4EFD-A0EB-E806F3DCEF32}"/>
    <cellStyle name="Total 3 9 3 3 2" xfId="46082" xr:uid="{AF418FF2-62A4-4958-9FEA-D70A3E756981}"/>
    <cellStyle name="Total 3 9 3 4" xfId="24389" xr:uid="{61242E5F-D425-4D77-9512-80ED0FED8137}"/>
    <cellStyle name="Total 3 9 3 5" xfId="45350" xr:uid="{1398525D-C976-41B6-92FE-BB82390EC446}"/>
    <cellStyle name="Total 3 9 3 6" xfId="14939" xr:uid="{E676E5C7-9CFF-4D66-82EF-1D2221983B8B}"/>
    <cellStyle name="Total 3 9 3 7" xfId="47130" xr:uid="{D6CA7C7B-545E-4989-AD51-8EC744D48DD5}"/>
    <cellStyle name="Total 3 9 4" xfId="5481" xr:uid="{AAA81AA9-3860-4D5E-9DF1-63A206D96D3B}"/>
    <cellStyle name="Total 3 9 4 2" xfId="19838" xr:uid="{C5212847-F468-47DC-A0D3-665712185E2D}"/>
    <cellStyle name="Total 3 9 4 2 2" xfId="31709" xr:uid="{C3F24E83-12C8-48EC-AEDA-517A62172D1B}"/>
    <cellStyle name="Total 3 9 4 3" xfId="29789" xr:uid="{0E015E89-218F-4431-986F-8DC935F7F64A}"/>
    <cellStyle name="Total 3 9 4 4" xfId="27295" xr:uid="{50A39D5A-C654-4310-8E86-CEDA2D1D9E2B}"/>
    <cellStyle name="Total 3 9 4 5" xfId="14649" xr:uid="{0860F2DF-581B-4432-82F1-994D92ADC461}"/>
    <cellStyle name="Total 3 9 5" xfId="4887" xr:uid="{828CBF53-67FE-4F07-9EC5-BA592C0E9262}"/>
    <cellStyle name="Total 3 9 5 2" xfId="10083" xr:uid="{05CB936C-DC29-42A0-8008-175816B88081}"/>
    <cellStyle name="Total 3 9 5 2 2" xfId="31403" xr:uid="{12303A3E-F3DB-431A-9221-30DF3F925400}"/>
    <cellStyle name="Total 3 9 5 2 3" xfId="44348" xr:uid="{E3DD3B72-58D5-461C-B737-59AFB6A36117}"/>
    <cellStyle name="Total 3 9 5 2 4" xfId="21065" xr:uid="{C3E47033-E5AD-44C8-9936-6C3E550F12E4}"/>
    <cellStyle name="Total 3 9 5 3" xfId="30428" xr:uid="{14825E1A-1C9A-42EF-AD98-95A131F7C1B4}"/>
    <cellStyle name="Total 3 9 5 4" xfId="41029" xr:uid="{7B768B17-C0F7-4CAA-AC4D-90B7FA031D39}"/>
    <cellStyle name="Total 3 9 5 5" xfId="15507" xr:uid="{D52165D8-C6A1-446F-956F-9503522F0037}"/>
    <cellStyle name="Total 3 9 5 6" xfId="46656" xr:uid="{B8A15A46-F309-434A-93EC-013BDBA3A187}"/>
    <cellStyle name="Total 3 9 6" xfId="9751" xr:uid="{3456F881-8255-4752-94F9-71461A580414}"/>
    <cellStyle name="Total 3 9 6 2" xfId="22293" xr:uid="{06B783D4-9B04-42F6-8B01-6E2F6274A089}"/>
    <cellStyle name="Total 3 9 6 2 2" xfId="43688" xr:uid="{9CCCF22D-7331-41BF-BC01-2EE0C624101D}"/>
    <cellStyle name="Total 3 9 6 3" xfId="40217" xr:uid="{15E77E9F-D3B0-4536-9732-7FDC40E20C0C}"/>
    <cellStyle name="Total 3 9 7" xfId="17022" xr:uid="{DE874CC9-E30F-49F0-99DF-DEE7EB818BDD}"/>
    <cellStyle name="Total 3 9 7 2" xfId="22671" xr:uid="{D2EEA08F-EDE5-497A-9396-C2C2D48F4BBD}"/>
    <cellStyle name="Total 3 9 7 3" xfId="42779" xr:uid="{18751C1F-B6F1-47B5-8B86-C6BE4E93A7E7}"/>
    <cellStyle name="Total 3 9 8" xfId="17743" xr:uid="{54EF89DF-AFCB-485E-B004-85F238A1FADD}"/>
    <cellStyle name="Total 3 9 8 2" xfId="23385" xr:uid="{E4E7911E-0002-4F5C-9054-066795BC5893}"/>
    <cellStyle name="Total 3 9 9" xfId="13862" xr:uid="{293F3213-29A3-4F25-90D1-64C65B1CAC55}"/>
    <cellStyle name="Total 3 9 9 2" xfId="18924" xr:uid="{71A79BA0-2C3D-4401-978E-E9C5168BEFC0}"/>
    <cellStyle name="Total 30" xfId="38965" xr:uid="{1F518DED-59C4-4852-A89F-11E78B8C3DF9}"/>
    <cellStyle name="Total 31" xfId="38966" xr:uid="{BE1AFB3D-EF93-4F2B-BCCF-8A6573A2FAB3}"/>
    <cellStyle name="Total 32" xfId="38967" xr:uid="{3F1FE5AE-05DC-4038-B224-8F73896F2F48}"/>
    <cellStyle name="Total 33" xfId="38968" xr:uid="{85F51926-05A4-49C3-A2DD-5C80E46303B7}"/>
    <cellStyle name="Total 34" xfId="38969" xr:uid="{90197392-F16A-4656-AB3E-EB19770B9F92}"/>
    <cellStyle name="Total 35" xfId="38970" xr:uid="{438FF0B1-77E9-43C2-A762-88120DB20480}"/>
    <cellStyle name="Total 36" xfId="38971" xr:uid="{D1032BF8-2897-4B99-9281-4DFF867E5411}"/>
    <cellStyle name="Total 37" xfId="38972" xr:uid="{0252DBE3-AF83-45C3-B194-FC854611F7B4}"/>
    <cellStyle name="Total 38" xfId="38973" xr:uid="{531698FB-2B0E-4BC1-A98B-C4B2855D6C3C}"/>
    <cellStyle name="Total 39" xfId="38974" xr:uid="{020314EF-5E1E-4CB6-80E7-E498EE1DDA67}"/>
    <cellStyle name="Total 4" xfId="3526" xr:uid="{9E101623-52BD-4053-8A91-8BC664109E84}"/>
    <cellStyle name="Total 4 10" xfId="3527" xr:uid="{7AE12263-642E-4605-996F-78FD9B989C80}"/>
    <cellStyle name="Total 4 10 10" xfId="13178" xr:uid="{CBF592A2-8F33-4D39-912E-EEF333F7B63A}"/>
    <cellStyle name="Total 4 10 10 2" xfId="34325" xr:uid="{A35C15B1-B4A3-40C7-9F88-4254116B3E97}"/>
    <cellStyle name="Total 4 10 11" xfId="18270" xr:uid="{C6D420EA-25E3-4609-9781-634330BDED11}"/>
    <cellStyle name="Total 4 10 11 2" xfId="34652" xr:uid="{3241D0E8-6A0D-4E8F-A00C-8B16414FB031}"/>
    <cellStyle name="Total 4 10 12" xfId="24020" xr:uid="{FB12FCFC-A87F-4867-B307-2544517F5843}"/>
    <cellStyle name="Total 4 10 13" xfId="39089" xr:uid="{E8041A04-9888-4404-9402-11F9D5CB4AC3}"/>
    <cellStyle name="Total 4 10 2" xfId="3528" xr:uid="{B3847101-0745-465D-A685-9429B381C63F}"/>
    <cellStyle name="Total 4 10 2 10" xfId="18588" xr:uid="{575DDED6-BF90-4856-8819-D2F06CFF54EE}"/>
    <cellStyle name="Total 4 10 2 10 2" xfId="35522" xr:uid="{48B56DCE-EF40-402D-9A2F-B7639BD48679}"/>
    <cellStyle name="Total 4 10 2 11" xfId="24021" xr:uid="{7CA3BF9D-AFE2-4337-A146-7AAFE76E1F15}"/>
    <cellStyle name="Total 4 10 2 12" xfId="39088" xr:uid="{57EECCFA-AA9E-48B8-9188-3E162DA1FAB3}"/>
    <cellStyle name="Total 4 10 2 2" xfId="5483" xr:uid="{9930B3FD-A5F9-41E7-9EFC-FAF0D2710A85}"/>
    <cellStyle name="Total 4 10 2 2 2" xfId="20624" xr:uid="{DBFDF109-F5CD-42EC-8A3A-E1F43EA2ABE7}"/>
    <cellStyle name="Total 4 10 2 2 2 2" xfId="31711" xr:uid="{6BCA9A68-1636-4527-9658-D0D6FBF1C343}"/>
    <cellStyle name="Total 4 10 2 2 2 3" xfId="45954" xr:uid="{25D3A61E-DA41-45B0-8BFC-4F58B4CC5B85}"/>
    <cellStyle name="Total 4 10 2 2 3" xfId="30227" xr:uid="{4D6C8115-6D39-494D-9E9F-2FF5E17CB826}"/>
    <cellStyle name="Total 4 10 2 2 3 2" xfId="46296" xr:uid="{A13C2165-071C-47EA-B337-AA4B65674C30}"/>
    <cellStyle name="Total 4 10 2 2 4" xfId="27299" xr:uid="{0EF51E72-F358-422D-AC67-26A60A57FF5D}"/>
    <cellStyle name="Total 4 10 2 2 5" xfId="45474" xr:uid="{8588A6BB-3136-44B0-A6E0-467F37774378}"/>
    <cellStyle name="Total 4 10 2 2 6" xfId="15092" xr:uid="{54A107C8-45DA-479E-922D-D86760916017}"/>
    <cellStyle name="Total 4 10 2 3" xfId="9755" xr:uid="{6510B8BA-B528-4A59-A692-91A5C7B80017}"/>
    <cellStyle name="Total 4 10 2 3 2" xfId="20666" xr:uid="{96FEF4EC-0621-4822-B861-757271D36890}"/>
    <cellStyle name="Total 4 10 2 3 2 2" xfId="44230" xr:uid="{0038D7ED-9A22-448D-BC4A-3F8CA558DA0D}"/>
    <cellStyle name="Total 4 10 2 3 3" xfId="40922" xr:uid="{90D324A9-2CB2-4BF1-A34F-AC097820CBC3}"/>
    <cellStyle name="Total 4 10 2 4" xfId="16518" xr:uid="{D1D31AB8-69C7-4BE9-94EC-0F0DBEFA4B03}"/>
    <cellStyle name="Total 4 10 2 4 2" xfId="22082" xr:uid="{554006D9-626C-47DF-8FCA-24651941D331}"/>
    <cellStyle name="Total 4 10 2 4 3" xfId="42783" xr:uid="{EE24ADEE-CD81-47EE-8D7E-C969E157A42E}"/>
    <cellStyle name="Total 4 10 2 5" xfId="16973" xr:uid="{1F4407CB-2DF2-44CD-9CF2-8254A9DF388C}"/>
    <cellStyle name="Total 4 10 2 5 2" xfId="22611" xr:uid="{0EBC6566-E44C-4FCB-84CC-95D897980DAD}"/>
    <cellStyle name="Total 4 10 2 6" xfId="17342" xr:uid="{11417088-D437-49D2-870D-B8358A8D1403}"/>
    <cellStyle name="Total 4 10 2 6 2" xfId="22991" xr:uid="{D50C7FD4-4D51-4DFE-958B-2C7BA7A8931C}"/>
    <cellStyle name="Total 4 10 2 7" xfId="18066" xr:uid="{721DB7DD-6820-47AB-9EA1-D888556777FF}"/>
    <cellStyle name="Total 4 10 2 7 2" xfId="23705" xr:uid="{E83FB30A-FA2C-4146-92FC-C92935A9AF74}"/>
    <cellStyle name="Total 4 10 2 8" xfId="14185" xr:uid="{8B52D2D3-1BB9-4391-B222-B2EE5F61C1A3}"/>
    <cellStyle name="Total 4 10 2 8 2" xfId="19244" xr:uid="{3C1E1C21-5376-4558-9D2A-A5F633A31DB3}"/>
    <cellStyle name="Total 4 10 2 9" xfId="13513" xr:uid="{E7B2E64F-2A12-4A43-8ECB-C62B7AF0658C}"/>
    <cellStyle name="Total 4 10 2 9 2" xfId="34324" xr:uid="{4A1FD5F3-0161-4514-8EA5-4A52DF674DF8}"/>
    <cellStyle name="Total 4 10 3" xfId="6045" xr:uid="{B953D31F-4731-4B0D-AEE0-6A636943EAE1}"/>
    <cellStyle name="Total 4 10 3 2" xfId="10566" xr:uid="{B80AE9E6-C4CE-4521-8F1F-AFA40F7A2B5A}"/>
    <cellStyle name="Total 4 10 3 2 2" xfId="32083" xr:uid="{735AA21A-E1E6-4233-90C8-FB55B3D0EAF9}"/>
    <cellStyle name="Total 4 10 3 2 3" xfId="26511" xr:uid="{20BFE40C-31BC-4712-83EB-19C5E5E4643F}"/>
    <cellStyle name="Total 4 10 3 2 4" xfId="45734" xr:uid="{C337E816-56E5-4B19-985C-0D750E1CFFF8}"/>
    <cellStyle name="Total 4 10 3 2 5" xfId="20271" xr:uid="{54F24746-9E9B-4FD5-BFDC-676102665F37}"/>
    <cellStyle name="Total 4 10 3 3" xfId="30009" xr:uid="{340E1F52-1C13-4B23-AADE-11FD33046332}"/>
    <cellStyle name="Total 4 10 3 3 2" xfId="46084" xr:uid="{DD41DFC9-61CC-49A4-8E2F-06C551E40CA4}"/>
    <cellStyle name="Total 4 10 3 4" xfId="24391" xr:uid="{7E41C25C-7D92-4151-8189-FFDCBD2B5FE6}"/>
    <cellStyle name="Total 4 10 3 5" xfId="45352" xr:uid="{C6C3B92B-9C4D-4732-99D0-577BE1BDA152}"/>
    <cellStyle name="Total 4 10 3 6" xfId="14941" xr:uid="{0494E3E6-A5A7-48D6-A9A9-2B82112E7F4C}"/>
    <cellStyle name="Total 4 10 3 7" xfId="47132" xr:uid="{888E3C6D-8DCE-4921-8865-93C13C49BB2E}"/>
    <cellStyle name="Total 4 10 4" xfId="5693" xr:uid="{0C0B5D85-B790-4B80-AEAE-581D716C0A32}"/>
    <cellStyle name="Total 4 10 4 2" xfId="19840" xr:uid="{56974C11-DF18-4F30-B833-8D924286FD5B}"/>
    <cellStyle name="Total 4 10 4 2 2" xfId="31790" xr:uid="{FD6F627D-9633-43A0-8ADC-DDDF6FAB5C9E}"/>
    <cellStyle name="Total 4 10 4 3" xfId="29791" xr:uid="{E41DAA25-1306-47FA-A3DC-5F5AD48F555F}"/>
    <cellStyle name="Total 4 10 4 4" xfId="27298" xr:uid="{C6D64030-8BEB-4041-88A0-8C2B3A512902}"/>
    <cellStyle name="Total 4 10 4 5" xfId="14651" xr:uid="{5491C8F6-2D72-4798-9841-9C55EB9E6F2E}"/>
    <cellStyle name="Total 4 10 5" xfId="4889" xr:uid="{16E6E784-4323-4A3A-8003-D71684518C03}"/>
    <cellStyle name="Total 4 10 5 2" xfId="10085" xr:uid="{E949DBE9-9F6B-489F-A5EF-08DF75310619}"/>
    <cellStyle name="Total 4 10 5 2 2" xfId="31405" xr:uid="{8CB62C80-18A4-48FE-855A-36DAED7D3500}"/>
    <cellStyle name="Total 4 10 5 2 3" xfId="44929" xr:uid="{FBD5ED6A-C8A9-4317-9A27-447AAA6192BE}"/>
    <cellStyle name="Total 4 10 5 2 4" xfId="21063" xr:uid="{0ED3AA9C-C5BB-4775-A5D2-CEADDFAA7D74}"/>
    <cellStyle name="Total 4 10 5 3" xfId="30426" xr:uid="{EE3B0E7A-614F-428A-9EE0-E79B81DCC2B6}"/>
    <cellStyle name="Total 4 10 5 4" xfId="41593" xr:uid="{CCCCDF13-72DF-4703-B90D-2207B3296B33}"/>
    <cellStyle name="Total 4 10 5 5" xfId="15505" xr:uid="{4AB3B956-9BAE-47D5-9509-3AFC87DE6689}"/>
    <cellStyle name="Total 4 10 5 6" xfId="46658" xr:uid="{560D1224-442C-4C79-A5D2-79CB78354D2B}"/>
    <cellStyle name="Total 4 10 6" xfId="9754" xr:uid="{F8FE934D-A824-4941-B9A4-12A3509F7055}"/>
    <cellStyle name="Total 4 10 6 2" xfId="22295" xr:uid="{91DEFA5A-DF09-4AE8-B99B-5B8D8F4E31DA}"/>
    <cellStyle name="Total 4 10 6 2 2" xfId="44175" xr:uid="{85D79509-42B3-416E-B318-00004D5E01BE}"/>
    <cellStyle name="Total 4 10 6 3" xfId="40867" xr:uid="{2C9CF757-A5CA-4CD7-A1C0-81A13BE064F9}"/>
    <cellStyle name="Total 4 10 7" xfId="17024" xr:uid="{D9DE49DC-BE10-4C46-96A1-4E1A7FAB9F45}"/>
    <cellStyle name="Total 4 10 7 2" xfId="22673" xr:uid="{90314238-E62C-42AC-BDDD-E764DAE25828}"/>
    <cellStyle name="Total 4 10 7 3" xfId="42782" xr:uid="{4884491F-CF1A-4A19-9606-80C88C97DCE5}"/>
    <cellStyle name="Total 4 10 8" xfId="17745" xr:uid="{E47E1FF4-5F07-4C29-B5A2-AB1313BC2BA6}"/>
    <cellStyle name="Total 4 10 8 2" xfId="23387" xr:uid="{936A0749-C79A-4273-A7ED-7BC031EE6826}"/>
    <cellStyle name="Total 4 10 9" xfId="13864" xr:uid="{7C1E4F7C-5323-4CD4-879D-6CAD7E17359F}"/>
    <cellStyle name="Total 4 10 9 2" xfId="18926" xr:uid="{C2EF9FB3-B61E-42EB-8104-7B832DE01018}"/>
    <cellStyle name="Total 4 11" xfId="3529" xr:uid="{08B18272-CC92-4CB7-A527-08DFA3519F7E}"/>
    <cellStyle name="Total 4 11 10" xfId="13179" xr:uid="{31F612AA-F27C-4F91-A0DC-A1EB2AADBE13}"/>
    <cellStyle name="Total 4 11 10 2" xfId="35562" xr:uid="{8B4AFE48-2BFE-46D4-853F-28F2F3D9B62F}"/>
    <cellStyle name="Total 4 11 11" xfId="18271" xr:uid="{91C944DF-151E-4CD1-87A1-77693101FAF3}"/>
    <cellStyle name="Total 4 11 11 2" xfId="34173" xr:uid="{45F1DAB7-0808-4775-BA05-781DB1D25582}"/>
    <cellStyle name="Total 4 11 12" xfId="24022" xr:uid="{AAFE6E42-D8CD-400D-9D74-1649245EB653}"/>
    <cellStyle name="Total 4 11 13" xfId="39087" xr:uid="{8233941E-5193-4A7A-9BBB-93F9A78AF96C}"/>
    <cellStyle name="Total 4 11 2" xfId="3530" xr:uid="{A4EEBFC5-6B39-495C-8F2A-775BCCE93A9C}"/>
    <cellStyle name="Total 4 11 2 10" xfId="18589" xr:uid="{279F19AC-4B26-4293-9B72-47D1AA648E5C}"/>
    <cellStyle name="Total 4 11 2 10 2" xfId="35832" xr:uid="{95B72303-03BD-4C7F-AB31-04B33080C9E0}"/>
    <cellStyle name="Total 4 11 2 11" xfId="24023" xr:uid="{4C84D13F-3102-4FF6-8852-B3DC79177D6B}"/>
    <cellStyle name="Total 4 11 2 12" xfId="36291" xr:uid="{AE8140F4-7965-4E00-A6B7-7DCB712FD6DB}"/>
    <cellStyle name="Total 4 11 2 2" xfId="5484" xr:uid="{E63B0FC3-F4D8-491B-8524-772016157697}"/>
    <cellStyle name="Total 4 11 2 2 2" xfId="20625" xr:uid="{1FBBCB11-0BE4-496E-A1B0-EEFEC7E243F2}"/>
    <cellStyle name="Total 4 11 2 2 2 2" xfId="31712" xr:uid="{4D639A66-A105-4116-9F6E-568809949FA5}"/>
    <cellStyle name="Total 4 11 2 2 2 3" xfId="45955" xr:uid="{81CA6D2F-18AD-4E17-8BFC-9C31490F2CB4}"/>
    <cellStyle name="Total 4 11 2 2 3" xfId="30228" xr:uid="{0AE5AF38-CEAF-4C6F-9BC5-CE7EB08236C1}"/>
    <cellStyle name="Total 4 11 2 2 3 2" xfId="46297" xr:uid="{F240326C-88D9-407D-A7DA-C7878234E1C2}"/>
    <cellStyle name="Total 4 11 2 2 4" xfId="27301" xr:uid="{1B0B3574-BFCB-42A4-98C2-BBF3070899AC}"/>
    <cellStyle name="Total 4 11 2 2 5" xfId="45475" xr:uid="{8B1A5936-27D9-4B3D-9F34-FA75B4517840}"/>
    <cellStyle name="Total 4 11 2 2 6" xfId="15093" xr:uid="{24A5912B-0CBE-47AE-B283-455B2355CB1F}"/>
    <cellStyle name="Total 4 11 2 3" xfId="9757" xr:uid="{EF2B4A73-278E-4B02-80F5-C77917DC327A}"/>
    <cellStyle name="Total 4 11 2 3 2" xfId="20672" xr:uid="{4458CEEE-8CB2-45C7-B7AC-DB81117D1A9F}"/>
    <cellStyle name="Total 4 11 2 3 2 2" xfId="44289" xr:uid="{4CA73882-D416-45FF-AFE3-7F67D754D5C2}"/>
    <cellStyle name="Total 4 11 2 3 3" xfId="40981" xr:uid="{ED43432F-578D-4223-BB23-E72599DE9E92}"/>
    <cellStyle name="Total 4 11 2 4" xfId="16519" xr:uid="{35004EE3-D971-46C4-94AE-E86E62246ECA}"/>
    <cellStyle name="Total 4 11 2 4 2" xfId="22083" xr:uid="{79E94B11-50AE-4CA2-96A0-DCAB9B9D1B5A}"/>
    <cellStyle name="Total 4 11 2 4 3" xfId="42785" xr:uid="{004980BE-9265-495B-9DEA-D7712B26F783}"/>
    <cellStyle name="Total 4 11 2 5" xfId="16974" xr:uid="{B173AAE0-9DB2-4176-B597-30E5E8A53852}"/>
    <cellStyle name="Total 4 11 2 5 2" xfId="22612" xr:uid="{2A0E6BF4-438D-4D68-A5CF-D9E7E366BCCD}"/>
    <cellStyle name="Total 4 11 2 6" xfId="17343" xr:uid="{5BC35CF6-B682-4257-ADCC-B453579B1859}"/>
    <cellStyle name="Total 4 11 2 6 2" xfId="22992" xr:uid="{05D5DDCE-32D5-487E-BC90-6A306A02ADF1}"/>
    <cellStyle name="Total 4 11 2 7" xfId="18067" xr:uid="{E348C051-EA60-4551-A915-F2C6F28CA60A}"/>
    <cellStyle name="Total 4 11 2 7 2" xfId="23706" xr:uid="{C1875CA4-B03F-4B52-9508-4ACAE29FC334}"/>
    <cellStyle name="Total 4 11 2 8" xfId="14186" xr:uid="{A3D69813-8723-46FB-A09E-BF571F9341B1}"/>
    <cellStyle name="Total 4 11 2 8 2" xfId="19245" xr:uid="{2C261ECC-803B-44AF-990F-169185ED007D}"/>
    <cellStyle name="Total 4 11 2 9" xfId="13514" xr:uid="{12C06313-50D3-421B-B3C2-12FF46000589}"/>
    <cellStyle name="Total 4 11 2 9 2" xfId="35537" xr:uid="{B401ECB6-37AC-4641-9C77-2E3517588E2B}"/>
    <cellStyle name="Total 4 11 3" xfId="6046" xr:uid="{CC7BA60A-5429-4DB1-B927-55D9FDA8E383}"/>
    <cellStyle name="Total 4 11 3 2" xfId="10567" xr:uid="{AD2D7AF4-4C1C-4D23-95D9-8AB9B618DA19}"/>
    <cellStyle name="Total 4 11 3 2 2" xfId="32084" xr:uid="{9CFC72A3-59BB-4DF9-B9F3-0C9C7D22C780}"/>
    <cellStyle name="Total 4 11 3 2 3" xfId="26512" xr:uid="{2263D248-1698-4F08-B49F-6EFF7FC448AC}"/>
    <cellStyle name="Total 4 11 3 2 4" xfId="45735" xr:uid="{5EEA0FC2-178B-4BF1-AB07-169A23D59C73}"/>
    <cellStyle name="Total 4 11 3 2 5" xfId="20272" xr:uid="{97C7D434-AF91-49BA-92CB-8C7C6868D88C}"/>
    <cellStyle name="Total 4 11 3 3" xfId="30010" xr:uid="{1799F919-4761-4E3B-95B2-09871E290D60}"/>
    <cellStyle name="Total 4 11 3 3 2" xfId="46085" xr:uid="{E6AEFCFA-0674-4C0B-AFAF-09B74D916D16}"/>
    <cellStyle name="Total 4 11 3 4" xfId="24392" xr:uid="{85FF0D17-AA6B-4789-91B9-B644286B3A96}"/>
    <cellStyle name="Total 4 11 3 5" xfId="45353" xr:uid="{A88925D1-9415-4EF0-927D-1A186B83A7C6}"/>
    <cellStyle name="Total 4 11 3 6" xfId="14942" xr:uid="{1C3D2BC8-CB03-4FA0-93B6-4F20151C7ECD}"/>
    <cellStyle name="Total 4 11 3 7" xfId="47133" xr:uid="{B89CB8EB-2E22-4888-9DC9-ED05A011D06F}"/>
    <cellStyle name="Total 4 11 4" xfId="5694" xr:uid="{F1B0DC5C-032D-41AD-86AB-C50D19BBEA2F}"/>
    <cellStyle name="Total 4 11 4 2" xfId="20463" xr:uid="{58ADBEA8-C5BA-4AD8-A22C-0A499C3BC572}"/>
    <cellStyle name="Total 4 11 4 2 2" xfId="31791" xr:uid="{561712E5-9A14-4C43-8AEC-7AD5DB80856C}"/>
    <cellStyle name="Total 4 11 4 3" xfId="30085" xr:uid="{7BFA9D0C-0F46-4955-8170-22FAEC370C22}"/>
    <cellStyle name="Total 4 11 4 4" xfId="27300" xr:uid="{B6AADF7D-5336-44DD-BD4C-9C945BA86849}"/>
    <cellStyle name="Total 4 11 4 5" xfId="15017" xr:uid="{26AA2C0B-EEBD-45F9-AF9E-69F2ADD1AAD1}"/>
    <cellStyle name="Total 4 11 5" xfId="4890" xr:uid="{EE8D7C4F-AA74-4FFA-8C17-3224D3EF8A36}"/>
    <cellStyle name="Total 4 11 5 2" xfId="10086" xr:uid="{E399916B-8692-4B8B-82CA-722C5BB13689}"/>
    <cellStyle name="Total 4 11 5 2 2" xfId="31406" xr:uid="{29BE0F1E-741F-4207-AA4C-B23D396C463E}"/>
    <cellStyle name="Total 4 11 5 2 3" xfId="45171" xr:uid="{C805A8BA-D60E-4E1E-A20E-92FBECAE831F}"/>
    <cellStyle name="Total 4 11 5 2 4" xfId="21062" xr:uid="{052C668B-74BF-4CAB-B598-90B08C0BA9AA}"/>
    <cellStyle name="Total 4 11 5 3" xfId="30425" xr:uid="{3F5B757A-5D77-44FE-844A-0A79DDB44A03}"/>
    <cellStyle name="Total 4 11 5 4" xfId="41839" xr:uid="{A2C42D43-C201-409E-9718-54E4CDEF94CC}"/>
    <cellStyle name="Total 4 11 5 5" xfId="15504" xr:uid="{F00CA68A-A381-4F47-A069-5624E9E44043}"/>
    <cellStyle name="Total 4 11 5 6" xfId="46659" xr:uid="{12F886E6-AAAA-46C2-8FD0-991A70334462}"/>
    <cellStyle name="Total 4 11 6" xfId="9756" xr:uid="{2F5F83AA-8C7D-4859-B787-0A73598288FD}"/>
    <cellStyle name="Total 4 11 6 2" xfId="22296" xr:uid="{4FE9C7C3-A924-4D11-91BB-036AE76215BF}"/>
    <cellStyle name="Total 4 11 6 2 2" xfId="44168" xr:uid="{874A9A01-6162-4BFA-83DE-2B6674FF5B85}"/>
    <cellStyle name="Total 4 11 6 3" xfId="40855" xr:uid="{F6CDD2FD-B780-4FB9-A24F-796BF4C26D58}"/>
    <cellStyle name="Total 4 11 7" xfId="17025" xr:uid="{007B26D8-D928-4463-96BD-242927D0548F}"/>
    <cellStyle name="Total 4 11 7 2" xfId="22674" xr:uid="{28AD252C-3EB4-4992-B8F3-BAB0E72F79D0}"/>
    <cellStyle name="Total 4 11 7 3" xfId="42784" xr:uid="{B7B3A246-9AF3-4D61-A9ED-5C298E300A58}"/>
    <cellStyle name="Total 4 11 8" xfId="17746" xr:uid="{C7D10661-1D8C-4C66-BB3F-E666FA3F2F85}"/>
    <cellStyle name="Total 4 11 8 2" xfId="23388" xr:uid="{3FD5B8F8-2313-416E-96D9-DCBC19714345}"/>
    <cellStyle name="Total 4 11 9" xfId="13865" xr:uid="{C57EC4AD-6B13-4701-8028-BC410AEF7F66}"/>
    <cellStyle name="Total 4 11 9 2" xfId="18927" xr:uid="{1D68257B-5561-45C7-96B2-F71AD696B11C}"/>
    <cellStyle name="Total 4 12" xfId="3531" xr:uid="{2935F479-EF00-4D44-BDDC-0893A5D11B54}"/>
    <cellStyle name="Total 4 12 10" xfId="18587" xr:uid="{6BC494D2-6D71-48D4-AD8A-6637A2CE3746}"/>
    <cellStyle name="Total 4 12 10 2" xfId="35498" xr:uid="{11CF9B51-B88C-4F67-BAD1-E2724272C4E0}"/>
    <cellStyle name="Total 4 12 11" xfId="24024" xr:uid="{78EE1BC5-EA91-468F-AD55-0A09A0014CB8}"/>
    <cellStyle name="Total 4 12 12" xfId="36292" xr:uid="{195370E9-4764-4C09-B491-A582DE968DC1}"/>
    <cellStyle name="Total 4 12 2" xfId="5695" xr:uid="{C1EAFBEF-9EFB-4EC2-A8D1-0A0D398116BF}"/>
    <cellStyle name="Total 4 12 2 2" xfId="20623" xr:uid="{00680E7F-E61D-4F0A-8AC9-E1A50BD19E25}"/>
    <cellStyle name="Total 4 12 2 2 2" xfId="31792" xr:uid="{90EC5C03-9DD8-48D1-8158-90FE49E0FD48}"/>
    <cellStyle name="Total 4 12 2 2 3" xfId="45953" xr:uid="{F5106939-8B62-4DD5-9A38-9CCCA1BB4264}"/>
    <cellStyle name="Total 4 12 2 3" xfId="30226" xr:uid="{6BED2BE8-28E5-4A79-AC50-9952EB36D6D4}"/>
    <cellStyle name="Total 4 12 2 3 2" xfId="46295" xr:uid="{F182D99C-687E-4D87-A21F-F728ABB69905}"/>
    <cellStyle name="Total 4 12 2 4" xfId="27302" xr:uid="{1146DFF5-2657-4647-951F-405F9418E5E0}"/>
    <cellStyle name="Total 4 12 2 5" xfId="45473" xr:uid="{021FDEBE-0411-46D5-9D08-69BEAD158F5F}"/>
    <cellStyle name="Total 4 12 2 6" xfId="15091" xr:uid="{B5B5E95F-2A80-4E40-BFDC-B31D8B640490}"/>
    <cellStyle name="Total 4 12 3" xfId="9758" xr:uid="{5A7257B1-D158-4AEA-B56C-6778396C7923}"/>
    <cellStyle name="Total 4 12 3 2" xfId="20109" xr:uid="{19A86D70-C37B-4ECC-8734-3BC7C942105D}"/>
    <cellStyle name="Total 4 12 3 2 2" xfId="45172" xr:uid="{3BAFF328-5923-4564-88DD-0EDB238BEBAD}"/>
    <cellStyle name="Total 4 12 3 3" xfId="41840" xr:uid="{1BF7F082-12D4-420A-9C15-3ABAD61DB0FE}"/>
    <cellStyle name="Total 4 12 4" xfId="16517" xr:uid="{FAD2A347-B96B-4191-8AD5-0D18738EE252}"/>
    <cellStyle name="Total 4 12 4 2" xfId="22081" xr:uid="{C0046BBB-C136-4CDC-9E82-AD58E4B34E13}"/>
    <cellStyle name="Total 4 12 4 3" xfId="42786" xr:uid="{6CD7CA70-D8CE-4E9E-B7E2-02EE63519663}"/>
    <cellStyle name="Total 4 12 5" xfId="16972" xr:uid="{848FD366-BD5D-4DC5-9458-92D512049BB8}"/>
    <cellStyle name="Total 4 12 5 2" xfId="22610" xr:uid="{B7D2C098-3843-411F-AB6A-B52AC8285F8D}"/>
    <cellStyle name="Total 4 12 6" xfId="17341" xr:uid="{D0BA9C8E-9426-49CB-BA2B-4620F43F283D}"/>
    <cellStyle name="Total 4 12 6 2" xfId="22990" xr:uid="{C5A7E1D7-00CF-46B6-B318-7B02ECB6B64F}"/>
    <cellStyle name="Total 4 12 7" xfId="18065" xr:uid="{9946DD75-1089-4A94-9442-2D37022AC3E3}"/>
    <cellStyle name="Total 4 12 7 2" xfId="23704" xr:uid="{6E31CC38-B503-4A63-AE6A-3D81FB156CCB}"/>
    <cellStyle name="Total 4 12 8" xfId="14184" xr:uid="{8F84A6F9-2840-41CF-B23C-7E34CBC80D79}"/>
    <cellStyle name="Total 4 12 8 2" xfId="19243" xr:uid="{4753EF14-8977-4FCD-AF3C-29B91114C868}"/>
    <cellStyle name="Total 4 12 9" xfId="13512" xr:uid="{29B90728-F913-4952-B1D9-722C6C25F92F}"/>
    <cellStyle name="Total 4 12 9 2" xfId="35506" xr:uid="{1CAC15E0-5D80-421B-B27D-43F921200D19}"/>
    <cellStyle name="Total 4 13" xfId="6044" xr:uid="{FC5843F0-2744-4028-BC7E-79A6FC7B5E52}"/>
    <cellStyle name="Total 4 13 2" xfId="10565" xr:uid="{AA5A8022-E617-4A50-B586-D94D0CDE0061}"/>
    <cellStyle name="Total 4 13 2 2" xfId="32082" xr:uid="{119983B3-3245-4D1E-9AA2-3AB795C67822}"/>
    <cellStyle name="Total 4 13 2 3" xfId="26510" xr:uid="{318619E4-2CF5-4CF3-85C2-47D6865E3FC8}"/>
    <cellStyle name="Total 4 13 2 4" xfId="45733" xr:uid="{D9AFCDD9-26CC-46C0-BC72-329267C3A40F}"/>
    <cellStyle name="Total 4 13 2 5" xfId="20270" xr:uid="{BC204A39-1A75-4387-98D0-3761C008B35D}"/>
    <cellStyle name="Total 4 13 3" xfId="30008" xr:uid="{778F1DC2-C876-4EF3-86B8-9F840F63A78D}"/>
    <cellStyle name="Total 4 13 3 2" xfId="46083" xr:uid="{7A8E300C-EEC6-4E7A-8B9B-B816C9C03945}"/>
    <cellStyle name="Total 4 13 4" xfId="24390" xr:uid="{E33C32F4-3AEF-44E4-8EF5-9EF8F954B702}"/>
    <cellStyle name="Total 4 13 5" xfId="45351" xr:uid="{922E7DB2-9B89-4368-B7B7-DF8E1F989806}"/>
    <cellStyle name="Total 4 13 6" xfId="14940" xr:uid="{3E64E098-2F6F-4399-AC19-00905AC57DF9}"/>
    <cellStyle name="Total 4 13 7" xfId="47131" xr:uid="{7DCA1414-6C12-426D-A62A-436E082EFF40}"/>
    <cellStyle name="Total 4 14" xfId="5482" xr:uid="{7C7168D9-2D8B-4381-BAC9-11C18B17BCD9}"/>
    <cellStyle name="Total 4 14 2" xfId="19309" xr:uid="{788C3CC3-DAEA-49CB-8499-6EFFD52948CC}"/>
    <cellStyle name="Total 4 14 2 2" xfId="31710" xr:uid="{B8BD1B8D-8FB2-4BF4-8BF7-87235811FB90}"/>
    <cellStyle name="Total 4 14 3" xfId="29674" xr:uid="{36A611E2-8DAA-489E-A8A8-9ACA31D4ECC0}"/>
    <cellStyle name="Total 4 14 4" xfId="27297" xr:uid="{A79CF47D-3561-41B0-BDBF-F92B6D79A65E}"/>
    <cellStyle name="Total 4 14 5" xfId="14244" xr:uid="{98CF9601-71C1-41FC-9B37-2C9EDB60425E}"/>
    <cellStyle name="Total 4 15" xfId="4888" xr:uid="{8D9C0E6D-04BF-405A-B327-F68C28EEA4F1}"/>
    <cellStyle name="Total 4 15 2" xfId="10084" xr:uid="{4134CEAB-0B3F-4A56-8DEA-B4ACD4819C8D}"/>
    <cellStyle name="Total 4 15 2 2" xfId="31404" xr:uid="{A972624A-F4F4-42C6-9480-7278B64BBECE}"/>
    <cellStyle name="Total 4 15 2 3" xfId="44912" xr:uid="{9C7639AA-4181-4D46-AE55-6A303698D304}"/>
    <cellStyle name="Total 4 15 2 4" xfId="21064" xr:uid="{37F087FE-43DD-4A5B-93A7-FD3701D2EB25}"/>
    <cellStyle name="Total 4 15 3" xfId="30427" xr:uid="{25F561D8-F355-4D57-8785-B4AE6D016D36}"/>
    <cellStyle name="Total 4 15 4" xfId="41582" xr:uid="{045F3594-52D8-4264-B99A-F89DE568FD9B}"/>
    <cellStyle name="Total 4 15 5" xfId="15506" xr:uid="{F55B0C52-F272-4793-8499-6D062A73E9FC}"/>
    <cellStyle name="Total 4 15 6" xfId="46657" xr:uid="{AC24062B-50B9-4255-A404-1E69EAA2728B}"/>
    <cellStyle name="Total 4 16" xfId="9753" xr:uid="{4199822C-2FEC-4242-8A77-00A233F9251A}"/>
    <cellStyle name="Total 4 16 2" xfId="22294" xr:uid="{026A76E3-36C6-4482-AB29-ABD40C68EA4E}"/>
    <cellStyle name="Total 4 16 2 2" xfId="43687" xr:uid="{B5B9F55B-40DB-4584-84E1-05C326571C12}"/>
    <cellStyle name="Total 4 16 3" xfId="40216" xr:uid="{6E455FB8-F98C-430A-8868-B5DB2DCD89FA}"/>
    <cellStyle name="Total 4 17" xfId="17023" xr:uid="{97004785-F685-411A-99F0-26D131227C56}"/>
    <cellStyle name="Total 4 17 2" xfId="22672" xr:uid="{7706268C-7CFA-4D77-BD03-414D9AA0A31E}"/>
    <cellStyle name="Total 4 17 3" xfId="42781" xr:uid="{97FA3EFA-663B-4F12-AB66-C3C0CFEA292C}"/>
    <cellStyle name="Total 4 18" xfId="17744" xr:uid="{B5654148-3F64-428A-905E-4A487A707D20}"/>
    <cellStyle name="Total 4 18 2" xfId="23386" xr:uid="{2C8C21AA-36D4-4427-9F3A-B3F1DD22B998}"/>
    <cellStyle name="Total 4 19" xfId="13863" xr:uid="{38002B2A-6989-48BF-841C-886848B4436C}"/>
    <cellStyle name="Total 4 19 2" xfId="18925" xr:uid="{7164FBD5-3083-4521-A4E1-E527C34E9965}"/>
    <cellStyle name="Total 4 2" xfId="3532" xr:uid="{02D5002A-DBE7-42E5-A497-C61BF9155A6B}"/>
    <cellStyle name="Total 4 2 10" xfId="13180" xr:uid="{7BEFE085-4BC2-4C8B-8943-86AF0D004B54}"/>
    <cellStyle name="Total 4 2 10 2" xfId="35475" xr:uid="{36F0BFF5-4EA2-4EC2-B449-648070D7CDD7}"/>
    <cellStyle name="Total 4 2 11" xfId="18272" xr:uid="{4FA071C7-6D8D-4C82-AE6B-7B39546ECB1F}"/>
    <cellStyle name="Total 4 2 11 2" xfId="35347" xr:uid="{810DE923-5CE9-46AF-BB8C-CF49E2E22908}"/>
    <cellStyle name="Total 4 2 12" xfId="24025" xr:uid="{DBFA94C3-1080-4E8E-9BA6-37C4D30434CC}"/>
    <cellStyle name="Total 4 2 13" xfId="36293" xr:uid="{D884FE81-1F9E-4EE7-BC98-337D932633C8}"/>
    <cellStyle name="Total 4 2 2" xfId="3533" xr:uid="{1E308F5E-4A31-4776-92DE-0C77375D4157}"/>
    <cellStyle name="Total 4 2 2 10" xfId="18590" xr:uid="{5B44FB63-8967-465F-9CDB-FEBC0DC7296E}"/>
    <cellStyle name="Total 4 2 2 10 2" xfId="34163" xr:uid="{D0C388D3-449A-4337-B0A4-9FEF1E44FDE6}"/>
    <cellStyle name="Total 4 2 2 11" xfId="24026" xr:uid="{564E607D-AC47-4450-A894-70CA99ADFD07}"/>
    <cellStyle name="Total 4 2 2 12" xfId="36294" xr:uid="{13FDD3BC-895D-4353-835D-66711E99C0AE}"/>
    <cellStyle name="Total 4 2 2 2" xfId="5696" xr:uid="{A9CDF39E-F96D-43E7-ACAA-AF0C8B03C454}"/>
    <cellStyle name="Total 4 2 2 2 2" xfId="20626" xr:uid="{50EC3F50-93B1-4609-94F6-DA6E3A018BF5}"/>
    <cellStyle name="Total 4 2 2 2 2 2" xfId="31793" xr:uid="{73515566-8338-434F-BFE7-38D21E2E615A}"/>
    <cellStyle name="Total 4 2 2 2 2 3" xfId="45956" xr:uid="{4425E20F-8B2F-45F7-B5F4-E04A1BB01B41}"/>
    <cellStyle name="Total 4 2 2 2 3" xfId="30229" xr:uid="{ADAAE70E-B806-43E4-9B3A-B085C44F6AD4}"/>
    <cellStyle name="Total 4 2 2 2 3 2" xfId="46298" xr:uid="{BA7FE370-AC1B-4B77-B009-BF670A8829D3}"/>
    <cellStyle name="Total 4 2 2 2 4" xfId="27304" xr:uid="{269CF15A-1A48-4B93-A73C-C2B413D57342}"/>
    <cellStyle name="Total 4 2 2 2 5" xfId="45476" xr:uid="{80BA20A0-44DF-4F6C-9A80-EC4C0C295134}"/>
    <cellStyle name="Total 4 2 2 2 6" xfId="15094" xr:uid="{49D30614-B525-427D-AAE7-255411F1FCCD}"/>
    <cellStyle name="Total 4 2 2 3" xfId="9760" xr:uid="{20F79DFF-0A75-43A4-81A0-2E11086C5663}"/>
    <cellStyle name="Total 4 2 2 3 2" xfId="20673" xr:uid="{06D2CAC9-A99C-45AF-92B4-03F98BFBBD70}"/>
    <cellStyle name="Total 4 2 2 3 2 2" xfId="44948" xr:uid="{DAC292D8-CF30-4B3F-A318-E44CC2686A2E}"/>
    <cellStyle name="Total 4 2 2 3 3" xfId="41612" xr:uid="{3BE99986-4260-4A1A-A5D1-CA6BD09001E1}"/>
    <cellStyle name="Total 4 2 2 4" xfId="16520" xr:uid="{9A6AFED6-E278-435F-871B-495D85186464}"/>
    <cellStyle name="Total 4 2 2 4 2" xfId="22084" xr:uid="{2E44189C-58F7-4B60-ACF7-56C56A332330}"/>
    <cellStyle name="Total 4 2 2 4 3" xfId="42788" xr:uid="{7F11FAF1-96C9-428B-B2B8-0600342C6C7E}"/>
    <cellStyle name="Total 4 2 2 5" xfId="16975" xr:uid="{6983E530-27B1-4541-AA06-86FDEFDD9048}"/>
    <cellStyle name="Total 4 2 2 5 2" xfId="22613" xr:uid="{40E87B57-2DB2-43C6-9C90-3660B6E957FF}"/>
    <cellStyle name="Total 4 2 2 6" xfId="17344" xr:uid="{101D26A7-50A6-4CCC-98AD-551A89D15EB3}"/>
    <cellStyle name="Total 4 2 2 6 2" xfId="22993" xr:uid="{4CEF571E-6403-4FDF-9382-9C349F61DD6D}"/>
    <cellStyle name="Total 4 2 2 7" xfId="18068" xr:uid="{C7E2F214-88F6-48A2-9015-9A71ECD899FD}"/>
    <cellStyle name="Total 4 2 2 7 2" xfId="23707" xr:uid="{DF5A11FF-51E9-45AC-A9B9-3321D7D994DF}"/>
    <cellStyle name="Total 4 2 2 8" xfId="14187" xr:uid="{A6952BAC-4E9E-45CA-84EF-E2060C29B8A1}"/>
    <cellStyle name="Total 4 2 2 8 2" xfId="19246" xr:uid="{D2540871-B168-4189-A562-4E44C3A7596A}"/>
    <cellStyle name="Total 4 2 2 9" xfId="13515" xr:uid="{107B83A2-5A8D-45D3-BE72-640F5CB6DB3E}"/>
    <cellStyle name="Total 4 2 2 9 2" xfId="35443" xr:uid="{428F4EE4-2A83-44D5-836F-B6F86AEDAC7F}"/>
    <cellStyle name="Total 4 2 3" xfId="6047" xr:uid="{B1B449F4-4B9F-4906-A0D7-41B2B5579964}"/>
    <cellStyle name="Total 4 2 3 2" xfId="10568" xr:uid="{41582F26-C2D8-49D9-85DA-7D7C7A5DA249}"/>
    <cellStyle name="Total 4 2 3 2 2" xfId="32085" xr:uid="{D8D36756-33D9-4E42-9AAD-6E73C0C2755B}"/>
    <cellStyle name="Total 4 2 3 2 3" xfId="26513" xr:uid="{63B06373-30DA-49B4-80FB-FC1A9394C0D8}"/>
    <cellStyle name="Total 4 2 3 2 4" xfId="45736" xr:uid="{00CB2754-CA3D-4B49-8DD5-C949C174F414}"/>
    <cellStyle name="Total 4 2 3 2 5" xfId="20273" xr:uid="{9DC110C3-4D8B-4966-A9EC-C677FB857CBF}"/>
    <cellStyle name="Total 4 2 3 3" xfId="30011" xr:uid="{60A31F27-EEA0-4526-9295-1B860B23CB6C}"/>
    <cellStyle name="Total 4 2 3 3 2" xfId="46086" xr:uid="{BA3F4843-F366-47DB-831D-55364AF91FEC}"/>
    <cellStyle name="Total 4 2 3 4" xfId="24393" xr:uid="{B7B469C6-54A0-49E9-A5ED-281D99FE567B}"/>
    <cellStyle name="Total 4 2 3 5" xfId="45354" xr:uid="{83B89318-59BD-43E6-8A9C-A42127921C8A}"/>
    <cellStyle name="Total 4 2 3 6" xfId="14943" xr:uid="{19844640-B2F8-4E7D-AF07-A932553BBBB1}"/>
    <cellStyle name="Total 4 2 3 7" xfId="47134" xr:uid="{9F0E01FF-8474-488B-85E0-900690B497EE}"/>
    <cellStyle name="Total 4 2 4" xfId="5485" xr:uid="{EB093D81-B396-48A8-BFB2-675D6FAF0EC8}"/>
    <cellStyle name="Total 4 2 4 2" xfId="19841" xr:uid="{C069F22A-4A96-487B-9C60-9056BF81BCB0}"/>
    <cellStyle name="Total 4 2 4 2 2" xfId="31713" xr:uid="{906A2102-B3A7-4F0D-AAA2-98B54107578E}"/>
    <cellStyle name="Total 4 2 4 3" xfId="29792" xr:uid="{95150AFC-C006-401C-9D19-FA608414C87D}"/>
    <cellStyle name="Total 4 2 4 4" xfId="27303" xr:uid="{5C42EAC5-C7A1-4BD4-96B2-B4C5168EA4DD}"/>
    <cellStyle name="Total 4 2 4 5" xfId="14652" xr:uid="{C5D6FECD-3964-4EA2-9068-33B6FAC67083}"/>
    <cellStyle name="Total 4 2 5" xfId="4891" xr:uid="{ED6EFB1B-2380-4785-A5CE-3C1F3A99957E}"/>
    <cellStyle name="Total 4 2 5 2" xfId="10087" xr:uid="{B7F16867-2DC0-47DF-9ADF-77051789F892}"/>
    <cellStyle name="Total 4 2 5 2 2" xfId="31407" xr:uid="{AF858ADC-A9B7-49E4-ADB1-723F7BE9F406}"/>
    <cellStyle name="Total 4 2 5 2 3" xfId="44939" xr:uid="{B2B81DF9-E93A-4915-B418-3298AF71B976}"/>
    <cellStyle name="Total 4 2 5 2 4" xfId="21061" xr:uid="{913115E4-BFB1-4DAF-B5A0-B4281F4F3FF3}"/>
    <cellStyle name="Total 4 2 5 3" xfId="30424" xr:uid="{7EC7E337-6CA6-404E-B539-EBA6FADEE5A2}"/>
    <cellStyle name="Total 4 2 5 4" xfId="41603" xr:uid="{6BB3AC5D-51FB-4704-BF2F-8450A237602B}"/>
    <cellStyle name="Total 4 2 5 5" xfId="15503" xr:uid="{063AC7F5-37AA-4D92-8DA4-3A5EE4E67C73}"/>
    <cellStyle name="Total 4 2 5 6" xfId="46660" xr:uid="{AC9C951F-5DFC-497D-8D01-6FEB53D81E96}"/>
    <cellStyle name="Total 4 2 6" xfId="9759" xr:uid="{D6869B92-C905-46DF-BC11-CEF3CDCB7205}"/>
    <cellStyle name="Total 4 2 6 2" xfId="22297" xr:uid="{259CDA07-EEAE-4AB0-9372-42E76743FAFB}"/>
    <cellStyle name="Total 4 2 6 2 2" xfId="44158" xr:uid="{89DD7BA6-AE62-48D9-99CC-0A94FEA954D5}"/>
    <cellStyle name="Total 4 2 6 3" xfId="40841" xr:uid="{7066184C-EC35-4650-9041-7D5B10FC3C3C}"/>
    <cellStyle name="Total 4 2 7" xfId="17026" xr:uid="{57EBA7FD-9F81-4D38-9DC1-304C19104A40}"/>
    <cellStyle name="Total 4 2 7 2" xfId="22675" xr:uid="{9278F79F-10DD-42BE-86F5-3A388391D170}"/>
    <cellStyle name="Total 4 2 7 3" xfId="42787" xr:uid="{F16BF36D-59D3-4C5A-BB41-92D7F171C6FB}"/>
    <cellStyle name="Total 4 2 8" xfId="17747" xr:uid="{699D5380-E0E4-402D-B740-AA110C19B429}"/>
    <cellStyle name="Total 4 2 8 2" xfId="23389" xr:uid="{AB5742AE-6BD6-4100-9C94-B25E8EB714C0}"/>
    <cellStyle name="Total 4 2 9" xfId="13866" xr:uid="{82E4EBCE-5A1D-4C11-A3CC-5D7161D8C3EA}"/>
    <cellStyle name="Total 4 2 9 2" xfId="18928" xr:uid="{7AB7DF31-82E3-4A92-9678-1992FBE0BAFB}"/>
    <cellStyle name="Total 4 20" xfId="13177" xr:uid="{166F5C42-0C38-4481-B44A-933F585A70F4}"/>
    <cellStyle name="Total 4 20 2" xfId="34326" xr:uid="{633C7B07-1CC7-4826-AA93-A920A38207BB}"/>
    <cellStyle name="Total 4 21" xfId="18269" xr:uid="{1A8A000E-CDA6-4DAE-B852-19F01F8BBDBC}"/>
    <cellStyle name="Total 4 21 2" xfId="35360" xr:uid="{410C2242-65D8-4370-9112-5451C6FEFDF5}"/>
    <cellStyle name="Total 4 22" xfId="24019" xr:uid="{EE96DBB4-A164-4285-95F7-A40F2A8709C5}"/>
    <cellStyle name="Total 4 23" xfId="39090" xr:uid="{3DDDBFDD-08B8-4EB0-98BF-F6A0AB34E3BD}"/>
    <cellStyle name="Total 4 3" xfId="3534" xr:uid="{F2CB8B8B-3557-4DD9-9BEA-D2953919CA99}"/>
    <cellStyle name="Total 4 3 10" xfId="13181" xr:uid="{EE5CBE0B-4117-4139-835F-B10AFE775DA7}"/>
    <cellStyle name="Total 4 3 10 2" xfId="35052" xr:uid="{509C4829-06BD-4A6D-B691-AAB5A926B1C0}"/>
    <cellStyle name="Total 4 3 11" xfId="18273" xr:uid="{75549253-CFC9-4E19-9F9C-58E04D4F8B4F}"/>
    <cellStyle name="Total 4 3 11 2" xfId="34258" xr:uid="{86E8C61E-2577-4FCD-8371-0C40CDCCB568}"/>
    <cellStyle name="Total 4 3 12" xfId="24027" xr:uid="{F0B09134-81CF-409D-BB8D-ACD81B80EA54}"/>
    <cellStyle name="Total 4 3 13" xfId="36295" xr:uid="{78445C1C-5C68-4896-AF1C-D193F618D305}"/>
    <cellStyle name="Total 4 3 2" xfId="3535" xr:uid="{955BDDE3-3857-4C64-AA69-BE1E3A6D72D5}"/>
    <cellStyle name="Total 4 3 2 10" xfId="18591" xr:uid="{23921234-8A2D-49D7-A789-5C04BAB89806}"/>
    <cellStyle name="Total 4 3 2 10 2" xfId="33913" xr:uid="{A5D9E546-27C1-4999-A4C4-E17939AA83E2}"/>
    <cellStyle name="Total 4 3 2 11" xfId="24028" xr:uid="{1B2A650C-B7DA-4ED6-BCDA-42BCA1AF1E9B}"/>
    <cellStyle name="Total 4 3 2 12" xfId="36296" xr:uid="{B512B318-A723-48CD-87B0-C666B09F521F}"/>
    <cellStyle name="Total 4 3 2 2" xfId="5697" xr:uid="{97D711FE-1396-4FA1-883F-62CBAE5F89AF}"/>
    <cellStyle name="Total 4 3 2 2 2" xfId="20627" xr:uid="{12013255-19CF-4BD8-A7D5-D1D6DA7B0A95}"/>
    <cellStyle name="Total 4 3 2 2 2 2" xfId="31794" xr:uid="{21E93578-2D46-452D-9741-2EAB2ADDD553}"/>
    <cellStyle name="Total 4 3 2 2 2 3" xfId="45957" xr:uid="{C0DA5CCB-CB45-49CD-8341-6551B6342CFE}"/>
    <cellStyle name="Total 4 3 2 2 3" xfId="30230" xr:uid="{25F8C781-A833-45FB-BB5E-44D323465E77}"/>
    <cellStyle name="Total 4 3 2 2 3 2" xfId="46299" xr:uid="{52B274E1-BF43-4785-AF91-56CCC8F45C86}"/>
    <cellStyle name="Total 4 3 2 2 4" xfId="27306" xr:uid="{82FD99F9-DF26-4509-BD60-7C196F262E1F}"/>
    <cellStyle name="Total 4 3 2 2 5" xfId="45477" xr:uid="{45108F18-4069-4C40-9223-AD8BBB9B7AB1}"/>
    <cellStyle name="Total 4 3 2 2 6" xfId="15095" xr:uid="{C6B7ED6D-57BB-4421-9BB0-927BC9195B3C}"/>
    <cellStyle name="Total 4 3 2 3" xfId="9762" xr:uid="{ACE4963C-3860-41B9-9D5B-6991DBCA7ABA}"/>
    <cellStyle name="Total 4 3 2 3 2" xfId="20674" xr:uid="{BF587D7D-8FCE-425E-A329-C675AD5E79AB}"/>
    <cellStyle name="Total 4 3 2 3 2 2" xfId="45195" xr:uid="{84EC9496-4AB1-400A-BBD1-4A5DEA32C507}"/>
    <cellStyle name="Total 4 3 2 3 3" xfId="41863" xr:uid="{4BB7BD75-5EC7-4B7B-99F5-EC34AC71B6BC}"/>
    <cellStyle name="Total 4 3 2 4" xfId="16521" xr:uid="{DB1216C9-3FC7-4C73-96FE-434B3BA5EDE3}"/>
    <cellStyle name="Total 4 3 2 4 2" xfId="22085" xr:uid="{CE2D66FB-B930-4246-8358-0ABA4C5C984A}"/>
    <cellStyle name="Total 4 3 2 4 3" xfId="42790" xr:uid="{2136FC92-4EF4-4896-9560-7F36EB27EC80}"/>
    <cellStyle name="Total 4 3 2 5" xfId="16976" xr:uid="{2D0CA42A-03B5-473A-8D5A-4882407E0178}"/>
    <cellStyle name="Total 4 3 2 5 2" xfId="22614" xr:uid="{9E259FD3-91F0-4C65-B8D8-B77280C4CEA4}"/>
    <cellStyle name="Total 4 3 2 6" xfId="17345" xr:uid="{CDA5D01E-6116-4568-8BF4-644F46CB4584}"/>
    <cellStyle name="Total 4 3 2 6 2" xfId="22994" xr:uid="{19B7EB06-1238-40C1-98E2-FA27C39E4828}"/>
    <cellStyle name="Total 4 3 2 7" xfId="18069" xr:uid="{A9C49E3D-EA56-4B4D-9F7C-6A12A53F3374}"/>
    <cellStyle name="Total 4 3 2 7 2" xfId="23708" xr:uid="{9399D2B9-037C-4341-A278-9C4809CEB86C}"/>
    <cellStyle name="Total 4 3 2 8" xfId="14188" xr:uid="{69D78A00-7C84-465C-9236-4B5090614199}"/>
    <cellStyle name="Total 4 3 2 8 2" xfId="19247" xr:uid="{21F01978-95C8-45D9-9DCA-D782E88481B9}"/>
    <cellStyle name="Total 4 3 2 9" xfId="13516" xr:uid="{494167E4-1B81-48F7-A096-718189ED8EC8}"/>
    <cellStyle name="Total 4 3 2 9 2" xfId="35024" xr:uid="{0875C284-59DA-464C-81E5-92E8AA3D24E0}"/>
    <cellStyle name="Total 4 3 3" xfId="6048" xr:uid="{6A702282-8627-4A69-9FEA-AF0E1F2B82D3}"/>
    <cellStyle name="Total 4 3 3 2" xfId="10569" xr:uid="{B020BDC6-0163-4916-A74C-AA454D14FC44}"/>
    <cellStyle name="Total 4 3 3 2 2" xfId="32086" xr:uid="{647C1CCF-6BE1-44CD-BDDE-14F3E938D6E3}"/>
    <cellStyle name="Total 4 3 3 2 3" xfId="26514" xr:uid="{82C42C9C-460B-4DAC-A093-BBD8773DA9A2}"/>
    <cellStyle name="Total 4 3 3 2 4" xfId="45737" xr:uid="{5244D62C-FB9A-4AC7-A034-B70EB03A9E86}"/>
    <cellStyle name="Total 4 3 3 2 5" xfId="20274" xr:uid="{CE4501EF-4079-4564-8E36-2D74EDBEEDB7}"/>
    <cellStyle name="Total 4 3 3 3" xfId="30012" xr:uid="{EF1B5FBB-592B-4FC5-90E6-C2F49726132D}"/>
    <cellStyle name="Total 4 3 3 3 2" xfId="46087" xr:uid="{AD799BFD-0D37-4F2C-8E93-A014DF225ED1}"/>
    <cellStyle name="Total 4 3 3 4" xfId="24394" xr:uid="{C599B1FC-8F3B-45D5-9BAA-9D1FFC122922}"/>
    <cellStyle name="Total 4 3 3 5" xfId="45355" xr:uid="{7AE0B8D3-2C32-4777-83F4-3ECB3B6EF0B1}"/>
    <cellStyle name="Total 4 3 3 6" xfId="14944" xr:uid="{4FCA3FCB-D767-438A-9165-2375BA4F5737}"/>
    <cellStyle name="Total 4 3 3 7" xfId="47135" xr:uid="{A0FB49A1-D1C2-416D-BE5C-E28EF3350DDF}"/>
    <cellStyle name="Total 4 3 4" xfId="5486" xr:uid="{328415B3-621F-4DFD-B855-6156CF00781F}"/>
    <cellStyle name="Total 4 3 4 2" xfId="20462" xr:uid="{3445D5FA-A1EE-42F0-B831-1BBE6F37587C}"/>
    <cellStyle name="Total 4 3 4 2 2" xfId="31714" xr:uid="{2AB15B86-05FA-4C90-8682-0B9A9B3E4180}"/>
    <cellStyle name="Total 4 3 4 3" xfId="30084" xr:uid="{468A083B-3318-430D-96B6-E91A15CE3CEF}"/>
    <cellStyle name="Total 4 3 4 4" xfId="27305" xr:uid="{55406183-4173-43B1-9F5F-0EACD8436016}"/>
    <cellStyle name="Total 4 3 4 5" xfId="15016" xr:uid="{11422957-5173-459B-AFBB-BD18F5E01CED}"/>
    <cellStyle name="Total 4 3 5" xfId="4892" xr:uid="{897C6AF0-3E1D-4DFD-8564-88263BEBE867}"/>
    <cellStyle name="Total 4 3 5 2" xfId="10088" xr:uid="{3878D328-1E47-4B3B-B20B-E346309D03A2}"/>
    <cellStyle name="Total 4 3 5 2 2" xfId="31408" xr:uid="{017F4FAC-95D5-4A4E-A898-C9E6BE889778}"/>
    <cellStyle name="Total 4 3 5 2 3" xfId="45183" xr:uid="{54AC8F0A-13FD-4CFC-93A3-CDD36070699C}"/>
    <cellStyle name="Total 4 3 5 2 4" xfId="21060" xr:uid="{6114D7CB-73EE-4AC7-B529-BDD09BC7DC98}"/>
    <cellStyle name="Total 4 3 5 3" xfId="30423" xr:uid="{3DA5EC70-7227-4FDC-A1BC-0B7111751C9D}"/>
    <cellStyle name="Total 4 3 5 4" xfId="41851" xr:uid="{E4CC05A3-3524-4596-86E3-5EF7FCEA26EC}"/>
    <cellStyle name="Total 4 3 5 5" xfId="15502" xr:uid="{4B62A741-FC30-4354-A28D-9EAD73C80BAF}"/>
    <cellStyle name="Total 4 3 5 6" xfId="46661" xr:uid="{B978816C-33ED-4177-AE72-88DA6970E75D}"/>
    <cellStyle name="Total 4 3 6" xfId="9761" xr:uid="{F2A01270-9C65-4B60-8FF6-1F2E69F6F84B}"/>
    <cellStyle name="Total 4 3 6 2" xfId="22298" xr:uid="{509916C3-AFBB-485C-8036-E21398D02C1E}"/>
    <cellStyle name="Total 4 3 6 2 2" xfId="44149" xr:uid="{9DAF3147-D0E6-4EE9-A006-9D73062154AE}"/>
    <cellStyle name="Total 4 3 6 3" xfId="40828" xr:uid="{2D327314-A1FE-4EED-9A8C-D7A038072E3E}"/>
    <cellStyle name="Total 4 3 7" xfId="17027" xr:uid="{E662BCFA-27EC-4F04-B12A-5F9DC1BCDBD4}"/>
    <cellStyle name="Total 4 3 7 2" xfId="22676" xr:uid="{07E62752-0E1B-4DCB-917C-121CC9AA90BF}"/>
    <cellStyle name="Total 4 3 7 3" xfId="42789" xr:uid="{CA411702-7CFB-4CD7-8598-C8025D89A72A}"/>
    <cellStyle name="Total 4 3 8" xfId="17748" xr:uid="{60AB3320-B4CA-477A-BAA3-F1D0DEA7BD10}"/>
    <cellStyle name="Total 4 3 8 2" xfId="23390" xr:uid="{DBC5CEBC-9B82-4439-BF35-588860234A92}"/>
    <cellStyle name="Total 4 3 9" xfId="13867" xr:uid="{4556F551-5D4E-49FF-A95D-D32615C9D737}"/>
    <cellStyle name="Total 4 3 9 2" xfId="18929" xr:uid="{153000BC-160C-46D1-8C96-C95422F13996}"/>
    <cellStyle name="Total 4 4" xfId="3536" xr:uid="{88DBF9EF-ABCA-4C91-9734-17192FAA3650}"/>
    <cellStyle name="Total 4 4 10" xfId="13182" xr:uid="{BAAF1F47-E2FD-48E8-A6BE-1ADF150C1A39}"/>
    <cellStyle name="Total 4 4 10 2" xfId="35002" xr:uid="{BCDC6D16-6C60-430C-AFE0-F5353C79E596}"/>
    <cellStyle name="Total 4 4 11" xfId="18274" xr:uid="{16F0B9EA-A6FB-4770-9AAD-E49DBD73547A}"/>
    <cellStyle name="Total 4 4 11 2" xfId="35867" xr:uid="{B1F6E4A2-DB34-40B4-B8C4-D87A3057D6C0}"/>
    <cellStyle name="Total 4 4 12" xfId="24029" xr:uid="{2C677F10-3307-4860-A2B4-5412BB50CAD4}"/>
    <cellStyle name="Total 4 4 13" xfId="36297" xr:uid="{22240DFD-583E-4AA3-A7F4-15FE2B622D29}"/>
    <cellStyle name="Total 4 4 2" xfId="3537" xr:uid="{B607D596-0539-4500-A82D-FDA4888D4B77}"/>
    <cellStyle name="Total 4 4 2 10" xfId="18592" xr:uid="{CE86AEC0-E88D-4C59-BE03-B1A168598605}"/>
    <cellStyle name="Total 4 4 2 10 2" xfId="34213" xr:uid="{A45BBDA2-CA7D-4392-A2B8-73357164C7A3}"/>
    <cellStyle name="Total 4 4 2 11" xfId="24030" xr:uid="{13CC873A-DE1F-462C-B062-257A20A2CE0E}"/>
    <cellStyle name="Total 4 4 2 12" xfId="36298" xr:uid="{9CC99766-9D4E-4884-A8B0-86B6D88D98CA}"/>
    <cellStyle name="Total 4 4 2 2" xfId="5698" xr:uid="{7067E5C6-6B34-48B5-9C33-DB27C78ABD2D}"/>
    <cellStyle name="Total 4 4 2 2 2" xfId="20628" xr:uid="{B37A1A1A-A64C-42AA-9585-FEBCC18CC8C9}"/>
    <cellStyle name="Total 4 4 2 2 2 2" xfId="31795" xr:uid="{BE2FBBC4-B3C8-4CAF-807A-B1B7550D408C}"/>
    <cellStyle name="Total 4 4 2 2 2 3" xfId="45958" xr:uid="{056D2CD6-9B5E-44B2-B285-B694DAEAE553}"/>
    <cellStyle name="Total 4 4 2 2 3" xfId="30231" xr:uid="{333DF4D4-8829-4E93-A1D5-CAC0F1108EA7}"/>
    <cellStyle name="Total 4 4 2 2 3 2" xfId="46300" xr:uid="{6C552343-B4C0-4D1A-BE26-59D954387512}"/>
    <cellStyle name="Total 4 4 2 2 4" xfId="27308" xr:uid="{EE0AFFB9-9A0F-4959-A340-9A8C6353819C}"/>
    <cellStyle name="Total 4 4 2 2 5" xfId="45478" xr:uid="{F47A7EF8-6C8F-48FC-BC68-730A00CF1788}"/>
    <cellStyle name="Total 4 4 2 2 6" xfId="15096" xr:uid="{35A6EB7F-F125-4DA0-B37E-04D0899DC33C}"/>
    <cellStyle name="Total 4 4 2 3" xfId="9764" xr:uid="{8A5D468E-247F-4314-A530-9EE05AF091C6}"/>
    <cellStyle name="Total 4 4 2 3 2" xfId="20675" xr:uid="{2B6219DD-B988-4988-A8F8-66BE20AE647F}"/>
    <cellStyle name="Total 4 4 2 3 2 2" xfId="45217" xr:uid="{F1C8D316-4DD0-49CC-A0AD-D214258D4DFB}"/>
    <cellStyle name="Total 4 4 2 3 3" xfId="41885" xr:uid="{AE6B0F07-0B8E-4D30-93E3-1317EFD3F14E}"/>
    <cellStyle name="Total 4 4 2 4" xfId="16522" xr:uid="{D6296421-7196-4CD8-A91F-8A300F01DC9C}"/>
    <cellStyle name="Total 4 4 2 4 2" xfId="22086" xr:uid="{60E23C43-8692-4B24-98CD-AACC69DE8052}"/>
    <cellStyle name="Total 4 4 2 4 3" xfId="42792" xr:uid="{A73784E7-6985-4ABE-B236-F88362B58DA2}"/>
    <cellStyle name="Total 4 4 2 5" xfId="16977" xr:uid="{E3B19774-C17F-457F-8479-50903A41CB43}"/>
    <cellStyle name="Total 4 4 2 5 2" xfId="22615" xr:uid="{AE7466B4-0A1B-401D-8E9A-A8B489583C26}"/>
    <cellStyle name="Total 4 4 2 6" xfId="17346" xr:uid="{22F21F52-5EBE-44DD-AA15-001E44CF491C}"/>
    <cellStyle name="Total 4 4 2 6 2" xfId="22995" xr:uid="{2B5FA708-33B2-4F46-8091-6CBC6B198A49}"/>
    <cellStyle name="Total 4 4 2 7" xfId="18070" xr:uid="{9C8FC54E-D75E-4584-8F40-CB03EF13FC1E}"/>
    <cellStyle name="Total 4 4 2 7 2" xfId="23709" xr:uid="{D1939CA3-22E0-49A4-AAF7-0D1703D87E03}"/>
    <cellStyle name="Total 4 4 2 8" xfId="14189" xr:uid="{2A8E88DF-0A63-40EE-8028-B79CC278B870}"/>
    <cellStyle name="Total 4 4 2 8 2" xfId="19248" xr:uid="{DED9F2A7-7603-44E9-97C5-1117F748E977}"/>
    <cellStyle name="Total 4 4 2 9" xfId="13517" xr:uid="{EB9CA435-6FEA-4392-906E-4008C6DFC07D}"/>
    <cellStyle name="Total 4 4 2 9 2" xfId="34323" xr:uid="{A3F1CF1A-3DF1-4CA1-A2CB-23179A9A63BC}"/>
    <cellStyle name="Total 4 4 3" xfId="6049" xr:uid="{3CA12F43-BDEB-4E9A-9819-BE44F97AA57C}"/>
    <cellStyle name="Total 4 4 3 2" xfId="10570" xr:uid="{2244610A-A25A-4F0B-9E62-7EBD3D624640}"/>
    <cellStyle name="Total 4 4 3 2 2" xfId="32087" xr:uid="{49BB2B1F-3247-4577-B711-739B2C568360}"/>
    <cellStyle name="Total 4 4 3 2 3" xfId="26515" xr:uid="{47347DB0-803C-45C5-8FF0-D08F9881E61A}"/>
    <cellStyle name="Total 4 4 3 2 4" xfId="45738" xr:uid="{D5B308C1-902B-4850-BDDE-200D1FA46239}"/>
    <cellStyle name="Total 4 4 3 2 5" xfId="20275" xr:uid="{2B4FA9C9-9A9D-4C73-B252-904DE02B93C3}"/>
    <cellStyle name="Total 4 4 3 3" xfId="30013" xr:uid="{9AE3E1B5-91DD-4E71-8B21-FC3132C9D758}"/>
    <cellStyle name="Total 4 4 3 3 2" xfId="46088" xr:uid="{D0DD89D8-5DDE-4025-8CAC-3D0AA26CC04D}"/>
    <cellStyle name="Total 4 4 3 4" xfId="24395" xr:uid="{D57EBAD1-8D73-427C-A2A9-195E7332D6F5}"/>
    <cellStyle name="Total 4 4 3 5" xfId="45356" xr:uid="{9452E9CF-91FE-4C69-BDBD-57905D91D757}"/>
    <cellStyle name="Total 4 4 3 6" xfId="14945" xr:uid="{7E71516E-9A88-48C9-AB2A-07E291E269A1}"/>
    <cellStyle name="Total 4 4 3 7" xfId="47136" xr:uid="{35E64D06-929E-4023-BE5E-B530F4C0FB52}"/>
    <cellStyle name="Total 4 4 4" xfId="5487" xr:uid="{570E9FB2-E12B-4088-8B87-3AFE739E87E1}"/>
    <cellStyle name="Total 4 4 4 2" xfId="19839" xr:uid="{2168A99D-D6DE-4E1A-8A61-2B7EDCDA7E21}"/>
    <cellStyle name="Total 4 4 4 2 2" xfId="31715" xr:uid="{B078169A-CD7C-4F23-9DB3-BAB31A5AFD1F}"/>
    <cellStyle name="Total 4 4 4 3" xfId="29790" xr:uid="{21E4FC8F-9EF5-4DAE-BAF2-83D131D541A4}"/>
    <cellStyle name="Total 4 4 4 4" xfId="27307" xr:uid="{63CCA7EB-1EA3-4916-8A0A-375C25F2F8C3}"/>
    <cellStyle name="Total 4 4 4 5" xfId="14650" xr:uid="{8134654C-7754-46FF-B4F1-764EF89EA434}"/>
    <cellStyle name="Total 4 4 5" xfId="4893" xr:uid="{B331C090-AC0E-4C37-80A6-CD03C17AE22D}"/>
    <cellStyle name="Total 4 4 5 2" xfId="10089" xr:uid="{0E3682FD-31E9-43F5-8199-08FE8A3CFE76}"/>
    <cellStyle name="Total 4 4 5 2 2" xfId="31409" xr:uid="{557515B3-7CB8-4B51-A0A4-1AAA0525303D}"/>
    <cellStyle name="Total 4 4 5 2 3" xfId="45205" xr:uid="{261643C7-E87D-45F6-AFDB-070184589CFA}"/>
    <cellStyle name="Total 4 4 5 2 4" xfId="21059" xr:uid="{7EA009B0-1ECA-439A-A17B-84F191473D66}"/>
    <cellStyle name="Total 4 4 5 3" xfId="30422" xr:uid="{9B1784A5-6D2B-4F5B-B8F9-A53B31D35FAC}"/>
    <cellStyle name="Total 4 4 5 4" xfId="41873" xr:uid="{3E987C11-0630-4A46-AE06-8AF36B83A7D3}"/>
    <cellStyle name="Total 4 4 5 5" xfId="15501" xr:uid="{C22DFADF-3BA9-43F7-B622-91E8075F0A69}"/>
    <cellStyle name="Total 4 4 5 6" xfId="46662" xr:uid="{331A3B0D-055F-4F71-8414-E668BCE332A0}"/>
    <cellStyle name="Total 4 4 6" xfId="9763" xr:uid="{5763BBCD-7F4F-43F7-9C9A-2F8C29DE6C21}"/>
    <cellStyle name="Total 4 4 6 2" xfId="22299" xr:uid="{A28F3F0F-11BC-4812-99E6-52D05A607E09}"/>
    <cellStyle name="Total 4 4 6 2 2" xfId="44138" xr:uid="{E0DAA98D-8C6A-4039-B703-D6C5758CA078}"/>
    <cellStyle name="Total 4 4 6 3" xfId="40812" xr:uid="{E2A6961D-F1AA-4E5C-9A7A-93B1D1731FCF}"/>
    <cellStyle name="Total 4 4 7" xfId="17028" xr:uid="{6F2BFAA6-1DF7-4575-838C-4B3C9964241C}"/>
    <cellStyle name="Total 4 4 7 2" xfId="22677" xr:uid="{C0E2D747-40A5-4B89-8ECD-425B28189132}"/>
    <cellStyle name="Total 4 4 7 3" xfId="42791" xr:uid="{0A48028D-4B46-4C01-ACA6-383F2663CD86}"/>
    <cellStyle name="Total 4 4 8" xfId="17749" xr:uid="{745D59A5-087C-417C-AE4F-12709F7B2285}"/>
    <cellStyle name="Total 4 4 8 2" xfId="23391" xr:uid="{72CEC260-E0BE-43FB-88B3-7D0D65B77FAB}"/>
    <cellStyle name="Total 4 4 9" xfId="13868" xr:uid="{168FDD06-DE6B-43AF-BE23-E126DEDD9CF9}"/>
    <cellStyle name="Total 4 4 9 2" xfId="18930" xr:uid="{F9B38C1A-B8CC-4A5F-8002-4639B05FDD4A}"/>
    <cellStyle name="Total 4 5" xfId="3538" xr:uid="{821BF6B2-A615-4595-92A5-E8FA617F6C09}"/>
    <cellStyle name="Total 4 5 10" xfId="13183" xr:uid="{B38B1F4E-D947-4793-BC70-278E4E93EEF2}"/>
    <cellStyle name="Total 4 5 10 2" xfId="35670" xr:uid="{6B0D4E10-B71A-42B3-8695-CA4B90E529A4}"/>
    <cellStyle name="Total 4 5 11" xfId="18275" xr:uid="{3349AF92-9D8B-471B-8D82-8C6D0990ED5D}"/>
    <cellStyle name="Total 4 5 11 2" xfId="35574" xr:uid="{C28505C9-5F59-48E4-8CA4-6E981CD3410A}"/>
    <cellStyle name="Total 4 5 12" xfId="24031" xr:uid="{050F3C9A-C1CE-4D26-B541-FA3A445A1161}"/>
    <cellStyle name="Total 4 5 13" xfId="36299" xr:uid="{060CFE71-D49B-4DAD-93D5-637EC904F556}"/>
    <cellStyle name="Total 4 5 2" xfId="3539" xr:uid="{536A870D-8137-48C9-9ECD-DA1E4AECDDFD}"/>
    <cellStyle name="Total 4 5 2 10" xfId="18593" xr:uid="{72EBDE5A-DBE0-4DDA-82B5-3AE8AB562B86}"/>
    <cellStyle name="Total 4 5 2 10 2" xfId="34240" xr:uid="{3A243682-A5AF-44A2-B45E-1E0712ECE940}"/>
    <cellStyle name="Total 4 5 2 11" xfId="24032" xr:uid="{74C28D4B-F2E0-434C-B32C-29BB5C733353}"/>
    <cellStyle name="Total 4 5 2 12" xfId="39086" xr:uid="{01CEB883-65DE-488A-AD83-668D0B8C8511}"/>
    <cellStyle name="Total 4 5 2 2" xfId="5699" xr:uid="{AEA7DDFC-90DD-436A-BCE2-97DCF712A72C}"/>
    <cellStyle name="Total 4 5 2 2 2" xfId="20629" xr:uid="{72E7AA57-3C07-40CA-BB56-DE5ECB2826BC}"/>
    <cellStyle name="Total 4 5 2 2 2 2" xfId="31796" xr:uid="{7757C67B-879A-498A-B04A-65CFF25E82E8}"/>
    <cellStyle name="Total 4 5 2 2 2 3" xfId="45959" xr:uid="{2F86F280-E891-42AC-BE89-F1A3F9EBC4A4}"/>
    <cellStyle name="Total 4 5 2 2 3" xfId="30232" xr:uid="{473861FC-1F59-4551-8254-674F8D3006E9}"/>
    <cellStyle name="Total 4 5 2 2 3 2" xfId="46301" xr:uid="{C54AF457-51BD-449D-A78F-330DC9306042}"/>
    <cellStyle name="Total 4 5 2 2 4" xfId="27310" xr:uid="{4133A0FF-BBF7-487B-B3C8-5C4C8EF50567}"/>
    <cellStyle name="Total 4 5 2 2 5" xfId="45479" xr:uid="{BB1D866B-6D90-4F75-A603-12C70707AB5D}"/>
    <cellStyle name="Total 4 5 2 2 6" xfId="15097" xr:uid="{769A6F7A-601D-4511-A0A1-2B33A417560F}"/>
    <cellStyle name="Total 4 5 2 3" xfId="9766" xr:uid="{8297142C-9F64-4549-857E-2187FCC02766}"/>
    <cellStyle name="Total 4 5 2 3 2" xfId="20110" xr:uid="{E93B497C-EDA0-4792-9520-8D924A897808}"/>
    <cellStyle name="Total 4 5 2 3 2 2" xfId="45276" xr:uid="{048118CC-510C-4D57-B029-337E12B749C2}"/>
    <cellStyle name="Total 4 5 2 3 3" xfId="41947" xr:uid="{2E7557F8-1B03-4F9C-BA6F-A95ED32E4062}"/>
    <cellStyle name="Total 4 5 2 4" xfId="16523" xr:uid="{66220A25-575B-4FF1-BEE5-AF808901EEC5}"/>
    <cellStyle name="Total 4 5 2 4 2" xfId="22087" xr:uid="{7F51EA66-989C-428E-89DB-FFC9F7B42403}"/>
    <cellStyle name="Total 4 5 2 4 3" xfId="42794" xr:uid="{698A6197-8427-4F9D-8717-39E79BF22403}"/>
    <cellStyle name="Total 4 5 2 5" xfId="16978" xr:uid="{31F94C26-16CF-4BD1-A50F-29F99F033DBD}"/>
    <cellStyle name="Total 4 5 2 5 2" xfId="22616" xr:uid="{8963E7EE-4B6A-4CCC-9DC3-396BDA587CBB}"/>
    <cellStyle name="Total 4 5 2 6" xfId="17347" xr:uid="{67C380E2-E5EE-4793-868B-2FF33E084E9B}"/>
    <cellStyle name="Total 4 5 2 6 2" xfId="22996" xr:uid="{07EC2E69-F603-4417-84E5-ED136D30A3A6}"/>
    <cellStyle name="Total 4 5 2 7" xfId="18071" xr:uid="{17FAF558-DAA1-45C6-9DDB-3AA94FF59625}"/>
    <cellStyle name="Total 4 5 2 7 2" xfId="23710" xr:uid="{7CD07FE8-D768-4D8F-A187-0DE2417F8B55}"/>
    <cellStyle name="Total 4 5 2 8" xfId="14190" xr:uid="{9082A90A-17C6-4902-ACDA-839A36C018A0}"/>
    <cellStyle name="Total 4 5 2 8 2" xfId="19249" xr:uid="{6B1B6D0E-0482-4473-B744-7E0D01F92ECB}"/>
    <cellStyle name="Total 4 5 2 9" xfId="13518" xr:uid="{6EC12EC9-34C9-4E05-AB91-EDFA50FF5D7C}"/>
    <cellStyle name="Total 4 5 2 9 2" xfId="35560" xr:uid="{6C0926E7-36FB-4506-87FE-51E087D38EA4}"/>
    <cellStyle name="Total 4 5 3" xfId="6050" xr:uid="{EBBA8607-0916-43D9-9C16-52B29B12223F}"/>
    <cellStyle name="Total 4 5 3 2" xfId="10571" xr:uid="{A8A30D29-721B-446B-B6EF-83FC6277DE56}"/>
    <cellStyle name="Total 4 5 3 2 2" xfId="32088" xr:uid="{6EB7DC80-E40D-44DC-A5BB-E414E71F894D}"/>
    <cellStyle name="Total 4 5 3 2 3" xfId="26516" xr:uid="{207DE1F8-DFD6-40FE-B12B-297F8C246644}"/>
    <cellStyle name="Total 4 5 3 2 4" xfId="45739" xr:uid="{A7278E0F-8B53-450B-984A-EFFD6DE975DF}"/>
    <cellStyle name="Total 4 5 3 2 5" xfId="20276" xr:uid="{F2CB5E65-F11C-47A2-80EA-CA2F1537197B}"/>
    <cellStyle name="Total 4 5 3 3" xfId="30014" xr:uid="{BFDD044F-BAB2-4638-B0E5-748D90B55813}"/>
    <cellStyle name="Total 4 5 3 3 2" xfId="46089" xr:uid="{231F37F3-81F7-448B-87F3-5C7B056C7D76}"/>
    <cellStyle name="Total 4 5 3 4" xfId="24396" xr:uid="{A9EF7CB7-22F0-4505-8DF4-69998620E01F}"/>
    <cellStyle name="Total 4 5 3 5" xfId="45357" xr:uid="{F8256BBE-E389-478B-87C8-66F3A8CF7721}"/>
    <cellStyle name="Total 4 5 3 6" xfId="14946" xr:uid="{2138625F-4AB9-4CC1-93B0-7824BCD4B411}"/>
    <cellStyle name="Total 4 5 3 7" xfId="47137" xr:uid="{42D217DF-463D-4E71-9849-2B94CFE1FA2D}"/>
    <cellStyle name="Total 4 5 4" xfId="5488" xr:uid="{C8A7A2A3-6628-454E-830D-25B5177F81CA}"/>
    <cellStyle name="Total 4 5 4 2" xfId="19842" xr:uid="{10C77E55-5985-4834-A577-9B7CE8567E71}"/>
    <cellStyle name="Total 4 5 4 2 2" xfId="31716" xr:uid="{6352AF9C-23DB-4FBE-A45B-2D3F75F1F00F}"/>
    <cellStyle name="Total 4 5 4 3" xfId="29793" xr:uid="{1FEFB4EA-903F-4B5D-8083-F2A10A520514}"/>
    <cellStyle name="Total 4 5 4 4" xfId="27309" xr:uid="{7A6BB200-AEC0-4A20-8473-017D5C4F2F9D}"/>
    <cellStyle name="Total 4 5 4 5" xfId="14653" xr:uid="{1F4194A7-5016-498C-8AC6-530923055822}"/>
    <cellStyle name="Total 4 5 5" xfId="4894" xr:uid="{FD31074A-EFFB-4A96-BCD6-D882A35255AE}"/>
    <cellStyle name="Total 4 5 5 2" xfId="10090" xr:uid="{981FD158-10FA-489F-BB6F-79ACC3300DCF}"/>
    <cellStyle name="Total 4 5 5 2 2" xfId="31410" xr:uid="{A1B5C9FC-16FD-4584-BDA1-14B0FBE6C803}"/>
    <cellStyle name="Total 4 5 5 2 3" xfId="45284" xr:uid="{4AB670A9-AD1E-4B18-9C5A-FBD954D44387}"/>
    <cellStyle name="Total 4 5 5 2 4" xfId="21058" xr:uid="{9B2CDE4C-E48B-4440-A76C-1D9CF610F70B}"/>
    <cellStyle name="Total 4 5 5 3" xfId="30421" xr:uid="{B6F66088-F6D8-48E1-A218-164AB74EFCC3}"/>
    <cellStyle name="Total 4 5 5 4" xfId="41955" xr:uid="{453595D1-7034-4B66-AEF0-BB908E836D39}"/>
    <cellStyle name="Total 4 5 5 5" xfId="15500" xr:uid="{FE10D3D0-14AC-4448-B63E-D7FEAEF23823}"/>
    <cellStyle name="Total 4 5 5 6" xfId="46663" xr:uid="{391ED6FC-2C3E-4548-82C7-59145B787E88}"/>
    <cellStyle name="Total 4 5 6" xfId="9765" xr:uid="{261564B2-79CF-4581-A934-3C8E6A357C63}"/>
    <cellStyle name="Total 4 5 6 2" xfId="22300" xr:uid="{2AAF41A5-92F5-498D-8498-4342CBC0311E}"/>
    <cellStyle name="Total 4 5 6 2 2" xfId="43922" xr:uid="{B70E9A2F-E519-4C53-8BAC-697F4132D203}"/>
    <cellStyle name="Total 4 5 6 3" xfId="40574" xr:uid="{7931101E-FAB0-4EF4-ABEC-1B2D8172F9BC}"/>
    <cellStyle name="Total 4 5 7" xfId="17029" xr:uid="{09D93139-8DA6-46E4-9018-58ED72E7BED9}"/>
    <cellStyle name="Total 4 5 7 2" xfId="22678" xr:uid="{7CFEC643-9DB3-4318-B165-D620C2C5FE8A}"/>
    <cellStyle name="Total 4 5 7 3" xfId="42793" xr:uid="{FC1B6797-08DA-4074-BE5D-5274303D6AF0}"/>
    <cellStyle name="Total 4 5 8" xfId="17750" xr:uid="{79430153-3920-407B-A584-A9D02D64E99B}"/>
    <cellStyle name="Total 4 5 8 2" xfId="23392" xr:uid="{A296C899-E6EF-4D11-8FA0-E0AA8FA5F31F}"/>
    <cellStyle name="Total 4 5 9" xfId="13869" xr:uid="{40329D9B-B1C8-48D7-A796-84F53ADA0C15}"/>
    <cellStyle name="Total 4 5 9 2" xfId="18931" xr:uid="{484F970B-00C2-4883-A795-0A337A70B149}"/>
    <cellStyle name="Total 4 6" xfId="3540" xr:uid="{0FBFE2FF-73C3-4E72-AF21-DC31B4F6F018}"/>
    <cellStyle name="Total 4 6 10" xfId="13184" xr:uid="{E201F208-B52C-40F9-9F54-CF9D9E584751}"/>
    <cellStyle name="Total 4 6 10 2" xfId="35535" xr:uid="{685918CA-9ECB-497E-A585-238F82CCDE82}"/>
    <cellStyle name="Total 4 6 11" xfId="18276" xr:uid="{B6A48AF0-2B72-460D-B8CC-BF8EA2D26EAC}"/>
    <cellStyle name="Total 4 6 11 2" xfId="34447" xr:uid="{E8FE0823-D8EE-4738-97F3-0921F23CE7A3}"/>
    <cellStyle name="Total 4 6 12" xfId="24033" xr:uid="{5FA35B8A-C495-42D2-9741-BDAED2F51B6E}"/>
    <cellStyle name="Total 4 6 13" xfId="39085" xr:uid="{B7EC31E1-3DE0-4B2D-9186-46A40455564F}"/>
    <cellStyle name="Total 4 6 2" xfId="3541" xr:uid="{1DDFC63F-B779-4BF9-9D2C-C990D8E92E16}"/>
    <cellStyle name="Total 4 6 2 10" xfId="18594" xr:uid="{A40894B2-8C83-4D5B-BD84-08A68F26ACC0}"/>
    <cellStyle name="Total 4 6 2 10 2" xfId="35528" xr:uid="{C7FB6772-6ACB-499C-AB9F-723A31581725}"/>
    <cellStyle name="Total 4 6 2 11" xfId="24034" xr:uid="{E5A692B5-CB63-41D0-8A27-FA571576A731}"/>
    <cellStyle name="Total 4 6 2 12" xfId="39084" xr:uid="{FC857674-3BBC-4339-B29B-85F7109D9982}"/>
    <cellStyle name="Total 4 6 2 2" xfId="5700" xr:uid="{75E453FC-B9CA-40D4-8014-FE9CFABBC39D}"/>
    <cellStyle name="Total 4 6 2 2 2" xfId="20630" xr:uid="{8F9BFD2F-10C3-481B-B201-65D241D24DF1}"/>
    <cellStyle name="Total 4 6 2 2 2 2" xfId="31797" xr:uid="{3191DF23-6838-4304-9A50-E4EB215D7746}"/>
    <cellStyle name="Total 4 6 2 2 2 3" xfId="45960" xr:uid="{22265FEE-63B5-424A-AEFF-74F7F88FE0C9}"/>
    <cellStyle name="Total 4 6 2 2 3" xfId="30233" xr:uid="{0F29E2A3-715D-47E0-929B-A53D5ED02C1E}"/>
    <cellStyle name="Total 4 6 2 2 3 2" xfId="46302" xr:uid="{B8604C41-A256-4C24-935B-3C4D8C785FD2}"/>
    <cellStyle name="Total 4 6 2 2 4" xfId="27312" xr:uid="{64E19238-0E73-4AEA-82D5-443858F6B482}"/>
    <cellStyle name="Total 4 6 2 2 5" xfId="45480" xr:uid="{A833179C-11E2-4733-91D4-A08EAD6AFA9C}"/>
    <cellStyle name="Total 4 6 2 2 6" xfId="15098" xr:uid="{10574079-5DE8-4246-8E02-D582E296CC30}"/>
    <cellStyle name="Total 4 6 2 3" xfId="9768" xr:uid="{C80975E8-FA31-4B28-82D0-C24902E34942}"/>
    <cellStyle name="Total 4 6 2 3 2" xfId="19316" xr:uid="{4F9444F3-51AA-4E28-A02B-2D7BD6A519CA}"/>
    <cellStyle name="Total 4 6 2 3 2 2" xfId="45260" xr:uid="{56E64424-443E-4893-8A96-804CE70DCA57}"/>
    <cellStyle name="Total 4 6 2 3 3" xfId="41931" xr:uid="{C3665486-33F5-43C1-A331-CDCED60BBE79}"/>
    <cellStyle name="Total 4 6 2 4" xfId="16524" xr:uid="{610B7C9C-E310-46FA-949F-EE3E8DE723C7}"/>
    <cellStyle name="Total 4 6 2 4 2" xfId="22088" xr:uid="{AC62A4C2-1CD1-4193-8B66-94189CB27492}"/>
    <cellStyle name="Total 4 6 2 4 3" xfId="42796" xr:uid="{28909608-54FB-4E82-9564-3DF636657018}"/>
    <cellStyle name="Total 4 6 2 5" xfId="16979" xr:uid="{E8C2F957-D2B4-4364-BA7D-1FD8C7184E5A}"/>
    <cellStyle name="Total 4 6 2 5 2" xfId="22617" xr:uid="{3CB76B31-93D1-4D20-8BEC-239C1825F896}"/>
    <cellStyle name="Total 4 6 2 6" xfId="17348" xr:uid="{784DBEF0-7808-4C20-B0AB-161DAE4F0417}"/>
    <cellStyle name="Total 4 6 2 6 2" xfId="22997" xr:uid="{A975AE66-980A-4E60-A46F-6DCECDE55398}"/>
    <cellStyle name="Total 4 6 2 7" xfId="18072" xr:uid="{B3DD9D65-73A7-4BF7-819B-37091631D3F4}"/>
    <cellStyle name="Total 4 6 2 7 2" xfId="23711" xr:uid="{8299E5C4-C89E-4BEC-B42B-9378C086B821}"/>
    <cellStyle name="Total 4 6 2 8" xfId="14191" xr:uid="{E62CFE22-A3D3-4E76-BC7C-A987B35F1F58}"/>
    <cellStyle name="Total 4 6 2 8 2" xfId="19250" xr:uid="{C776CF4E-DDDE-4748-8A5E-433F7BABC87F}"/>
    <cellStyle name="Total 4 6 2 9" xfId="13519" xr:uid="{ACD49017-1FD6-4A7F-A3D7-6BEDCFEB452A}"/>
    <cellStyle name="Total 4 6 2 9 2" xfId="35504" xr:uid="{5A189043-D40B-4B0E-8CBF-FC22CCE0215D}"/>
    <cellStyle name="Total 4 6 3" xfId="6051" xr:uid="{C1DECCD8-D383-44D8-A55E-8392E5CCF069}"/>
    <cellStyle name="Total 4 6 3 2" xfId="10572" xr:uid="{26890D3C-D4B8-4B72-8BE1-FED694EABD4E}"/>
    <cellStyle name="Total 4 6 3 2 2" xfId="32089" xr:uid="{638A03ED-AA2E-4ED6-87E3-D6E20B63F1E4}"/>
    <cellStyle name="Total 4 6 3 2 3" xfId="26517" xr:uid="{AF489FBE-8D6A-4B2B-8A78-479614B1ABC9}"/>
    <cellStyle name="Total 4 6 3 2 4" xfId="45740" xr:uid="{FF62A448-A8D3-4287-9D0E-2A5CA8992A13}"/>
    <cellStyle name="Total 4 6 3 2 5" xfId="20277" xr:uid="{4F0AD674-E7D6-49F7-A1EC-1EC38267E232}"/>
    <cellStyle name="Total 4 6 3 3" xfId="30015" xr:uid="{3FB9310F-1EB7-4ABE-8099-B19ABB287C0B}"/>
    <cellStyle name="Total 4 6 3 3 2" xfId="46090" xr:uid="{A0374174-6270-49D9-892B-577BA1C044F8}"/>
    <cellStyle name="Total 4 6 3 4" xfId="24397" xr:uid="{3BC83460-58B9-4ECC-8233-1B2B74B14389}"/>
    <cellStyle name="Total 4 6 3 5" xfId="45358" xr:uid="{292802EC-8CF3-476D-B222-D24054F1D726}"/>
    <cellStyle name="Total 4 6 3 6" xfId="14947" xr:uid="{9DC71988-CE6B-4883-8C78-010859001221}"/>
    <cellStyle name="Total 4 6 3 7" xfId="47138" xr:uid="{1BD884CA-FD8F-4C39-8BF6-F7AC759129F1}"/>
    <cellStyle name="Total 4 6 4" xfId="5489" xr:uid="{31D6BA64-260B-43A2-9582-D07081FA5BD7}"/>
    <cellStyle name="Total 4 6 4 2" xfId="19843" xr:uid="{0CD160E4-9C98-4B88-AE01-9C3FBBD973A0}"/>
    <cellStyle name="Total 4 6 4 2 2" xfId="31717" xr:uid="{4D40F2C9-9689-4A0A-B2C0-0E4003102924}"/>
    <cellStyle name="Total 4 6 4 3" xfId="29794" xr:uid="{ABCAB18F-E48C-4817-B907-DF87BCEABD17}"/>
    <cellStyle name="Total 4 6 4 4" xfId="27311" xr:uid="{254FB35A-549A-494F-AE86-DB581981DB35}"/>
    <cellStyle name="Total 4 6 4 5" xfId="14654" xr:uid="{3DB91791-ED33-4AF7-9320-6F5AC65FD7C7}"/>
    <cellStyle name="Total 4 6 5" xfId="4895" xr:uid="{52F4C129-ABDB-4145-BAA4-FFD573CEAE88}"/>
    <cellStyle name="Total 4 6 5 2" xfId="10091" xr:uid="{D1ADAB92-C75C-44A4-8644-6FFA198D7E25}"/>
    <cellStyle name="Total 4 6 5 2 2" xfId="31411" xr:uid="{5CEFF89A-A043-4259-AD96-973E1DE34F53}"/>
    <cellStyle name="Total 4 6 5 2 3" xfId="45268" xr:uid="{D774EBE2-35B4-4204-BE72-3CF3F001F37A}"/>
    <cellStyle name="Total 4 6 5 2 4" xfId="21057" xr:uid="{2668C729-2386-4410-9238-0052DD3B08B1}"/>
    <cellStyle name="Total 4 6 5 3" xfId="30420" xr:uid="{BAC46BE3-8259-4CC4-A447-32657A32A52D}"/>
    <cellStyle name="Total 4 6 5 4" xfId="41939" xr:uid="{BD2F284C-5911-4167-B72B-FE64F86DBA95}"/>
    <cellStyle name="Total 4 6 5 5" xfId="15499" xr:uid="{A5502C41-1B9D-41B4-98BA-A984083487BD}"/>
    <cellStyle name="Total 4 6 5 6" xfId="46664" xr:uid="{9EBC1C2E-FAC2-4E65-A126-9C9293253D37}"/>
    <cellStyle name="Total 4 6 6" xfId="9767" xr:uid="{C069AF74-C26D-4134-BE5B-0C03629481EB}"/>
    <cellStyle name="Total 4 6 6 2" xfId="22301" xr:uid="{7F353569-E8F0-4678-ADA8-CA4627E6DA37}"/>
    <cellStyle name="Total 4 6 6 2 2" xfId="43914" xr:uid="{82894034-720D-43B9-B2BE-8F86AF38C323}"/>
    <cellStyle name="Total 4 6 6 3" xfId="40561" xr:uid="{91B04C26-605E-4369-88DD-8BF3A2403EFA}"/>
    <cellStyle name="Total 4 6 7" xfId="17030" xr:uid="{CD095046-7FAF-4720-B3FC-8C9C1EFEF1B6}"/>
    <cellStyle name="Total 4 6 7 2" xfId="22679" xr:uid="{86665AFD-BBFB-4E3D-9AB0-467B6397BDAA}"/>
    <cellStyle name="Total 4 6 7 3" xfId="42795" xr:uid="{1EDBAE65-725C-4C97-AEA9-7AA8B3470DCB}"/>
    <cellStyle name="Total 4 6 8" xfId="17751" xr:uid="{34B4D56A-5558-462D-92A2-7A6FEDA4122C}"/>
    <cellStyle name="Total 4 6 8 2" xfId="23393" xr:uid="{7CB712A6-B772-422E-93DE-00906A955236}"/>
    <cellStyle name="Total 4 6 9" xfId="13870" xr:uid="{1E8C57BB-C51F-46F9-B299-19108EE84ABB}"/>
    <cellStyle name="Total 4 6 9 2" xfId="18932" xr:uid="{C2DED59C-7007-44E4-82DF-6344C028DB5E}"/>
    <cellStyle name="Total 4 7" xfId="3542" xr:uid="{AE4566EF-51A5-4662-BE55-87ED816C77B7}"/>
    <cellStyle name="Total 4 7 10" xfId="13185" xr:uid="{C0DFAF8A-3F79-4987-B391-9E521C8F353E}"/>
    <cellStyle name="Total 4 7 10 2" xfId="34979" xr:uid="{CA5166C3-A029-4664-8107-2C5A8D627E4C}"/>
    <cellStyle name="Total 4 7 11" xfId="18277" xr:uid="{CD9583A0-023C-4F37-BFBC-09C198A0D2F0}"/>
    <cellStyle name="Total 4 7 11 2" xfId="35715" xr:uid="{5C077258-8FE8-4D2E-919B-C8C994173E37}"/>
    <cellStyle name="Total 4 7 12" xfId="24035" xr:uid="{3B6CA1B8-74ED-44E4-AAF1-327C6C194C53}"/>
    <cellStyle name="Total 4 7 13" xfId="39083" xr:uid="{BCBDC8D9-ADE3-4E47-A3DF-565ADAF62549}"/>
    <cellStyle name="Total 4 7 2" xfId="3543" xr:uid="{55C4CC31-FFE9-4EB4-AB9A-A8F81864D697}"/>
    <cellStyle name="Total 4 7 2 10" xfId="18595" xr:uid="{4942D58C-AD81-4651-93DB-1565E6D6E141}"/>
    <cellStyle name="Total 4 7 2 10 2" xfId="35044" xr:uid="{2ED4FB2F-9765-47B2-B30C-86A40825F45D}"/>
    <cellStyle name="Total 4 7 2 11" xfId="24036" xr:uid="{E342D0D0-3A2A-483D-B855-E03CBEA565D2}"/>
    <cellStyle name="Total 4 7 2 12" xfId="39082" xr:uid="{42DEC19F-4D7A-4560-A3EA-0C415AEDA190}"/>
    <cellStyle name="Total 4 7 2 2" xfId="5701" xr:uid="{F0F1A4A6-BD9B-426D-ADB3-F00698E27CDB}"/>
    <cellStyle name="Total 4 7 2 2 2" xfId="20631" xr:uid="{EDE9C568-ABCC-43F6-8D1F-A26433C2834D}"/>
    <cellStyle name="Total 4 7 2 2 2 2" xfId="31798" xr:uid="{9D3F019F-D602-435A-A59D-FE04A92A352F}"/>
    <cellStyle name="Total 4 7 2 2 2 3" xfId="45961" xr:uid="{9D2996C9-D233-4BFF-B0C5-35615C3AFCC4}"/>
    <cellStyle name="Total 4 7 2 2 3" xfId="30234" xr:uid="{A0C70356-01E4-42D2-8783-53F66D4630D7}"/>
    <cellStyle name="Total 4 7 2 2 3 2" xfId="46303" xr:uid="{688F6B62-2552-473B-927F-68904A0E6F0A}"/>
    <cellStyle name="Total 4 7 2 2 4" xfId="27314" xr:uid="{8F895CC1-1B12-421D-93D2-20341F87ECB1}"/>
    <cellStyle name="Total 4 7 2 2 5" xfId="45481" xr:uid="{28BF014C-8B0C-4DFE-AF7F-78FB7EAC327B}"/>
    <cellStyle name="Total 4 7 2 2 6" xfId="15099" xr:uid="{8DC7D04F-E1D1-445F-AE2A-94739B830DDD}"/>
    <cellStyle name="Total 4 7 2 3" xfId="9770" xr:uid="{53493109-0433-45DD-929B-D19111FF7A62}"/>
    <cellStyle name="Total 4 7 2 3 2" xfId="20322" xr:uid="{1B269533-8279-43A3-A434-9F9866879712}"/>
    <cellStyle name="Total 4 7 2 3 2 2" xfId="44954" xr:uid="{3420059A-5CE0-4C5A-9E1E-209B1F53642A}"/>
    <cellStyle name="Total 4 7 2 3 3" xfId="41618" xr:uid="{F94A07ED-7366-4CBF-8318-B55024E9BA9F}"/>
    <cellStyle name="Total 4 7 2 4" xfId="16525" xr:uid="{2ECE35EC-DF73-4A70-B631-F27581AC0BA8}"/>
    <cellStyle name="Total 4 7 2 4 2" xfId="22089" xr:uid="{573825EF-E063-46A2-93A3-F02AB574C926}"/>
    <cellStyle name="Total 4 7 2 4 3" xfId="42798" xr:uid="{9A8D7746-A7B2-4C01-97BC-B4FDB6FE3446}"/>
    <cellStyle name="Total 4 7 2 5" xfId="16980" xr:uid="{3C1AF9FC-EC0B-4337-AE3F-B5FFBD647720}"/>
    <cellStyle name="Total 4 7 2 5 2" xfId="22618" xr:uid="{335EA7BB-B620-4DF3-BEC4-43731E9D1CFE}"/>
    <cellStyle name="Total 4 7 2 6" xfId="17349" xr:uid="{05E609E8-B861-4FC9-A37F-2BD71761C0B6}"/>
    <cellStyle name="Total 4 7 2 6 2" xfId="22998" xr:uid="{BA60D92D-1DE8-4B8F-97FE-84C82CD50ED6}"/>
    <cellStyle name="Total 4 7 2 7" xfId="18073" xr:uid="{78455883-870C-4901-A654-50C0027E4DDB}"/>
    <cellStyle name="Total 4 7 2 7 2" xfId="23712" xr:uid="{F2D7510C-5736-40FE-97F6-6FEC39FB0262}"/>
    <cellStyle name="Total 4 7 2 8" xfId="14192" xr:uid="{3603C575-0E4C-40D2-B1D5-D0C69B2C8DD1}"/>
    <cellStyle name="Total 4 7 2 8 2" xfId="19251" xr:uid="{F056C861-B179-48D0-87A5-B8AC086096F8}"/>
    <cellStyle name="Total 4 7 2 9" xfId="13520" xr:uid="{84624D92-15F9-48F7-AB7B-C45F198658A8}"/>
    <cellStyle name="Total 4 7 2 9 2" xfId="34672" xr:uid="{27A426C5-5CCE-4925-A967-2B22A0E9CCC4}"/>
    <cellStyle name="Total 4 7 3" xfId="6052" xr:uid="{694D0ADB-B842-49E5-833B-AA34DC69B186}"/>
    <cellStyle name="Total 4 7 3 2" xfId="10573" xr:uid="{E9CE6228-31A3-46E3-9878-4A5E0FB64A7B}"/>
    <cellStyle name="Total 4 7 3 2 2" xfId="32090" xr:uid="{BF8894D3-D3F4-4DDC-9E1C-80DC08D61BE1}"/>
    <cellStyle name="Total 4 7 3 2 3" xfId="26518" xr:uid="{26AB423C-39A7-4706-9C1B-78CE5F342C5C}"/>
    <cellStyle name="Total 4 7 3 2 4" xfId="45741" xr:uid="{0B96FE97-8E4D-45F3-8FC6-BCCCA647B51D}"/>
    <cellStyle name="Total 4 7 3 2 5" xfId="20278" xr:uid="{E120BDA7-4965-4468-85D7-E281B8F81991}"/>
    <cellStyle name="Total 4 7 3 3" xfId="30016" xr:uid="{8265F4D1-9F84-4644-9813-EA1AC98AA735}"/>
    <cellStyle name="Total 4 7 3 3 2" xfId="46091" xr:uid="{4C985D6E-704E-4CD0-BEEA-3B20DC70BD0F}"/>
    <cellStyle name="Total 4 7 3 4" xfId="24398" xr:uid="{9201D8DF-2DE3-4345-879D-9788A53CE845}"/>
    <cellStyle name="Total 4 7 3 5" xfId="45359" xr:uid="{72851E89-A70E-425B-8590-4D7ABC7A0314}"/>
    <cellStyle name="Total 4 7 3 6" xfId="14948" xr:uid="{95791217-D14D-475B-9F04-B9747A8F6634}"/>
    <cellStyle name="Total 4 7 3 7" xfId="47139" xr:uid="{40706DB3-1BC5-4C9E-A054-87F8914F6FDE}"/>
    <cellStyle name="Total 4 7 4" xfId="5490" xr:uid="{08EBFB02-A749-4FA1-AB76-7CDCA468CC58}"/>
    <cellStyle name="Total 4 7 4 2" xfId="19844" xr:uid="{671674E1-8DA0-4A97-80F6-14AC73906047}"/>
    <cellStyle name="Total 4 7 4 2 2" xfId="31718" xr:uid="{56C00C29-08F4-41C2-8336-A84BE90B881F}"/>
    <cellStyle name="Total 4 7 4 3" xfId="29795" xr:uid="{3588E707-CFB7-4CC0-8D24-E1BBE68E337A}"/>
    <cellStyle name="Total 4 7 4 4" xfId="27313" xr:uid="{EB82C0E0-8684-42B5-835A-27069DEF6A15}"/>
    <cellStyle name="Total 4 7 4 5" xfId="14655" xr:uid="{DC0CD484-2830-4D26-A2FA-991BCA584C31}"/>
    <cellStyle name="Total 4 7 5" xfId="4896" xr:uid="{6B342588-560D-482A-B5EB-0FE0CE36184A}"/>
    <cellStyle name="Total 4 7 5 2" xfId="10092" xr:uid="{47D2917C-30DB-4895-A50D-A564E90F04DB}"/>
    <cellStyle name="Total 4 7 5 2 2" xfId="31412" xr:uid="{9DD87A64-00C1-41AF-8C4E-76F9500F06A0}"/>
    <cellStyle name="Total 4 7 5 2 3" xfId="45252" xr:uid="{60FC0EDB-DB53-4BAC-AEB7-A985342D2422}"/>
    <cellStyle name="Total 4 7 5 2 4" xfId="21056" xr:uid="{C0EAA6BF-3B35-4761-94C9-306BCD2A8175}"/>
    <cellStyle name="Total 4 7 5 3" xfId="30419" xr:uid="{9F2E846C-001B-436D-841D-AF8400B7B3F3}"/>
    <cellStyle name="Total 4 7 5 4" xfId="41923" xr:uid="{EDF41BAA-A923-4399-B769-C4DC839B18A3}"/>
    <cellStyle name="Total 4 7 5 5" xfId="15498" xr:uid="{3AD6D2B5-63C8-4116-8B5E-0EFE5E85E337}"/>
    <cellStyle name="Total 4 7 5 6" xfId="46665" xr:uid="{AD5B8EAE-A5AE-41FA-AAAB-CB6C2D04F1C3}"/>
    <cellStyle name="Total 4 7 6" xfId="9769" xr:uid="{0F70C2CF-1A98-4654-BC5C-5C852FE86E7D}"/>
    <cellStyle name="Total 4 7 6 2" xfId="22302" xr:uid="{D641DAB0-4007-47DB-9460-F688355BDFC8}"/>
    <cellStyle name="Total 4 7 6 2 2" xfId="43906" xr:uid="{AD3E99CA-CF70-4F1C-A45E-CA900AD0744D}"/>
    <cellStyle name="Total 4 7 6 3" xfId="40548" xr:uid="{57BEF9A4-FF1D-4B82-B6B0-3AB66F6D27C2}"/>
    <cellStyle name="Total 4 7 7" xfId="17031" xr:uid="{8EC43F99-81FE-45F5-A6EA-DE7BD694D175}"/>
    <cellStyle name="Total 4 7 7 2" xfId="22680" xr:uid="{F5F6B350-DFBF-4381-9D65-3E7326F38FB1}"/>
    <cellStyle name="Total 4 7 7 3" xfId="42797" xr:uid="{9C1FA5FB-5717-4954-853A-5F3B679C5B79}"/>
    <cellStyle name="Total 4 7 8" xfId="17752" xr:uid="{937B0603-26BA-4BE3-A216-A2179B9FAE96}"/>
    <cellStyle name="Total 4 7 8 2" xfId="23394" xr:uid="{A12F5C0D-180B-421B-8AAF-32D170CDF82F}"/>
    <cellStyle name="Total 4 7 9" xfId="13871" xr:uid="{CA07D08F-ADCD-4AB5-A08E-F36719C5933A}"/>
    <cellStyle name="Total 4 7 9 2" xfId="18933" xr:uid="{B28BFC52-B3F5-4DFC-B72B-5C27FE582BCD}"/>
    <cellStyle name="Total 4 8" xfId="3544" xr:uid="{5EF77BBB-2EDB-4794-8F44-0F9644671A8C}"/>
    <cellStyle name="Total 4 8 10" xfId="13186" xr:uid="{41D7EFAD-FD6F-4BA9-86E6-82641BF1FEB8}"/>
    <cellStyle name="Total 4 8 10 2" xfId="34671" xr:uid="{1A0FAB70-D4F0-429A-82C5-F000156F1728}"/>
    <cellStyle name="Total 4 8 11" xfId="18278" xr:uid="{7A51EEB4-9931-4A14-98DC-71E7FCD59779}"/>
    <cellStyle name="Total 4 8 11 2" xfId="34735" xr:uid="{E735683F-E01C-4404-A128-786F6A323607}"/>
    <cellStyle name="Total 4 8 12" xfId="24037" xr:uid="{C84282B2-886F-43BF-9775-C6109CF4A0F9}"/>
    <cellStyle name="Total 4 8 13" xfId="39081" xr:uid="{F0DC5C4C-048B-4ABF-80F1-6ACFA77E4E62}"/>
    <cellStyle name="Total 4 8 2" xfId="3545" xr:uid="{2747E95A-8989-49F5-8768-3BBA979DD71F}"/>
    <cellStyle name="Total 4 8 2 10" xfId="18596" xr:uid="{FBCA9EC5-0257-45B6-98EB-0EE4F8A6A932}"/>
    <cellStyle name="Total 4 8 2 10 2" xfId="34283" xr:uid="{13954251-469A-457E-A201-F1F31A59F9A2}"/>
    <cellStyle name="Total 4 8 2 11" xfId="24038" xr:uid="{67BBB684-8BA2-4A88-836A-7EB72AA89466}"/>
    <cellStyle name="Total 4 8 2 12" xfId="39080" xr:uid="{7EB73D22-DE3C-4C4D-851C-F3C32541BB5B}"/>
    <cellStyle name="Total 4 8 2 2" xfId="5702" xr:uid="{ED8329CE-187B-48BE-9E9C-F4C243984E52}"/>
    <cellStyle name="Total 4 8 2 2 2" xfId="20632" xr:uid="{81CACCBA-C6B8-4330-9A78-0BA7DD885446}"/>
    <cellStyle name="Total 4 8 2 2 2 2" xfId="31799" xr:uid="{FE9F1617-BAE6-4A77-92B3-F372795C24AF}"/>
    <cellStyle name="Total 4 8 2 2 2 3" xfId="45962" xr:uid="{C845D17D-B101-40F7-84B6-1CB412930AC5}"/>
    <cellStyle name="Total 4 8 2 2 3" xfId="30235" xr:uid="{EB941C39-86F5-434A-AD15-C5D3FEBA34A4}"/>
    <cellStyle name="Total 4 8 2 2 3 2" xfId="46304" xr:uid="{EB424F76-1928-40BD-844D-8AE02AC068F7}"/>
    <cellStyle name="Total 4 8 2 2 4" xfId="27316" xr:uid="{F4B37EBF-B2EE-4C3C-9C30-990F107DCDE9}"/>
    <cellStyle name="Total 4 8 2 2 5" xfId="45482" xr:uid="{83C0F75A-E034-4528-B3A0-B48845AD4FA8}"/>
    <cellStyle name="Total 4 8 2 2 6" xfId="15100" xr:uid="{53521B01-4B20-4A8A-905D-A5B308ABE06D}"/>
    <cellStyle name="Total 4 8 2 3" xfId="9772" xr:uid="{94141520-1499-4998-8035-9B491C7B5459}"/>
    <cellStyle name="Total 4 8 2 3 2" xfId="20175" xr:uid="{FB88179C-005B-4B9F-A590-FD88F70000BC}"/>
    <cellStyle name="Total 4 8 2 3 2 2" xfId="44222" xr:uid="{F3D4A1D2-722F-4174-81B7-8F0011ABDEE2}"/>
    <cellStyle name="Total 4 8 2 3 3" xfId="40918" xr:uid="{6966838B-98D9-40C3-995A-68A64303DED5}"/>
    <cellStyle name="Total 4 8 2 4" xfId="16526" xr:uid="{1D6FFDAC-0C72-4CEF-AD9F-4EA8D5A17BC1}"/>
    <cellStyle name="Total 4 8 2 4 2" xfId="22090" xr:uid="{D0C51DC2-DC9D-4ADD-A3D4-938C7CE17D0C}"/>
    <cellStyle name="Total 4 8 2 4 3" xfId="42800" xr:uid="{433712A9-DDF6-49DB-A1D8-5EF3924564E6}"/>
    <cellStyle name="Total 4 8 2 5" xfId="16981" xr:uid="{6860B6A7-8A8C-4AAB-9D73-2ADED7BFE713}"/>
    <cellStyle name="Total 4 8 2 5 2" xfId="22619" xr:uid="{E9A1B7C2-12CF-4043-82FA-9BA14D30B511}"/>
    <cellStyle name="Total 4 8 2 6" xfId="17350" xr:uid="{EAAB6E9D-C08F-47D5-A127-C3B8EDB49C82}"/>
    <cellStyle name="Total 4 8 2 6 2" xfId="22999" xr:uid="{44438267-2D70-4074-9F30-AC62519BFCEE}"/>
    <cellStyle name="Total 4 8 2 7" xfId="18074" xr:uid="{B45F03F9-70D8-4AB7-A22C-97F7D715DCFA}"/>
    <cellStyle name="Total 4 8 2 7 2" xfId="23713" xr:uid="{B786437D-21A3-46FC-8440-1D98701A9211}"/>
    <cellStyle name="Total 4 8 2 8" xfId="14193" xr:uid="{E081C24C-7479-4E0C-93F0-21D15CE52CBA}"/>
    <cellStyle name="Total 4 8 2 8 2" xfId="19252" xr:uid="{D6EBEAA8-CE1B-47A3-9976-AA26A88C8D2F}"/>
    <cellStyle name="Total 4 8 2 9" xfId="13521" xr:uid="{760096C5-9F53-4F7A-A32D-9864AB5B4C06}"/>
    <cellStyle name="Total 4 8 2 9 2" xfId="34322" xr:uid="{19AAA1F8-86B5-46B4-BD5C-391F4C9202CE}"/>
    <cellStyle name="Total 4 8 3" xfId="6053" xr:uid="{1CC9916D-1538-4BCC-9C14-9466BAE961AC}"/>
    <cellStyle name="Total 4 8 3 2" xfId="10574" xr:uid="{BC1D1880-B3E0-4F76-AF12-3D7DD8CA6330}"/>
    <cellStyle name="Total 4 8 3 2 2" xfId="32091" xr:uid="{9F7F8CF5-116C-4D8A-991A-6F52E00104E3}"/>
    <cellStyle name="Total 4 8 3 2 3" xfId="26519" xr:uid="{6B84E9C7-0FD5-4B0C-AF74-6B7D387E7601}"/>
    <cellStyle name="Total 4 8 3 2 4" xfId="45742" xr:uid="{83786316-B56F-4DC6-AAA1-8C0115129DB1}"/>
    <cellStyle name="Total 4 8 3 2 5" xfId="20279" xr:uid="{0D17F537-B7A8-4A8D-B33D-D13D261B09DE}"/>
    <cellStyle name="Total 4 8 3 3" xfId="30017" xr:uid="{7D1E865C-41AF-4FAC-B972-273E0487EA80}"/>
    <cellStyle name="Total 4 8 3 3 2" xfId="46092" xr:uid="{8D24D3D9-014E-45A2-81ED-B2104F4F36E1}"/>
    <cellStyle name="Total 4 8 3 4" xfId="24399" xr:uid="{88385D2A-88FA-4EBF-9D30-5C11C8A1D785}"/>
    <cellStyle name="Total 4 8 3 5" xfId="45360" xr:uid="{D5FB32DF-D435-4763-8D00-C734FE9A81A3}"/>
    <cellStyle name="Total 4 8 3 6" xfId="14949" xr:uid="{C5508312-A48C-4256-BA1F-1A90603CA2F8}"/>
    <cellStyle name="Total 4 8 3 7" xfId="47140" xr:uid="{6D6261D6-2BEC-4DC5-80BA-570C75E7B5E8}"/>
    <cellStyle name="Total 4 8 4" xfId="5491" xr:uid="{3A871708-EDF4-4F64-AAE1-8A73F9BF3552}"/>
    <cellStyle name="Total 4 8 4 2" xfId="19845" xr:uid="{A99D6512-3CB0-40D9-9329-F09FB4E91717}"/>
    <cellStyle name="Total 4 8 4 2 2" xfId="31719" xr:uid="{D99CC91B-3CCC-4AC8-9D75-610DD1113026}"/>
    <cellStyle name="Total 4 8 4 3" xfId="29796" xr:uid="{BB94C2BB-2010-4D24-AA60-9A0F1136BB80}"/>
    <cellStyle name="Total 4 8 4 4" xfId="27315" xr:uid="{163DA516-DDB2-44D3-B173-403F2A18D5B4}"/>
    <cellStyle name="Total 4 8 4 5" xfId="14656" xr:uid="{DD6CB7B2-E71A-4AC9-8A26-62CE76D987A7}"/>
    <cellStyle name="Total 4 8 5" xfId="4897" xr:uid="{1FDE85DD-A8E8-4FE2-88A0-F2D1238CC182}"/>
    <cellStyle name="Total 4 8 5 2" xfId="10093" xr:uid="{301728EF-EB52-49EA-B00D-AAEBCC4C3DE0}"/>
    <cellStyle name="Total 4 8 5 2 2" xfId="31413" xr:uid="{E895B8A1-3504-442B-A79D-2CAA64169463}"/>
    <cellStyle name="Total 4 8 5 2 3" xfId="44446" xr:uid="{23577AA4-E95F-45E1-A2E1-E4B5C53462CE}"/>
    <cellStyle name="Total 4 8 5 2 4" xfId="21055" xr:uid="{9AC49C5C-B39A-487F-84CF-B0A20B4A7D22}"/>
    <cellStyle name="Total 4 8 5 3" xfId="30418" xr:uid="{EFA30F49-9DC6-4CBD-8B46-3F9026E29992}"/>
    <cellStyle name="Total 4 8 5 4" xfId="41114" xr:uid="{BEC54E0F-2785-41E5-A228-400BF8EAE571}"/>
    <cellStyle name="Total 4 8 5 5" xfId="15497" xr:uid="{B43E811E-18A3-48D5-867B-C152C7803550}"/>
    <cellStyle name="Total 4 8 5 6" xfId="46666" xr:uid="{F22FC16F-8A9E-49E2-A829-8E20E58214C7}"/>
    <cellStyle name="Total 4 8 6" xfId="9771" xr:uid="{73C0074E-05C1-4C4A-B5C2-29C6A6E6BF3A}"/>
    <cellStyle name="Total 4 8 6 2" xfId="22303" xr:uid="{C200D963-EFB7-4E45-A30D-FCB1E695D651}"/>
    <cellStyle name="Total 4 8 6 2 2" xfId="43686" xr:uid="{8ED4CA1A-FE3A-4A37-86FF-245D519A206D}"/>
    <cellStyle name="Total 4 8 6 3" xfId="40215" xr:uid="{613F74FC-8E13-48EA-8969-B36B364B843B}"/>
    <cellStyle name="Total 4 8 7" xfId="17032" xr:uid="{13C2AC98-0884-4EA0-B95F-1C9C6F25E25F}"/>
    <cellStyle name="Total 4 8 7 2" xfId="22681" xr:uid="{1A6553AC-257A-4DD3-B891-3D1DB0592011}"/>
    <cellStyle name="Total 4 8 7 3" xfId="42799" xr:uid="{A059B835-BCC3-43FE-9DCF-2E6510A5BCAE}"/>
    <cellStyle name="Total 4 8 8" xfId="17753" xr:uid="{EB015582-407F-455C-AB28-3C810BD1E88A}"/>
    <cellStyle name="Total 4 8 8 2" xfId="23395" xr:uid="{5F86CBEA-4947-4D2D-81F7-F8069E846110}"/>
    <cellStyle name="Total 4 8 9" xfId="13872" xr:uid="{046DEB1F-2D16-49E5-BE75-E37817C0BDA9}"/>
    <cellStyle name="Total 4 8 9 2" xfId="18934" xr:uid="{763F2C06-3299-4A3B-A40B-1ECBEE4E6EF7}"/>
    <cellStyle name="Total 4 9" xfId="3546" xr:uid="{3AA44F3D-49DB-46F3-B35D-56D52B1A67D3}"/>
    <cellStyle name="Total 4 9 10" xfId="13187" xr:uid="{28295ED2-ED48-42CD-8FC3-7724CDAF3F3E}"/>
    <cellStyle name="Total 4 9 10 2" xfId="34321" xr:uid="{F6839734-81D5-473B-90C1-D49BB9E32400}"/>
    <cellStyle name="Total 4 9 11" xfId="18279" xr:uid="{6BD40D11-5E94-478C-8B7D-B800E84B826C}"/>
    <cellStyle name="Total 4 9 11 2" xfId="34034" xr:uid="{6EF0EB42-623C-4021-A72B-7F395F975D5C}"/>
    <cellStyle name="Total 4 9 12" xfId="24039" xr:uid="{D91DABC5-BD60-4CE2-8322-52EE0E2E134E}"/>
    <cellStyle name="Total 4 9 13" xfId="39079" xr:uid="{A481D6C9-11E2-4994-BC9C-4798C7320AB3}"/>
    <cellStyle name="Total 4 9 2" xfId="3547" xr:uid="{C4390BB0-9ED0-4DAE-8E95-41444AE603F1}"/>
    <cellStyle name="Total 4 9 2 10" xfId="18597" xr:uid="{2FCF470A-0CBC-4D3E-BD70-7EBF322CD9E3}"/>
    <cellStyle name="Total 4 9 2 10 2" xfId="35472" xr:uid="{9D35D598-2BDF-4F81-94C4-C8AC0E09429C}"/>
    <cellStyle name="Total 4 9 2 11" xfId="24040" xr:uid="{09995A9F-84A8-4B86-8F1D-314E12B1994A}"/>
    <cellStyle name="Total 4 9 2 12" xfId="39078" xr:uid="{39708ACC-1552-436C-886C-7DF571307E8D}"/>
    <cellStyle name="Total 4 9 2 2" xfId="5493" xr:uid="{334BA403-8E2C-4926-B335-A5715B52BBF6}"/>
    <cellStyle name="Total 4 9 2 2 2" xfId="20633" xr:uid="{B889B248-6272-4454-B7F7-E3320717DCC8}"/>
    <cellStyle name="Total 4 9 2 2 2 2" xfId="31721" xr:uid="{37F02946-0427-480C-B469-ED3ADD868C2C}"/>
    <cellStyle name="Total 4 9 2 2 2 3" xfId="45963" xr:uid="{8DC388D7-099F-4C12-8581-67EE72495055}"/>
    <cellStyle name="Total 4 9 2 2 3" xfId="30236" xr:uid="{2AD52E05-8EF5-4B72-996B-FEB8C4408547}"/>
    <cellStyle name="Total 4 9 2 2 3 2" xfId="46305" xr:uid="{2CE56D4F-BAB5-4154-B99E-C02FF0085F58}"/>
    <cellStyle name="Total 4 9 2 2 4" xfId="27318" xr:uid="{F87A3A2A-CEB7-44A5-9AEB-57E172C413D7}"/>
    <cellStyle name="Total 4 9 2 2 5" xfId="45483" xr:uid="{2B9D92C3-649A-49E6-9F57-CEE490289F08}"/>
    <cellStyle name="Total 4 9 2 2 6" xfId="15101" xr:uid="{D546D07A-CCC9-42D3-AD9D-D82778CDD94C}"/>
    <cellStyle name="Total 4 9 2 3" xfId="9774" xr:uid="{61B1DEC7-7AFA-40A8-A0D5-48AABF5D5C45}"/>
    <cellStyle name="Total 4 9 2 3 2" xfId="20677" xr:uid="{50CFF77C-ADD4-4C8A-B26F-F06A558DAFB6}"/>
    <cellStyle name="Total 4 9 2 3 2 2" xfId="44453" xr:uid="{8F29CF19-3C36-4CDC-9D30-0F3A1165A414}"/>
    <cellStyle name="Total 4 9 2 3 3" xfId="41119" xr:uid="{56881E90-BA47-412E-8AD7-4753B4A0FDDD}"/>
    <cellStyle name="Total 4 9 2 4" xfId="16527" xr:uid="{4AF65D65-3870-4023-92AF-726B796396CF}"/>
    <cellStyle name="Total 4 9 2 4 2" xfId="22091" xr:uid="{E898AB01-16A1-424C-B585-F37469F6C888}"/>
    <cellStyle name="Total 4 9 2 4 3" xfId="42802" xr:uid="{4F59FA7A-9A9F-4A36-97CE-0D9178E2F257}"/>
    <cellStyle name="Total 4 9 2 5" xfId="16982" xr:uid="{10F01621-C770-4F2F-9377-78FFBCF20AA4}"/>
    <cellStyle name="Total 4 9 2 5 2" xfId="22620" xr:uid="{A07E0D16-6E61-463B-8D40-1430F850C3DC}"/>
    <cellStyle name="Total 4 9 2 6" xfId="17351" xr:uid="{C78D9913-9CD3-4555-8F9E-8C1A14938E20}"/>
    <cellStyle name="Total 4 9 2 6 2" xfId="23000" xr:uid="{4F6225A1-DC06-420D-A0E9-85ACB17943A1}"/>
    <cellStyle name="Total 4 9 2 7" xfId="18075" xr:uid="{67A404DF-E949-4AAA-BCB4-A6AD59CDD71B}"/>
    <cellStyle name="Total 4 9 2 7 2" xfId="23714" xr:uid="{7A6BC682-4D9D-4AD6-815D-F85D1C0DAF77}"/>
    <cellStyle name="Total 4 9 2 8" xfId="14194" xr:uid="{FE13111D-7F43-4AE0-AB6F-3BCF98DA9352}"/>
    <cellStyle name="Total 4 9 2 8 2" xfId="19253" xr:uid="{AD79DB64-7C9C-4899-A6CF-5D51146C7A41}"/>
    <cellStyle name="Total 4 9 2 9" xfId="13522" xr:uid="{1CA5B0C0-1EF6-4F5D-B7F4-F957D5F01CE4}"/>
    <cellStyle name="Total 4 9 2 9 2" xfId="34320" xr:uid="{1792F197-6F4D-48C9-9B5C-603AB5537C68}"/>
    <cellStyle name="Total 4 9 3" xfId="6054" xr:uid="{C0DA8F99-8851-42EE-B035-DFD039692407}"/>
    <cellStyle name="Total 4 9 3 2" xfId="10575" xr:uid="{60006FC1-E652-483B-9670-AF76A69A4258}"/>
    <cellStyle name="Total 4 9 3 2 2" xfId="32092" xr:uid="{D43FF2C1-4BDA-4B9F-AFE7-778B4BB44B18}"/>
    <cellStyle name="Total 4 9 3 2 3" xfId="26520" xr:uid="{B213E323-74CA-44C1-9D62-4149663C313A}"/>
    <cellStyle name="Total 4 9 3 2 4" xfId="45743" xr:uid="{3BF33BC3-4C6D-4267-B0F3-E2A4926B1808}"/>
    <cellStyle name="Total 4 9 3 2 5" xfId="20280" xr:uid="{9D1C5AC6-FE60-4B50-9E26-AD5CC1BADD8B}"/>
    <cellStyle name="Total 4 9 3 3" xfId="30018" xr:uid="{BF1E9686-8D4F-4DD1-8A51-C691C46BC4F4}"/>
    <cellStyle name="Total 4 9 3 3 2" xfId="46093" xr:uid="{ED38DC3D-8588-4982-AD75-68509CA4844B}"/>
    <cellStyle name="Total 4 9 3 4" xfId="24400" xr:uid="{6EE25DEB-369B-44BE-9FEB-6BF0EDD91A57}"/>
    <cellStyle name="Total 4 9 3 5" xfId="45361" xr:uid="{69264095-2113-4ABC-BAD5-F654166DD08A}"/>
    <cellStyle name="Total 4 9 3 6" xfId="14950" xr:uid="{410C189D-3F5D-4412-9161-514C66240D11}"/>
    <cellStyle name="Total 4 9 3 7" xfId="47141" xr:uid="{734C697A-5539-4A41-AEDF-514C1A949695}"/>
    <cellStyle name="Total 4 9 4" xfId="5492" xr:uid="{65C7B920-F59E-4F00-B20F-652E2A4C93F6}"/>
    <cellStyle name="Total 4 9 4 2" xfId="19846" xr:uid="{00BE8298-B9C5-4C91-920A-C00FCB882036}"/>
    <cellStyle name="Total 4 9 4 2 2" xfId="31720" xr:uid="{36CA5731-A24C-4C96-88C3-5DD7FD4C94A6}"/>
    <cellStyle name="Total 4 9 4 3" xfId="29797" xr:uid="{E6A889D7-209E-4904-9C6E-0B553503BFDE}"/>
    <cellStyle name="Total 4 9 4 4" xfId="27317" xr:uid="{10BC69FA-027B-4BA0-87D4-76FE16BCB829}"/>
    <cellStyle name="Total 4 9 4 5" xfId="14657" xr:uid="{5737E1E0-3FDD-44AF-A925-2E0059329EDE}"/>
    <cellStyle name="Total 4 9 5" xfId="4898" xr:uid="{7AE0C36D-65BA-423E-9089-04887146B8D4}"/>
    <cellStyle name="Total 4 9 5 2" xfId="10094" xr:uid="{CC930D19-9585-4EC6-AC8F-3C7FDDCD931B}"/>
    <cellStyle name="Total 4 9 5 2 2" xfId="31414" xr:uid="{1482FE21-2379-4E3A-B6A5-8A79547CBF3A}"/>
    <cellStyle name="Total 4 9 5 2 3" xfId="44349" xr:uid="{EBBC79C3-EF1D-4BF6-A02F-6FB17FEB1BC7}"/>
    <cellStyle name="Total 4 9 5 2 4" xfId="21054" xr:uid="{254DDFBA-5A7F-4A9D-B4B5-3F75A946F439}"/>
    <cellStyle name="Total 4 9 5 3" xfId="30417" xr:uid="{4FE24477-638D-46D9-BC36-8A566007D35E}"/>
    <cellStyle name="Total 4 9 5 4" xfId="41030" xr:uid="{8105F5F9-6511-4213-8407-3BCDCE8F1322}"/>
    <cellStyle name="Total 4 9 5 5" xfId="15496" xr:uid="{2AD7872F-BB4A-4122-8FEB-4AD7BEA53516}"/>
    <cellStyle name="Total 4 9 5 6" xfId="46667" xr:uid="{1D161F2F-C6F2-40F4-8304-650883560B68}"/>
    <cellStyle name="Total 4 9 6" xfId="9773" xr:uid="{3C98D4E5-9816-4BCF-A17A-D6CE61E42936}"/>
    <cellStyle name="Total 4 9 6 2" xfId="22304" xr:uid="{A705FFC7-4C8B-457E-A67B-BCA176B8EAF9}"/>
    <cellStyle name="Total 4 9 6 2 2" xfId="44157" xr:uid="{F437C1BC-0CE8-4B65-83AD-3C57C9B03C7F}"/>
    <cellStyle name="Total 4 9 6 3" xfId="40840" xr:uid="{8AE0AE59-D617-429D-87CB-4CFA6053601A}"/>
    <cellStyle name="Total 4 9 7" xfId="17033" xr:uid="{3A1DA723-7BB0-43F5-A289-29CD13C7B52D}"/>
    <cellStyle name="Total 4 9 7 2" xfId="22682" xr:uid="{6E76365F-1440-41A5-9D66-F3B4DC377463}"/>
    <cellStyle name="Total 4 9 7 3" xfId="42801" xr:uid="{03378F9A-3350-4BE4-A9D6-6ADC09911532}"/>
    <cellStyle name="Total 4 9 8" xfId="17754" xr:uid="{383B310A-791D-49CC-B5D7-D73809784DBE}"/>
    <cellStyle name="Total 4 9 8 2" xfId="23396" xr:uid="{405BB76D-5C72-4085-BC39-18B73E238F37}"/>
    <cellStyle name="Total 4 9 9" xfId="13873" xr:uid="{E3C7E18B-5F18-40C9-8C34-0338034A7D6C}"/>
    <cellStyle name="Total 4 9 9 2" xfId="18935" xr:uid="{80A575C6-E85C-47FE-8F80-E5DA9B1BC47C}"/>
    <cellStyle name="Total 40" xfId="38975" xr:uid="{D5B4748B-042D-4217-8052-15793871C4B2}"/>
    <cellStyle name="Total 41" xfId="38976" xr:uid="{FFBE8861-79F3-4DBE-8329-33B968CEAE67}"/>
    <cellStyle name="Total 42" xfId="38977" xr:uid="{17AF1D8A-CC16-4145-9C08-29D41460AD6F}"/>
    <cellStyle name="Total 43" xfId="12342" xr:uid="{3F475260-B5EC-4708-A3A7-9D3B6198A8C9}"/>
    <cellStyle name="Total 5" xfId="3548" xr:uid="{CFDB83AA-86AF-4DC2-B1C0-13CFB35AF9D6}"/>
    <cellStyle name="Total 5 10" xfId="3549" xr:uid="{9A037C98-7274-4627-B7A0-F9D8B5050D99}"/>
    <cellStyle name="Total 5 10 10" xfId="13189" xr:uid="{35937AA5-25F0-45E1-A87F-1119C9C6B184}"/>
    <cellStyle name="Total 5 10 10 2" xfId="34318" xr:uid="{47C3A5BB-8E8D-4DF4-A547-495693614A0D}"/>
    <cellStyle name="Total 5 10 11" xfId="18281" xr:uid="{DDDF3746-9C50-4E9E-923C-79B583906BF7}"/>
    <cellStyle name="Total 5 10 11 2" xfId="35552" xr:uid="{F8665D15-F673-4752-ABD2-97D3CA2EBD50}"/>
    <cellStyle name="Total 5 10 12" xfId="24042" xr:uid="{31D5A690-DBED-4B16-AC3D-2F69BDE116CD}"/>
    <cellStyle name="Total 5 10 13" xfId="39076" xr:uid="{F33AFE7A-CA66-4713-8798-BAC00BB770BC}"/>
    <cellStyle name="Total 5 10 2" xfId="3550" xr:uid="{E22A5E16-BBE6-425F-8B91-293C454B6BE4}"/>
    <cellStyle name="Total 5 10 2 10" xfId="18599" xr:uid="{D6A43CF0-9A6B-40D5-BF69-B7B9B4EC79C1}"/>
    <cellStyle name="Total 5 10 2 10 2" xfId="34218" xr:uid="{34CE40A4-BCFF-4F18-8A8A-9CD8ADE33101}"/>
    <cellStyle name="Total 5 10 2 11" xfId="24043" xr:uid="{74CDF926-F25A-43A0-86A2-B9B5E0A8F85E}"/>
    <cellStyle name="Total 5 10 2 12" xfId="39075" xr:uid="{C7375F84-76AC-4245-997B-7AA929DF125A}"/>
    <cellStyle name="Total 5 10 2 2" xfId="5705" xr:uid="{0C93291A-635E-4620-98E0-3F42D0F83BA2}"/>
    <cellStyle name="Total 5 10 2 2 2" xfId="20635" xr:uid="{8F5DDB52-9E9D-4F8B-8034-091B62DE5B80}"/>
    <cellStyle name="Total 5 10 2 2 2 2" xfId="31802" xr:uid="{721A7431-6E6A-4B51-B155-D9D48CD709B9}"/>
    <cellStyle name="Total 5 10 2 2 2 3" xfId="45965" xr:uid="{66CB09E8-D796-4456-9F95-20A70690068B}"/>
    <cellStyle name="Total 5 10 2 2 3" xfId="30238" xr:uid="{3BB333C0-DAE0-413B-9EFA-44C937AC8CFC}"/>
    <cellStyle name="Total 5 10 2 2 3 2" xfId="46307" xr:uid="{731719C5-245F-4CF8-879F-1680E6201E82}"/>
    <cellStyle name="Total 5 10 2 2 4" xfId="27321" xr:uid="{952C515A-7D5E-4D3A-B31D-EC0706B126CE}"/>
    <cellStyle name="Total 5 10 2 2 5" xfId="45485" xr:uid="{3FCF65DC-CB22-4EE8-9CEF-016D88261AFC}"/>
    <cellStyle name="Total 5 10 2 2 6" xfId="15103" xr:uid="{37A5FB70-9F45-4F3F-AAD4-7A178EE7C1C2}"/>
    <cellStyle name="Total 5 10 2 3" xfId="9777" xr:uid="{A701C149-AB03-4CAC-833F-B23C5A5182D9}"/>
    <cellStyle name="Total 5 10 2 3 2" xfId="19294" xr:uid="{71BD9F7D-DF5C-4362-9FF2-1B63CD108F6C}"/>
    <cellStyle name="Total 5 10 2 3 2 2" xfId="44291" xr:uid="{49079D41-F72A-4600-A079-6DF224366B02}"/>
    <cellStyle name="Total 5 10 2 3 3" xfId="40983" xr:uid="{003AC2F5-4FD5-47C6-97EE-D333C4F1BB2A}"/>
    <cellStyle name="Total 5 10 2 4" xfId="16529" xr:uid="{64472D21-A61F-48D3-B123-721662D29F10}"/>
    <cellStyle name="Total 5 10 2 4 2" xfId="22093" xr:uid="{5FE5EB3B-EA43-4C7E-885F-2E2AFEAF18A6}"/>
    <cellStyle name="Total 5 10 2 4 3" xfId="42805" xr:uid="{F24C6EA5-4276-4E5B-90C9-E99ADB9F4438}"/>
    <cellStyle name="Total 5 10 2 5" xfId="16984" xr:uid="{DA6F5BA1-9953-4BC6-ABE9-AECF35E4E2B6}"/>
    <cellStyle name="Total 5 10 2 5 2" xfId="22622" xr:uid="{547E1318-38FB-4723-B42A-244476FE6C6C}"/>
    <cellStyle name="Total 5 10 2 6" xfId="17353" xr:uid="{C814A917-F4E0-438E-BBC3-C2F91A3FE3C8}"/>
    <cellStyle name="Total 5 10 2 6 2" xfId="23002" xr:uid="{52B41942-EF33-4ACD-A0F5-070A6B5EFBE8}"/>
    <cellStyle name="Total 5 10 2 7" xfId="18077" xr:uid="{102B1F85-F452-4D48-9053-B31DFD82EA02}"/>
    <cellStyle name="Total 5 10 2 7 2" xfId="23716" xr:uid="{F60F62D4-C146-4831-ACFD-F51A1CD18A67}"/>
    <cellStyle name="Total 5 10 2 8" xfId="14196" xr:uid="{41CE0BDE-B3C9-48B9-9857-648E0A9FF4D7}"/>
    <cellStyle name="Total 5 10 2 8 2" xfId="19255" xr:uid="{4EEEBB65-1672-48D5-9C51-558A9CBF5C92}"/>
    <cellStyle name="Total 5 10 2 9" xfId="13524" xr:uid="{186497D1-3309-43ED-A4BE-ADB66A3E73A5}"/>
    <cellStyle name="Total 5 10 2 9 2" xfId="34317" xr:uid="{92E8EFB7-27CE-4651-8E02-4CB94E9102D5}"/>
    <cellStyle name="Total 5 10 3" xfId="6056" xr:uid="{D65DC93D-E485-48D6-95A7-E7AA4B01B40D}"/>
    <cellStyle name="Total 5 10 3 2" xfId="10577" xr:uid="{DA9DC1D4-4014-448B-8587-B300431BB627}"/>
    <cellStyle name="Total 5 10 3 2 2" xfId="32094" xr:uid="{A7E36611-4FC3-4CEF-83BD-58FCC53BC0E7}"/>
    <cellStyle name="Total 5 10 3 2 3" xfId="26522" xr:uid="{042A423C-7305-4D44-B5D0-F9CB63E1D385}"/>
    <cellStyle name="Total 5 10 3 2 4" xfId="45745" xr:uid="{3D0B886C-4365-4D9F-8BEE-C4C34EAC557B}"/>
    <cellStyle name="Total 5 10 3 2 5" xfId="20282" xr:uid="{80B438DF-E84E-4D0A-986D-9A4F74912F2F}"/>
    <cellStyle name="Total 5 10 3 3" xfId="30020" xr:uid="{E2044807-31B1-441C-A973-D031E0C897C2}"/>
    <cellStyle name="Total 5 10 3 3 2" xfId="46095" xr:uid="{DB5B89E2-948B-4E31-B774-D775FF4AB435}"/>
    <cellStyle name="Total 5 10 3 4" xfId="24402" xr:uid="{DD6F5CAC-8726-4C55-A9AF-B85046C7FA28}"/>
    <cellStyle name="Total 5 10 3 5" xfId="45363" xr:uid="{E1D4028B-2ED7-4C29-93EA-CBEE63BBFD26}"/>
    <cellStyle name="Total 5 10 3 6" xfId="14952" xr:uid="{DBAD0C01-4D7D-43A7-AEBF-4032851EF9CA}"/>
    <cellStyle name="Total 5 10 3 7" xfId="47143" xr:uid="{6E1ADA7A-94B6-450F-869F-43F8DA0F9F23}"/>
    <cellStyle name="Total 5 10 4" xfId="5494" xr:uid="{0EE98921-9CA5-429D-9419-2C7F8716CB79}"/>
    <cellStyle name="Total 5 10 4 2" xfId="19848" xr:uid="{CAACA7D5-2EEF-4A77-816B-799493CCF8C0}"/>
    <cellStyle name="Total 5 10 4 2 2" xfId="31722" xr:uid="{8AD9FB70-DF97-455F-A693-15580B53B004}"/>
    <cellStyle name="Total 5 10 4 3" xfId="29799" xr:uid="{DDF6D595-F981-4B38-BF6D-D0378E41401E}"/>
    <cellStyle name="Total 5 10 4 4" xfId="27320" xr:uid="{FA7EC642-B908-477B-AB48-439E9F25A751}"/>
    <cellStyle name="Total 5 10 4 5" xfId="14659" xr:uid="{F178A21F-5EFE-4ED8-92FA-B33FA224FE99}"/>
    <cellStyle name="Total 5 10 5" xfId="4900" xr:uid="{61109169-C56C-4A18-B087-4FBAD47A144B}"/>
    <cellStyle name="Total 5 10 5 2" xfId="10096" xr:uid="{CEAEE09B-EDE0-4D59-8C4D-54D95E0B75A2}"/>
    <cellStyle name="Total 5 10 5 2 2" xfId="31416" xr:uid="{60EBBC28-C0D9-4040-8B22-694F6CCE1A3F}"/>
    <cellStyle name="Total 5 10 5 2 3" xfId="45173" xr:uid="{CC2D43F8-F669-4D9B-821C-E4CDD0C9C48C}"/>
    <cellStyle name="Total 5 10 5 2 4" xfId="21052" xr:uid="{FB760C12-D65E-441C-9499-37DA90199F9F}"/>
    <cellStyle name="Total 5 10 5 3" xfId="30415" xr:uid="{F65B13C1-53C8-4A0F-9D7D-A5F365430E94}"/>
    <cellStyle name="Total 5 10 5 4" xfId="41841" xr:uid="{7FA040A4-265C-4EEE-BB28-5B2F8440BDA6}"/>
    <cellStyle name="Total 5 10 5 5" xfId="15494" xr:uid="{1F3B6441-DC8F-41FE-B01F-890D33781EB6}"/>
    <cellStyle name="Total 5 10 5 6" xfId="46669" xr:uid="{C8CDDFD1-8B16-4E68-B147-68B49CA1EDBB}"/>
    <cellStyle name="Total 5 10 6" xfId="9776" xr:uid="{077FF11B-4AD1-4E76-A789-F7CF5CC1DE2A}"/>
    <cellStyle name="Total 5 10 6 2" xfId="22306" xr:uid="{77145FF8-9CE3-4E41-B79C-D90D1EEA8638}"/>
    <cellStyle name="Total 5 10 6 2 2" xfId="44137" xr:uid="{A5C3AF1D-6904-4F43-BE9D-D46D67A6E0BB}"/>
    <cellStyle name="Total 5 10 6 3" xfId="40811" xr:uid="{883E3C47-500A-4B41-9CE5-9AB4E4C482A4}"/>
    <cellStyle name="Total 5 10 7" xfId="17035" xr:uid="{63A249A0-92BA-4A37-A940-8C669F7ABBDE}"/>
    <cellStyle name="Total 5 10 7 2" xfId="22684" xr:uid="{B4E55898-8F66-4045-BD8B-DD79E74C3D19}"/>
    <cellStyle name="Total 5 10 7 3" xfId="42804" xr:uid="{5A29798D-65E8-47FE-B7FD-708B0081E89E}"/>
    <cellStyle name="Total 5 10 8" xfId="17756" xr:uid="{0D962C30-6775-4EE4-A788-85F92280DF81}"/>
    <cellStyle name="Total 5 10 8 2" xfId="23398" xr:uid="{B0763CE0-F98E-4540-A6F8-F38C7DFD5C89}"/>
    <cellStyle name="Total 5 10 9" xfId="13875" xr:uid="{99CE1491-27B5-4ED7-BC7B-F6ED5C0E0B6A}"/>
    <cellStyle name="Total 5 10 9 2" xfId="18937" xr:uid="{813C0770-2C43-4128-9F44-58B0E94CA0B7}"/>
    <cellStyle name="Total 5 11" xfId="3551" xr:uid="{F418066A-5638-4780-B408-8DDF82348ABB}"/>
    <cellStyle name="Total 5 11 10" xfId="13190" xr:uid="{88A7C9C3-D1E1-4E61-AD12-4E7308CD68E1}"/>
    <cellStyle name="Total 5 11 10 2" xfId="35561" xr:uid="{5D525D3E-E65D-4060-9CEB-0B72C8BBAE72}"/>
    <cellStyle name="Total 5 11 11" xfId="18282" xr:uid="{17B3AA04-2A0C-4696-BE24-AA28919972F5}"/>
    <cellStyle name="Total 5 11 11 2" xfId="35834" xr:uid="{25D8C649-6F3A-4569-AD2E-CAF5F3C319CD}"/>
    <cellStyle name="Total 5 11 12" xfId="24044" xr:uid="{357655BB-2B34-4CD0-92D9-F85680198EA3}"/>
    <cellStyle name="Total 5 11 13" xfId="39074" xr:uid="{0D3398EC-9225-401A-A2B8-0DD9E89E37E0}"/>
    <cellStyle name="Total 5 11 2" xfId="3552" xr:uid="{90980C21-EB70-42ED-9BCD-0E10273FDD87}"/>
    <cellStyle name="Total 5 11 2 10" xfId="18600" xr:uid="{DD6B5A02-BC59-405F-9077-B883EC204A32}"/>
    <cellStyle name="Total 5 11 2 10 2" xfId="33902" xr:uid="{42032EC6-78AB-4F89-88BB-F92ABEFAA36C}"/>
    <cellStyle name="Total 5 11 2 11" xfId="24045" xr:uid="{2D54366E-A09B-4F93-9D48-5E6261B57952}"/>
    <cellStyle name="Total 5 11 2 12" xfId="39073" xr:uid="{EB80B42A-0ACC-4AC3-87BE-D7BE1C81EF96}"/>
    <cellStyle name="Total 5 11 2 2" xfId="5495" xr:uid="{7C7A2B21-BFF6-4AB1-8D27-89A48CB45C96}"/>
    <cellStyle name="Total 5 11 2 2 2" xfId="20636" xr:uid="{C51B29E6-6836-4B9C-9D67-7FD04D371FBA}"/>
    <cellStyle name="Total 5 11 2 2 2 2" xfId="31723" xr:uid="{1C162966-DECF-4F66-80F2-04EAFBAE9A7B}"/>
    <cellStyle name="Total 5 11 2 2 2 3" xfId="45966" xr:uid="{B495FACA-A28A-4B83-AED8-DA2EF4E9212F}"/>
    <cellStyle name="Total 5 11 2 2 3" xfId="30239" xr:uid="{CDF4518C-FB53-432F-8C57-F8403AD89630}"/>
    <cellStyle name="Total 5 11 2 2 3 2" xfId="46308" xr:uid="{EA5B27D2-9311-45FF-80E7-A1034517EED6}"/>
    <cellStyle name="Total 5 11 2 2 4" xfId="27323" xr:uid="{C3D17F88-0E4D-4134-9B1E-E8FDF65D45E6}"/>
    <cellStyle name="Total 5 11 2 2 5" xfId="45486" xr:uid="{DCC55834-3306-4804-AA3A-A7CBB9B07B07}"/>
    <cellStyle name="Total 5 11 2 2 6" xfId="15104" xr:uid="{6CAAB9ED-9BFF-4479-928F-956A68070C8E}"/>
    <cellStyle name="Total 5 11 2 3" xfId="9779" xr:uid="{1B52BEA5-3681-4601-A135-2307C1720D53}"/>
    <cellStyle name="Total 5 11 2 3 2" xfId="20235" xr:uid="{0736EE47-7753-4EA8-BAC2-2A75A7E0E6FF}"/>
    <cellStyle name="Total 5 11 2 3 2 2" xfId="44351" xr:uid="{24F2D903-48AE-416C-B1D4-B8D77AC8A663}"/>
    <cellStyle name="Total 5 11 2 3 3" xfId="41032" xr:uid="{83A39DB0-8138-40CC-89B4-742C26623199}"/>
    <cellStyle name="Total 5 11 2 4" xfId="16530" xr:uid="{10580B67-72BA-4A5F-8B08-AD9B8CF8A93B}"/>
    <cellStyle name="Total 5 11 2 4 2" xfId="22094" xr:uid="{5C8AB037-7037-4AC3-8F49-025A205070A5}"/>
    <cellStyle name="Total 5 11 2 4 3" xfId="42807" xr:uid="{A73897C0-5C1F-444F-BD88-B4ECA82A907B}"/>
    <cellStyle name="Total 5 11 2 5" xfId="16985" xr:uid="{BCE94664-57F3-40D8-8942-B109D7BB3CCA}"/>
    <cellStyle name="Total 5 11 2 5 2" xfId="22623" xr:uid="{00CB75D7-CFDD-4C2D-BD33-AF28DAD1275B}"/>
    <cellStyle name="Total 5 11 2 6" xfId="17354" xr:uid="{C107DF91-B843-4184-B5D9-099EE404E5B5}"/>
    <cellStyle name="Total 5 11 2 6 2" xfId="23003" xr:uid="{89389838-1032-4A9D-B846-957C1B873F45}"/>
    <cellStyle name="Total 5 11 2 7" xfId="18078" xr:uid="{363105FF-635D-46C8-B583-83D6A2A3443D}"/>
    <cellStyle name="Total 5 11 2 7 2" xfId="23717" xr:uid="{F97DD904-BF3F-4E9E-896D-ADD591B95D7A}"/>
    <cellStyle name="Total 5 11 2 8" xfId="14197" xr:uid="{DB73ACCB-A85B-47AA-9A67-4779DD3C5342}"/>
    <cellStyle name="Total 5 11 2 8 2" xfId="19256" xr:uid="{79FAE32D-2CD1-429F-94BB-90BA6B09BD38}"/>
    <cellStyle name="Total 5 11 2 9" xfId="13525" xr:uid="{85CEE8B2-5237-48A2-A9F1-2AC42E92B6AF}"/>
    <cellStyle name="Total 5 11 2 9 2" xfId="35536" xr:uid="{0EC6675F-7E36-4C22-BCD6-17887E462B64}"/>
    <cellStyle name="Total 5 11 3" xfId="6057" xr:uid="{7E08D28C-30E0-4CA9-8FE8-88EB501CC955}"/>
    <cellStyle name="Total 5 11 3 2" xfId="10578" xr:uid="{59247B2A-321A-41E1-BAB8-BEB888D891EA}"/>
    <cellStyle name="Total 5 11 3 2 2" xfId="32095" xr:uid="{64660CCD-4F72-4FB1-BDDB-2D9CC45F5FF5}"/>
    <cellStyle name="Total 5 11 3 2 3" xfId="26523" xr:uid="{3CA26BDB-2F58-4EB0-ABF1-57AB874ED644}"/>
    <cellStyle name="Total 5 11 3 2 4" xfId="45746" xr:uid="{4CEC3422-CDE9-405C-864A-3EADA1871E99}"/>
    <cellStyle name="Total 5 11 3 2 5" xfId="20283" xr:uid="{E3A03A38-6A79-459E-B86B-9CD9B99701AA}"/>
    <cellStyle name="Total 5 11 3 3" xfId="30021" xr:uid="{D61292F9-6E02-4380-8A69-F1F08E667919}"/>
    <cellStyle name="Total 5 11 3 3 2" xfId="46096" xr:uid="{4020CCB6-839B-4234-A512-F59C08972C4D}"/>
    <cellStyle name="Total 5 11 3 4" xfId="24403" xr:uid="{FAC9B50D-ABA8-4EAB-B3E2-BC310E873240}"/>
    <cellStyle name="Total 5 11 3 5" xfId="45364" xr:uid="{989AB6FB-AA20-45BF-9552-F5C854373A01}"/>
    <cellStyle name="Total 5 11 3 6" xfId="14953" xr:uid="{CA7623B9-211B-462E-9AAB-6E0394C166AA}"/>
    <cellStyle name="Total 5 11 3 7" xfId="47144" xr:uid="{0BDE1ACA-B6B6-410C-92FE-568AD451902E}"/>
    <cellStyle name="Total 5 11 4" xfId="5703" xr:uid="{14610DDC-B3AB-4D95-943D-1E89776E6AC2}"/>
    <cellStyle name="Total 5 11 4 2" xfId="19849" xr:uid="{2A3A93B4-AF60-403E-80CC-87FBC9887D76}"/>
    <cellStyle name="Total 5 11 4 2 2" xfId="31800" xr:uid="{48DDADED-A0C6-458C-B4FD-87AEE1CA674C}"/>
    <cellStyle name="Total 5 11 4 3" xfId="29800" xr:uid="{F2BAAAA5-1EA4-4731-B2BE-33200456A87C}"/>
    <cellStyle name="Total 5 11 4 4" xfId="27322" xr:uid="{8B245450-6ED3-439A-B3CD-5303ABCA2E4F}"/>
    <cellStyle name="Total 5 11 4 5" xfId="14660" xr:uid="{10A6F25A-524B-450B-9337-C8A1F5B62276}"/>
    <cellStyle name="Total 5 11 5" xfId="4901" xr:uid="{6C371A79-DA33-4E71-ACA0-25D6970CD60D}"/>
    <cellStyle name="Total 5 11 5 2" xfId="10097" xr:uid="{F2E017CB-DDD3-429A-89CB-1F3AB9E4C14E}"/>
    <cellStyle name="Total 5 11 5 2 2" xfId="31417" xr:uid="{2BA1CF94-E912-4044-BA0F-09C329893809}"/>
    <cellStyle name="Total 5 11 5 2 3" xfId="44350" xr:uid="{B2928111-07E7-44A6-9A31-183F8F6221A7}"/>
    <cellStyle name="Total 5 11 5 2 4" xfId="21051" xr:uid="{DDADEBAA-AFD4-4FBC-937D-4F9FF1B67B09}"/>
    <cellStyle name="Total 5 11 5 3" xfId="30414" xr:uid="{6FDA4BA3-26BC-4874-BC9A-263300F7970B}"/>
    <cellStyle name="Total 5 11 5 4" xfId="41031" xr:uid="{F27B9F78-C8D5-4E4A-8C51-F34C4F4A3E6D}"/>
    <cellStyle name="Total 5 11 5 5" xfId="15493" xr:uid="{134D3FC3-56F3-4E23-B162-19315CED58D6}"/>
    <cellStyle name="Total 5 11 5 6" xfId="46670" xr:uid="{62F21B09-97A5-48D1-944F-BDD6DB2680B9}"/>
    <cellStyle name="Total 5 11 6" xfId="9778" xr:uid="{5A659A22-D15D-4DD5-BEC3-1AAD5CFCB8BF}"/>
    <cellStyle name="Total 5 11 6 2" xfId="22307" xr:uid="{AD868E95-EA93-4EAA-915A-A91B57E172A2}"/>
    <cellStyle name="Total 5 11 6 2 2" xfId="43921" xr:uid="{DC2A23F2-CCD3-4D46-8AAE-192A33AC27C2}"/>
    <cellStyle name="Total 5 11 6 3" xfId="40573" xr:uid="{2D9D8137-6333-407E-9FD6-40038A0A5465}"/>
    <cellStyle name="Total 5 11 7" xfId="17036" xr:uid="{6BB0D06F-E746-4731-9DC0-C22E56E9315F}"/>
    <cellStyle name="Total 5 11 7 2" xfId="22685" xr:uid="{AB25EFEE-E741-4ABA-8E02-2CA784BF5069}"/>
    <cellStyle name="Total 5 11 7 3" xfId="42806" xr:uid="{390BA85E-B1DC-47DE-8ABE-2D1E0D396B0C}"/>
    <cellStyle name="Total 5 11 8" xfId="17757" xr:uid="{B497D1E1-31D6-4832-B305-A69F5F05F9D6}"/>
    <cellStyle name="Total 5 11 8 2" xfId="23399" xr:uid="{1C79B525-CEC1-44ED-AC3A-6A304295A97F}"/>
    <cellStyle name="Total 5 11 9" xfId="13876" xr:uid="{E15823EF-2AC1-4A98-92CF-401D10849777}"/>
    <cellStyle name="Total 5 11 9 2" xfId="18938" xr:uid="{B46B72DB-8292-4185-AC2E-02F08E6396F9}"/>
    <cellStyle name="Total 5 12" xfId="3553" xr:uid="{EC65C557-5A77-4E15-8AB3-2B37A426AB99}"/>
    <cellStyle name="Total 5 12 10" xfId="18598" xr:uid="{05B62D5B-5F20-477B-96CF-25AFCBC5AB03}"/>
    <cellStyle name="Total 5 12 10 2" xfId="34162" xr:uid="{94748EF6-D70F-4A41-99DC-5FF205BB4868}"/>
    <cellStyle name="Total 5 12 11" xfId="24046" xr:uid="{EE0C5928-134F-41CE-ABB0-9C8CA155A0C9}"/>
    <cellStyle name="Total 5 12 12" xfId="39072" xr:uid="{175E4983-0BCD-4A8C-9A38-E6A810C1A4A9}"/>
    <cellStyle name="Total 5 12 2" xfId="5706" xr:uid="{746385CB-8F26-481E-9563-FA1F18D3873A}"/>
    <cellStyle name="Total 5 12 2 2" xfId="20634" xr:uid="{3C10AB4C-A617-4DD0-82AB-79A3BACAC70C}"/>
    <cellStyle name="Total 5 12 2 2 2" xfId="31803" xr:uid="{7A9AB698-115C-4C00-9D47-8F95E27D97B2}"/>
    <cellStyle name="Total 5 12 2 2 3" xfId="45964" xr:uid="{3E18C43E-8447-4379-AC73-C60F0F77BE40}"/>
    <cellStyle name="Total 5 12 2 3" xfId="30237" xr:uid="{77D2A387-A860-4D1F-8E83-1C289F246FA5}"/>
    <cellStyle name="Total 5 12 2 3 2" xfId="46306" xr:uid="{05170A48-742A-44D9-AB0B-DF3ABD42B159}"/>
    <cellStyle name="Total 5 12 2 4" xfId="27324" xr:uid="{A09CC2A6-6A13-4A48-A3CE-92643056DEDF}"/>
    <cellStyle name="Total 5 12 2 5" xfId="45484" xr:uid="{717ED5E1-1B00-4871-B147-E5571064DA39}"/>
    <cellStyle name="Total 5 12 2 6" xfId="15102" xr:uid="{A1BE9620-687F-4CB8-8BF1-28FCF2AE85DD}"/>
    <cellStyle name="Total 5 12 3" xfId="9780" xr:uid="{6C9FCDFF-16EB-44A4-92A7-6DFABD0BA554}"/>
    <cellStyle name="Total 5 12 3 2" xfId="18647" xr:uid="{11B4D7DB-E39A-437F-8576-AAA082819599}"/>
    <cellStyle name="Total 5 12 3 2 2" xfId="44910" xr:uid="{A41AFDB0-5CE3-41D1-9832-DB3BEACEBC43}"/>
    <cellStyle name="Total 5 12 3 3" xfId="41580" xr:uid="{FA5CD173-913A-47F3-8338-2300231ACD2E}"/>
    <cellStyle name="Total 5 12 4" xfId="16528" xr:uid="{819C060B-F1AC-4E40-B4A3-3FE05D607A43}"/>
    <cellStyle name="Total 5 12 4 2" xfId="22092" xr:uid="{371D37AE-3E94-4CB2-ABA8-2C23D2C39612}"/>
    <cellStyle name="Total 5 12 4 3" xfId="42808" xr:uid="{663AFE8B-9E10-4570-8732-543943C06AEB}"/>
    <cellStyle name="Total 5 12 5" xfId="16983" xr:uid="{62CF232B-0B09-4C80-9AF0-4968C5797771}"/>
    <cellStyle name="Total 5 12 5 2" xfId="22621" xr:uid="{2F71C04D-EAA9-4BE1-B3B7-16E5F7519120}"/>
    <cellStyle name="Total 5 12 6" xfId="17352" xr:uid="{784BEE54-F30D-4AEB-B9CB-2446D9A56B3B}"/>
    <cellStyle name="Total 5 12 6 2" xfId="23001" xr:uid="{31D40B90-DBD1-48CD-A895-0A168D082017}"/>
    <cellStyle name="Total 5 12 7" xfId="18076" xr:uid="{EC2EB74B-50D0-4D7A-A286-8E56CC7854C3}"/>
    <cellStyle name="Total 5 12 7 2" xfId="23715" xr:uid="{053AC0CA-C183-451E-9E9E-947790C945F0}"/>
    <cellStyle name="Total 5 12 8" xfId="14195" xr:uid="{BBEFB4FA-D3C0-4883-B5F2-F418C8B60763}"/>
    <cellStyle name="Total 5 12 8 2" xfId="19254" xr:uid="{31C3995B-2E7A-4037-A226-D77F6B98069D}"/>
    <cellStyle name="Total 5 12 9" xfId="13523" xr:uid="{77D0F30F-C21C-4869-9561-F8989925E5B2}"/>
    <cellStyle name="Total 5 12 9 2" xfId="35505" xr:uid="{01E8F0AF-52DA-4C17-BB05-55481D209106}"/>
    <cellStyle name="Total 5 13" xfId="6055" xr:uid="{FEC4EE1A-BAE4-4BD1-A4B9-0C9A9F08E2EC}"/>
    <cellStyle name="Total 5 13 2" xfId="10576" xr:uid="{7BC90A92-DFEB-46C6-ACE7-38DB5FFBD244}"/>
    <cellStyle name="Total 5 13 2 2" xfId="32093" xr:uid="{28B3D6A5-B9D5-4BF9-9C9F-9A05D67F56C2}"/>
    <cellStyle name="Total 5 13 2 3" xfId="26521" xr:uid="{0F03AD62-E3D8-4D3A-91AD-039273B0C81B}"/>
    <cellStyle name="Total 5 13 2 4" xfId="45744" xr:uid="{FD7F83E8-88AD-4548-8CBD-B90C314A28D1}"/>
    <cellStyle name="Total 5 13 2 5" xfId="20281" xr:uid="{156E057F-2381-444F-AE60-3DC374A5F3A7}"/>
    <cellStyle name="Total 5 13 3" xfId="30019" xr:uid="{DBB69C95-BC20-4D6C-8964-ADA3C62AA80A}"/>
    <cellStyle name="Total 5 13 3 2" xfId="46094" xr:uid="{DE6A1765-5E43-4CAD-99D5-A87E76BB9F00}"/>
    <cellStyle name="Total 5 13 4" xfId="24401" xr:uid="{E0F0D924-C9ED-4C1C-9CCA-71881AB21262}"/>
    <cellStyle name="Total 5 13 5" xfId="45362" xr:uid="{B96BD270-F5F6-42CB-A5EB-4C03CF537C09}"/>
    <cellStyle name="Total 5 13 6" xfId="14951" xr:uid="{56CE293E-ADF6-479A-AEB0-C3D3D8073315}"/>
    <cellStyle name="Total 5 13 7" xfId="47142" xr:uid="{33542847-E219-48E5-9651-862333CE7D99}"/>
    <cellStyle name="Total 5 14" xfId="5704" xr:uid="{FA94DC88-1F7F-4F68-A12F-89138471F02D}"/>
    <cellStyle name="Total 5 14 2" xfId="19847" xr:uid="{45E65957-969E-469E-8174-F3601C74CE4D}"/>
    <cellStyle name="Total 5 14 2 2" xfId="31801" xr:uid="{D547FA64-1CB8-4D75-A515-DA7F2DF0896C}"/>
    <cellStyle name="Total 5 14 3" xfId="29798" xr:uid="{C14D8C5B-EEF5-4371-80D5-B5519AF3F6D9}"/>
    <cellStyle name="Total 5 14 4" xfId="27319" xr:uid="{1B733FF1-2BF4-418D-8465-55F5932D014C}"/>
    <cellStyle name="Total 5 14 5" xfId="14658" xr:uid="{358285D3-394D-45DF-A134-4579F8FA20C6}"/>
    <cellStyle name="Total 5 15" xfId="4899" xr:uid="{B7F23F00-EC8D-4440-A13F-AA48F5279EAF}"/>
    <cellStyle name="Total 5 15 2" xfId="10095" xr:uid="{2D3CB6D5-619F-41EA-8B16-ECF0EA19D752}"/>
    <cellStyle name="Total 5 15 2 2" xfId="31415" xr:uid="{D177045A-2A52-4510-9444-B57116C93CAB}"/>
    <cellStyle name="Total 5 15 2 3" xfId="44290" xr:uid="{79D65EE9-A233-4C71-A9B3-D9941433D5B8}"/>
    <cellStyle name="Total 5 15 2 4" xfId="21053" xr:uid="{7D514A29-F8D1-4035-BEE9-801ADDE6FE71}"/>
    <cellStyle name="Total 5 15 3" xfId="30416" xr:uid="{B3D3CE52-E934-4198-A7B2-9988E4700CE6}"/>
    <cellStyle name="Total 5 15 4" xfId="40982" xr:uid="{1FAA02B9-C1B3-4780-A2A5-F891D175AB63}"/>
    <cellStyle name="Total 5 15 5" xfId="15495" xr:uid="{2550DFA9-E54D-4740-B3A5-DC89FAD818D6}"/>
    <cellStyle name="Total 5 15 6" xfId="46668" xr:uid="{22351921-E290-41CF-A87E-1A9AA869CB4D}"/>
    <cellStyle name="Total 5 16" xfId="9775" xr:uid="{122D301E-E2E4-4DD6-A6D7-D05BE7C187AD}"/>
    <cellStyle name="Total 5 16 2" xfId="22305" xr:uid="{BBBF28D4-F9DA-4389-B28C-66590E3C1CBC}"/>
    <cellStyle name="Total 5 16 2 2" xfId="44148" xr:uid="{F9DBCC7E-92F4-4ED6-99CA-B16FC0F6D0CF}"/>
    <cellStyle name="Total 5 16 3" xfId="40827" xr:uid="{2C8A6AF4-6051-4A18-AC36-8532262676D5}"/>
    <cellStyle name="Total 5 17" xfId="17034" xr:uid="{F3DB1C07-DC55-40AC-B95C-BD48A5F0B42A}"/>
    <cellStyle name="Total 5 17 2" xfId="22683" xr:uid="{6C569C41-9A36-4CFF-9B19-6F0C772E719E}"/>
    <cellStyle name="Total 5 17 3" xfId="42803" xr:uid="{AA6409E8-5FE4-4D18-BA42-DA77B63A6A23}"/>
    <cellStyle name="Total 5 18" xfId="17755" xr:uid="{7D3119F1-871E-471B-A5D9-0EE2466E97B1}"/>
    <cellStyle name="Total 5 18 2" xfId="23397" xr:uid="{A5F97085-4F7A-4F13-A3B4-901B41EE0177}"/>
    <cellStyle name="Total 5 19" xfId="13874" xr:uid="{6FB0972C-11C8-4A81-8864-DC2EBDB967E6}"/>
    <cellStyle name="Total 5 19 2" xfId="18936" xr:uid="{4D7100B3-CC80-402C-AC97-F5C797367452}"/>
    <cellStyle name="Total 5 2" xfId="3554" xr:uid="{62E4595C-087B-4DDA-BD8F-1D8E1171A0F1}"/>
    <cellStyle name="Total 5 2 10" xfId="13191" xr:uid="{09A1943B-35F8-4390-89BE-FE163CF36939}"/>
    <cellStyle name="Total 5 2 10 2" xfId="35474" xr:uid="{B2EB69AE-6905-4E59-B209-05E022F3DC71}"/>
    <cellStyle name="Total 5 2 11" xfId="18283" xr:uid="{C3AF97C3-FA37-4F4E-8CD0-68AD9F65F891}"/>
    <cellStyle name="Total 5 2 11 2" xfId="35350" xr:uid="{3FCC80F7-3CB5-43DE-B678-7A19629B1D8C}"/>
    <cellStyle name="Total 5 2 12" xfId="24047" xr:uid="{4436BCB4-0C98-45E2-8B79-69AABF8E99D4}"/>
    <cellStyle name="Total 5 2 13" xfId="39071" xr:uid="{877C0B3E-2845-42DD-AE7E-0E3F55A26F62}"/>
    <cellStyle name="Total 5 2 2" xfId="3555" xr:uid="{8EF27625-8D74-4910-BE38-824463AC3DE0}"/>
    <cellStyle name="Total 5 2 2 10" xfId="18601" xr:uid="{B8723CE9-AA15-4804-ACC2-A77594E7C46E}"/>
    <cellStyle name="Total 5 2 2 10 2" xfId="35662" xr:uid="{075296AC-5006-4E51-A9CD-DF59B2F9933E}"/>
    <cellStyle name="Total 5 2 2 11" xfId="24048" xr:uid="{F242CA62-CF90-494C-94AD-A3A824D056E6}"/>
    <cellStyle name="Total 5 2 2 12" xfId="39070" xr:uid="{498399E3-CB04-4AF5-AF23-774501E3AFF4}"/>
    <cellStyle name="Total 5 2 2 2" xfId="5707" xr:uid="{2E8BC5F1-E794-41F2-9068-C019553E7FC7}"/>
    <cellStyle name="Total 5 2 2 2 2" xfId="20637" xr:uid="{34042BDA-5351-43B4-AF04-019346787086}"/>
    <cellStyle name="Total 5 2 2 2 2 2" xfId="31804" xr:uid="{73D91866-0D3F-4673-9923-2322F25E5BB1}"/>
    <cellStyle name="Total 5 2 2 2 2 3" xfId="45967" xr:uid="{73B230DF-D662-4C58-935A-A2D70B0B65E7}"/>
    <cellStyle name="Total 5 2 2 2 3" xfId="30240" xr:uid="{63BDBC2C-12D8-4F0A-81F4-C5C7483DED99}"/>
    <cellStyle name="Total 5 2 2 2 3 2" xfId="46309" xr:uid="{5C475855-C413-48C6-86AF-0A112F868ED0}"/>
    <cellStyle name="Total 5 2 2 2 4" xfId="27326" xr:uid="{DB596306-E6E2-449A-93C1-AC411C2E07CE}"/>
    <cellStyle name="Total 5 2 2 2 5" xfId="45487" xr:uid="{86B77E0E-D2FC-426D-A76D-7E62A20B3155}"/>
    <cellStyle name="Total 5 2 2 2 6" xfId="15105" xr:uid="{EA209FB7-1ACC-4D42-86A7-8BAC8969D3F2}"/>
    <cellStyle name="Total 5 2 2 3" xfId="9782" xr:uid="{F53399E1-1C57-45F3-B2AD-9218A3B0D345}"/>
    <cellStyle name="Total 5 2 2 3 2" xfId="20236" xr:uid="{5AA4DBDB-998B-4951-AE06-AA26E822C11D}"/>
    <cellStyle name="Total 5 2 2 3 2 2" xfId="44937" xr:uid="{CD2D116A-74E3-4F70-BA9E-5539267A29F0}"/>
    <cellStyle name="Total 5 2 2 3 3" xfId="41601" xr:uid="{9167654C-C642-465C-A0D0-B827F98ACBF3}"/>
    <cellStyle name="Total 5 2 2 4" xfId="16531" xr:uid="{02081FB0-8E41-4D69-861A-711F7402E275}"/>
    <cellStyle name="Total 5 2 2 4 2" xfId="22095" xr:uid="{AC5186E5-CCCC-41CE-B0B9-AB98DFBCEBF2}"/>
    <cellStyle name="Total 5 2 2 4 3" xfId="42810" xr:uid="{3A4DD957-35BB-46B8-B717-CF66D0EDAAB0}"/>
    <cellStyle name="Total 5 2 2 5" xfId="16986" xr:uid="{3E8E0C46-26E3-4CF0-95F9-862B2B773905}"/>
    <cellStyle name="Total 5 2 2 5 2" xfId="22624" xr:uid="{12797F55-16D9-44A2-BDC5-875653963E3E}"/>
    <cellStyle name="Total 5 2 2 6" xfId="17355" xr:uid="{DA901607-8929-4CB7-9B1B-2185515E85C3}"/>
    <cellStyle name="Total 5 2 2 6 2" xfId="23004" xr:uid="{69F1FC3A-8859-4999-92EE-50A14FFA530C}"/>
    <cellStyle name="Total 5 2 2 7" xfId="18079" xr:uid="{3C1003E0-519E-471A-868F-9489DF8764B5}"/>
    <cellStyle name="Total 5 2 2 7 2" xfId="23718" xr:uid="{6216330E-8499-4861-9B64-5DB9DC39033D}"/>
    <cellStyle name="Total 5 2 2 8" xfId="14198" xr:uid="{EA5549A8-9C31-4AF4-8DE3-C30B31441655}"/>
    <cellStyle name="Total 5 2 2 8 2" xfId="19257" xr:uid="{AA01365F-3BD1-42D3-90B5-B6C4CE1A7BA5}"/>
    <cellStyle name="Total 5 2 2 9" xfId="13526" xr:uid="{089984E1-FCDD-4675-9693-B78E7B97BC64}"/>
    <cellStyle name="Total 5 2 2 9 2" xfId="35442" xr:uid="{AF6C026F-C089-45CE-B4E0-7AD14722F89D}"/>
    <cellStyle name="Total 5 2 3" xfId="6058" xr:uid="{859E3EE6-9F14-4F73-9ADD-AA4A36F282B2}"/>
    <cellStyle name="Total 5 2 3 2" xfId="10579" xr:uid="{1C415D54-014C-4660-B24C-F66C2BB2457B}"/>
    <cellStyle name="Total 5 2 3 2 2" xfId="32096" xr:uid="{B3A4FF54-D22B-448E-83B2-9D410D4B5507}"/>
    <cellStyle name="Total 5 2 3 2 3" xfId="26524" xr:uid="{267672D9-3A4B-48AF-ABCD-3B38F3BA1E64}"/>
    <cellStyle name="Total 5 2 3 2 4" xfId="45747" xr:uid="{52D0EAA6-4697-4245-94D4-35F22E67A9BB}"/>
    <cellStyle name="Total 5 2 3 2 5" xfId="20284" xr:uid="{DFFA150E-2709-4E12-89F9-F373275170D1}"/>
    <cellStyle name="Total 5 2 3 3" xfId="30022" xr:uid="{81BBEB3B-2BAD-4BE4-A5A9-3A8039B861FD}"/>
    <cellStyle name="Total 5 2 3 3 2" xfId="46097" xr:uid="{7ADB2B16-2274-42AE-AEE9-F342838660B0}"/>
    <cellStyle name="Total 5 2 3 4" xfId="24404" xr:uid="{C5795839-DBE2-4981-A06F-3D8DFE6DFA9C}"/>
    <cellStyle name="Total 5 2 3 5" xfId="45365" xr:uid="{2388CD96-F45B-4156-99C4-A1A141C46B1E}"/>
    <cellStyle name="Total 5 2 3 6" xfId="14954" xr:uid="{FA3D7D7F-32BF-4B61-B1B8-142927A21CC5}"/>
    <cellStyle name="Total 5 2 3 7" xfId="47145" xr:uid="{EB97117D-3C7A-4126-B198-5317C611DE86}"/>
    <cellStyle name="Total 5 2 4" xfId="5496" xr:uid="{B9502A0E-ACE9-4BEB-8B79-CAF70572C6DF}"/>
    <cellStyle name="Total 5 2 4 2" xfId="19850" xr:uid="{037355AE-C79B-47AC-BF87-D662E4F4FEFE}"/>
    <cellStyle name="Total 5 2 4 2 2" xfId="31724" xr:uid="{FB946EF0-D4B1-4EFE-B19C-442BBAB341A3}"/>
    <cellStyle name="Total 5 2 4 3" xfId="29801" xr:uid="{2911C16F-C52A-491E-AD02-F8AC06221893}"/>
    <cellStyle name="Total 5 2 4 4" xfId="27325" xr:uid="{4A369B35-C337-4006-ABB8-E075D1B00AC3}"/>
    <cellStyle name="Total 5 2 4 5" xfId="14661" xr:uid="{BD766BBB-3152-42C5-BAC6-79A845C983F1}"/>
    <cellStyle name="Total 5 2 5" xfId="4902" xr:uid="{3F3E23E3-70FF-4800-BBFC-C6A819A7D7C4}"/>
    <cellStyle name="Total 5 2 5 2" xfId="10098" xr:uid="{F796CD0E-E182-444B-B62A-92EDC1870564}"/>
    <cellStyle name="Total 5 2 5 2 2" xfId="31418" xr:uid="{F231436A-A8E9-42EE-8917-BFDBC924A967}"/>
    <cellStyle name="Total 5 2 5 2 3" xfId="44927" xr:uid="{E638A5F2-CE66-44B7-9A95-D6EDAA1AD0ED}"/>
    <cellStyle name="Total 5 2 5 2 4" xfId="21050" xr:uid="{0245059F-A5DA-4847-A079-F29848EC2425}"/>
    <cellStyle name="Total 5 2 5 3" xfId="30413" xr:uid="{8B39812E-2619-4CF4-BAFD-3D8F2F8788BD}"/>
    <cellStyle name="Total 5 2 5 4" xfId="41591" xr:uid="{9D90A399-19CE-402E-A338-815E47FA50A1}"/>
    <cellStyle name="Total 5 2 5 5" xfId="15492" xr:uid="{2769418D-D556-450D-8638-F3A0BD3B20F9}"/>
    <cellStyle name="Total 5 2 5 6" xfId="46671" xr:uid="{AE8695C5-34D5-4AD3-B660-AC7530F17712}"/>
    <cellStyle name="Total 5 2 6" xfId="9781" xr:uid="{4BEA93A3-2CC1-49D1-AA15-4864F90FEB83}"/>
    <cellStyle name="Total 5 2 6 2" xfId="22308" xr:uid="{2ADCC2CD-E8CB-401E-BD75-2D2A68E5812B}"/>
    <cellStyle name="Total 5 2 6 2 2" xfId="43913" xr:uid="{943FDD27-9E9A-42EE-AA72-412F63AF28F0}"/>
    <cellStyle name="Total 5 2 6 3" xfId="40560" xr:uid="{D382C943-28EF-4140-B405-3CE6A06890D2}"/>
    <cellStyle name="Total 5 2 7" xfId="17037" xr:uid="{D1A13447-2C15-4D29-BB31-CF29D2B53844}"/>
    <cellStyle name="Total 5 2 7 2" xfId="22686" xr:uid="{0174BFFE-D45A-47DB-9B25-AEDC0684D4CF}"/>
    <cellStyle name="Total 5 2 7 3" xfId="42809" xr:uid="{1CA66422-FC35-4424-A87C-6240BC04D6FE}"/>
    <cellStyle name="Total 5 2 8" xfId="17758" xr:uid="{6AEDF847-F0F4-48C0-967C-1F5863983A3D}"/>
    <cellStyle name="Total 5 2 8 2" xfId="23400" xr:uid="{055D5490-5440-467C-8122-5B8381FB7385}"/>
    <cellStyle name="Total 5 2 9" xfId="13877" xr:uid="{AFD6D63A-8533-491D-BCCD-F5C0E05C4179}"/>
    <cellStyle name="Total 5 2 9 2" xfId="18939" xr:uid="{95E730E0-D40F-4DEF-8BE6-3997773667A0}"/>
    <cellStyle name="Total 5 20" xfId="13188" xr:uid="{E565C9B5-2918-49D8-B609-DB2325AA36A6}"/>
    <cellStyle name="Total 5 20 2" xfId="34319" xr:uid="{77D673CB-4A4E-4309-A771-2E9B3ABE7AD0}"/>
    <cellStyle name="Total 5 21" xfId="18280" xr:uid="{19FCDF0C-5874-4973-901C-77A7676F8E14}"/>
    <cellStyle name="Total 5 21 2" xfId="34581" xr:uid="{74764F89-D826-487F-B7C8-D62EB90A991E}"/>
    <cellStyle name="Total 5 22" xfId="24041" xr:uid="{ABE36E78-F76C-41CA-9025-2C202860F67E}"/>
    <cellStyle name="Total 5 23" xfId="39077" xr:uid="{34C69C6D-99DF-459E-8215-652AF4C144A1}"/>
    <cellStyle name="Total 5 3" xfId="3556" xr:uid="{B1274268-35BF-465A-A55D-FF1B3B4D69B5}"/>
    <cellStyle name="Total 5 3 10" xfId="13192" xr:uid="{9F340700-B336-4DA5-8358-982B3734B792}"/>
    <cellStyle name="Total 5 3 10 2" xfId="35051" xr:uid="{D5B3B695-1015-4E2C-A969-3B30E90F6A01}"/>
    <cellStyle name="Total 5 3 11" xfId="18284" xr:uid="{8D0F9F20-748C-4A9B-86CA-5070EAD8C904}"/>
    <cellStyle name="Total 5 3 11 2" xfId="34107" xr:uid="{226BB3A8-378B-4600-862B-61239E3E0B23}"/>
    <cellStyle name="Total 5 3 12" xfId="24049" xr:uid="{A9F9B24A-B191-4753-A6A1-156F9C5145A9}"/>
    <cellStyle name="Total 5 3 13" xfId="39069" xr:uid="{E9D208A9-3EDB-4A20-A08A-575124532EF5}"/>
    <cellStyle name="Total 5 3 2" xfId="3557" xr:uid="{3E44C3EC-4CF1-41D9-924A-82B27E3E9532}"/>
    <cellStyle name="Total 5 3 2 10" xfId="18602" xr:uid="{DE53F638-A751-436A-8EB3-5533D9A22582}"/>
    <cellStyle name="Total 5 3 2 10 2" xfId="34170" xr:uid="{83CAFAB8-0B8C-4D43-AE8A-B556F4D09278}"/>
    <cellStyle name="Total 5 3 2 11" xfId="24050" xr:uid="{252B3362-6FCE-4B72-9903-C01B4424325C}"/>
    <cellStyle name="Total 5 3 2 12" xfId="39068" xr:uid="{9BE5B04A-E635-4E7A-B201-DBF960556B0C}"/>
    <cellStyle name="Total 5 3 2 2" xfId="5708" xr:uid="{E779D0F8-FD4A-4792-92DC-E342CB4F7539}"/>
    <cellStyle name="Total 5 3 2 2 2" xfId="20638" xr:uid="{9015B833-448D-4728-92F8-5DB9856DDA44}"/>
    <cellStyle name="Total 5 3 2 2 2 2" xfId="31805" xr:uid="{CA77017C-01EB-4BAF-9AB6-C5B2FF432E48}"/>
    <cellStyle name="Total 5 3 2 2 2 3" xfId="45968" xr:uid="{CFA44255-343B-48C4-8896-C887384A533C}"/>
    <cellStyle name="Total 5 3 2 2 3" xfId="30241" xr:uid="{2A2A170F-103A-4308-A171-B3DD2254EB83}"/>
    <cellStyle name="Total 5 3 2 2 3 2" xfId="46310" xr:uid="{FB602895-0436-4C6A-BF81-97E4430FCB32}"/>
    <cellStyle name="Total 5 3 2 2 4" xfId="27328" xr:uid="{995400AF-1022-4116-A9E2-818ADA9661A4}"/>
    <cellStyle name="Total 5 3 2 2 5" xfId="45488" xr:uid="{836D703C-773C-47D8-BED3-7C3922999BBE}"/>
    <cellStyle name="Total 5 3 2 2 6" xfId="15106" xr:uid="{E9C51E72-E8E4-4860-A4F6-80A50AC24CFF}"/>
    <cellStyle name="Total 5 3 2 3" xfId="9784" xr:uid="{65D32E91-FA93-4B7B-AA95-612372973BDB}"/>
    <cellStyle name="Total 5 3 2 3 2" xfId="20237" xr:uid="{9E306E6A-A997-4240-BD74-DB5F1268BE6A}"/>
    <cellStyle name="Total 5 3 2 3 2 2" xfId="45283" xr:uid="{C0A61181-C324-46B6-8867-8A7F6D34E7A7}"/>
    <cellStyle name="Total 5 3 2 3 3" xfId="41954" xr:uid="{731454FB-A437-4AC5-9AC2-87FED8F40018}"/>
    <cellStyle name="Total 5 3 2 4" xfId="16532" xr:uid="{96F28F5F-6794-4765-8135-3FC2F74ABD28}"/>
    <cellStyle name="Total 5 3 2 4 2" xfId="22096" xr:uid="{F5182C09-9395-4431-93CD-AF6B9F2B9394}"/>
    <cellStyle name="Total 5 3 2 4 3" xfId="42812" xr:uid="{2E001B96-9441-4CBF-AC61-AB4DAAB2684C}"/>
    <cellStyle name="Total 5 3 2 5" xfId="16987" xr:uid="{32E5531D-93A4-4DEA-A049-AC4BEC648DA5}"/>
    <cellStyle name="Total 5 3 2 5 2" xfId="22625" xr:uid="{C1E86BA0-CECE-457E-A856-BA23D1499852}"/>
    <cellStyle name="Total 5 3 2 6" xfId="17356" xr:uid="{9FA189AA-8F7E-4E34-AA01-933A80DB0899}"/>
    <cellStyle name="Total 5 3 2 6 2" xfId="23005" xr:uid="{3908A2ED-7688-4862-B1D6-DA801ECDA0FF}"/>
    <cellStyle name="Total 5 3 2 7" xfId="18080" xr:uid="{82625F80-5480-4271-B3D9-19807CD8983B}"/>
    <cellStyle name="Total 5 3 2 7 2" xfId="23719" xr:uid="{4C83BFC0-8D12-4B88-AC50-08D940E2D88B}"/>
    <cellStyle name="Total 5 3 2 8" xfId="14199" xr:uid="{03500245-03C7-4DA3-973B-F536C00B3C3F}"/>
    <cellStyle name="Total 5 3 2 8 2" xfId="19258" xr:uid="{5B73CF2E-2AE0-48AF-888A-2F7EABE49FD4}"/>
    <cellStyle name="Total 5 3 2 9" xfId="13527" xr:uid="{ABBC835C-05B3-452B-9723-C41C91ABABBF}"/>
    <cellStyle name="Total 5 3 2 9 2" xfId="35023" xr:uid="{94BF0DDA-5AD3-4D5D-B045-C02DAF0D074F}"/>
    <cellStyle name="Total 5 3 3" xfId="6059" xr:uid="{A4F50567-C148-4532-8138-797DA8E324A2}"/>
    <cellStyle name="Total 5 3 3 2" xfId="10580" xr:uid="{26C14E82-9D55-4C8A-BF0F-3AD0EC189F3D}"/>
    <cellStyle name="Total 5 3 3 2 2" xfId="32097" xr:uid="{5EEE7FE2-609A-4C22-B68C-63AB9476B0FE}"/>
    <cellStyle name="Total 5 3 3 2 3" xfId="26525" xr:uid="{7677A1C9-F1CA-4AF9-AE6A-95A6A526CAEC}"/>
    <cellStyle name="Total 5 3 3 2 4" xfId="45748" xr:uid="{7E043BA8-E0E8-4F07-AE0E-95DEFE7A1AF8}"/>
    <cellStyle name="Total 5 3 3 2 5" xfId="20285" xr:uid="{9A491AB0-48F2-4C12-A4CE-F4CC8A736F18}"/>
    <cellStyle name="Total 5 3 3 3" xfId="30023" xr:uid="{CDCD6B6E-1383-4FB0-B944-DFB739CE9836}"/>
    <cellStyle name="Total 5 3 3 3 2" xfId="46098" xr:uid="{BDC99CEB-6042-4E25-A85C-A9CA8529E46F}"/>
    <cellStyle name="Total 5 3 3 4" xfId="24405" xr:uid="{0E485395-F62F-4751-9994-97D8E5C2B97C}"/>
    <cellStyle name="Total 5 3 3 5" xfId="45366" xr:uid="{EFD19F91-C274-4085-8921-2A68156C33D6}"/>
    <cellStyle name="Total 5 3 3 6" xfId="14955" xr:uid="{FBF64848-0235-458F-AFDE-068EF80BBD7B}"/>
    <cellStyle name="Total 5 3 3 7" xfId="47146" xr:uid="{4E0EC227-E999-4FF1-8D8E-ED92DE053AE6}"/>
    <cellStyle name="Total 5 3 4" xfId="5497" xr:uid="{C881F3BB-8656-48E1-B028-5BF0AEA632A5}"/>
    <cellStyle name="Total 5 3 4 2" xfId="19851" xr:uid="{8B248214-9020-4C2C-9BBA-47AC27A15731}"/>
    <cellStyle name="Total 5 3 4 2 2" xfId="31725" xr:uid="{EEDE3F00-64E4-4558-AFEE-F66E906F365E}"/>
    <cellStyle name="Total 5 3 4 3" xfId="29802" xr:uid="{1FA104A7-73E7-4451-8621-4A6B4CBA82DA}"/>
    <cellStyle name="Total 5 3 4 4" xfId="27327" xr:uid="{348326D9-5127-45E1-A324-D343A801B272}"/>
    <cellStyle name="Total 5 3 4 5" xfId="14662" xr:uid="{5565634F-D476-4437-AE18-AD205D7882F1}"/>
    <cellStyle name="Total 5 3 5" xfId="4903" xr:uid="{A88A4958-7042-4DDE-BEE9-B8A5EBF0995A}"/>
    <cellStyle name="Total 5 3 5 2" xfId="10099" xr:uid="{55076F90-EC0F-4A9B-90F9-F9AFE7444559}"/>
    <cellStyle name="Total 5 3 5 2 2" xfId="31419" xr:uid="{7FF0C35C-1BAB-48A1-AF67-3D4F01D5BBF3}"/>
    <cellStyle name="Total 5 3 5 2 3" xfId="44352" xr:uid="{AA096670-4677-4D4F-A3F4-2EE7E20F0CC7}"/>
    <cellStyle name="Total 5 3 5 2 4" xfId="21049" xr:uid="{CAB01CCC-A094-4322-BBC2-51F0DB68AFA8}"/>
    <cellStyle name="Total 5 3 5 3" xfId="30412" xr:uid="{72792DFF-5CDD-460B-8130-AB00DB8B9932}"/>
    <cellStyle name="Total 5 3 5 4" xfId="41033" xr:uid="{A2959905-850C-4411-B935-CC3DFD2D52AC}"/>
    <cellStyle name="Total 5 3 5 5" xfId="15491" xr:uid="{FD6F4DDA-D97A-4326-89EA-108507711BBD}"/>
    <cellStyle name="Total 5 3 5 6" xfId="46672" xr:uid="{0F0364A5-1AD8-4A19-9549-62255D5817A8}"/>
    <cellStyle name="Total 5 3 6" xfId="9783" xr:uid="{14EA9BEC-B742-4B22-8E96-C04F861106B6}"/>
    <cellStyle name="Total 5 3 6 2" xfId="22309" xr:uid="{19669BD0-AC30-4B8F-A6BF-2081A9914E31}"/>
    <cellStyle name="Total 5 3 6 2 2" xfId="43905" xr:uid="{E435B3C0-0B8E-4E66-BE5E-1763D3FBF096}"/>
    <cellStyle name="Total 5 3 6 3" xfId="40547" xr:uid="{777ABF9F-339B-4837-B049-04AF25E445FB}"/>
    <cellStyle name="Total 5 3 7" xfId="17038" xr:uid="{C0D56986-C354-4E72-8B40-84FC4ED52DEE}"/>
    <cellStyle name="Total 5 3 7 2" xfId="22687" xr:uid="{CBB8834D-742A-450F-BA07-3C406EB2A94C}"/>
    <cellStyle name="Total 5 3 7 3" xfId="42811" xr:uid="{736D52BE-20C4-4DE6-B36F-88D7FA814433}"/>
    <cellStyle name="Total 5 3 8" xfId="17759" xr:uid="{D63C2907-1CBD-462C-81CD-F3EE5B889FD4}"/>
    <cellStyle name="Total 5 3 8 2" xfId="23401" xr:uid="{8917E108-21A2-4986-8F45-E3048109323A}"/>
    <cellStyle name="Total 5 3 9" xfId="13878" xr:uid="{41CE2EB9-B24E-4512-A262-F9D5A36D3EB9}"/>
    <cellStyle name="Total 5 3 9 2" xfId="18940" xr:uid="{77DBD218-8020-42B5-86ED-92A2D2A19370}"/>
    <cellStyle name="Total 5 4" xfId="3558" xr:uid="{B6202A2C-9FC6-4DC6-9119-9CE61DAF6479}"/>
    <cellStyle name="Total 5 4 10" xfId="13193" xr:uid="{C1DB11BA-0504-4107-8819-B267A0B6E118}"/>
    <cellStyle name="Total 5 4 10 2" xfId="35001" xr:uid="{4FC6D6CB-BDD2-40FA-8BE7-C5679B555B5D}"/>
    <cellStyle name="Total 5 4 11" xfId="18285" xr:uid="{F0AE8840-6129-4224-A0F5-BCE70EEFB155}"/>
    <cellStyle name="Total 5 4 11 2" xfId="35123" xr:uid="{8BCDF8EC-BE04-4C74-8A7F-93AFF6A88EB2}"/>
    <cellStyle name="Total 5 4 12" xfId="24051" xr:uid="{014EA07E-6D38-476F-B121-2B99FDE92AAD}"/>
    <cellStyle name="Total 5 4 13" xfId="39067" xr:uid="{2A24B79F-E85F-478B-BA3F-114088C25B20}"/>
    <cellStyle name="Total 5 4 2" xfId="3559" xr:uid="{39B49538-E447-4AA2-A286-C11E9B2C82F9}"/>
    <cellStyle name="Total 5 4 2 10" xfId="18603" xr:uid="{17A6EC57-927F-4ED1-A306-2AD68AC62712}"/>
    <cellStyle name="Total 5 4 2 10 2" xfId="35717" xr:uid="{2C0AF9D8-7FC4-4B09-96BD-1DD8D11D0F79}"/>
    <cellStyle name="Total 5 4 2 11" xfId="24052" xr:uid="{3B5724A2-B3D5-43FE-96BD-0EF7C8C27317}"/>
    <cellStyle name="Total 5 4 2 12" xfId="39066" xr:uid="{6FFD4D37-6444-4ED1-ABC6-94F5CD32F6DA}"/>
    <cellStyle name="Total 5 4 2 2" xfId="5709" xr:uid="{577A99F2-25DC-4245-B57D-FD5EEC4D0899}"/>
    <cellStyle name="Total 5 4 2 2 2" xfId="20639" xr:uid="{26984E72-AF72-44E7-B4D0-0808EE9DB78F}"/>
    <cellStyle name="Total 5 4 2 2 2 2" xfId="31806" xr:uid="{AAEDFF79-C21C-4249-9439-1025B5006EA5}"/>
    <cellStyle name="Total 5 4 2 2 2 3" xfId="45969" xr:uid="{F8E0FEA0-6B65-472B-8654-541DA0B42775}"/>
    <cellStyle name="Total 5 4 2 2 3" xfId="30242" xr:uid="{DFB8AD9C-CBBE-43D3-931E-E227478767CB}"/>
    <cellStyle name="Total 5 4 2 2 3 2" xfId="46311" xr:uid="{1D50CC71-0957-48EB-BE81-E8F1195A9F35}"/>
    <cellStyle name="Total 5 4 2 2 4" xfId="27330" xr:uid="{7CBBF3C9-9D48-4BC5-AC8F-800E54AF00F4}"/>
    <cellStyle name="Total 5 4 2 2 5" xfId="45489" xr:uid="{86808574-AF31-47EF-A731-BB8966B78D3A}"/>
    <cellStyle name="Total 5 4 2 2 6" xfId="15107" xr:uid="{CCEF9C83-DE26-463D-A20F-040FBD41785A}"/>
    <cellStyle name="Total 5 4 2 3" xfId="9786" xr:uid="{4A00EFEF-A52F-4521-8F24-B2B7C2931CBD}"/>
    <cellStyle name="Total 5 4 2 3 2" xfId="20599" xr:uid="{559A312A-FC92-4377-BFDB-A80D57A1EA31}"/>
    <cellStyle name="Total 5 4 2 3 2 2" xfId="45267" xr:uid="{8B09723D-D9D5-4055-97D7-98D04F427AF7}"/>
    <cellStyle name="Total 5 4 2 3 3" xfId="41938" xr:uid="{9F7B1857-5B0F-4ACB-B6A8-81C4A4CDFFFA}"/>
    <cellStyle name="Total 5 4 2 4" xfId="16533" xr:uid="{89D43AD8-3119-492B-ACB9-B07E17EBBA60}"/>
    <cellStyle name="Total 5 4 2 4 2" xfId="22097" xr:uid="{56A86D0B-2410-4E1D-ABA4-B6F7F183B53D}"/>
    <cellStyle name="Total 5 4 2 4 3" xfId="42814" xr:uid="{2E493B8A-C896-411E-99C3-8ECA4F218417}"/>
    <cellStyle name="Total 5 4 2 5" xfId="16988" xr:uid="{E14EE073-E18E-44CE-84DE-A2C16F3C8E62}"/>
    <cellStyle name="Total 5 4 2 5 2" xfId="22626" xr:uid="{E1B016DC-46E6-449A-8235-DD6D5DA2EF0E}"/>
    <cellStyle name="Total 5 4 2 6" xfId="17357" xr:uid="{F7F8E037-DDE7-4FE5-B8B1-567E6F54953D}"/>
    <cellStyle name="Total 5 4 2 6 2" xfId="23006" xr:uid="{B5780C79-56E2-4522-9492-3345E56DA4C0}"/>
    <cellStyle name="Total 5 4 2 7" xfId="18081" xr:uid="{4F6E70D9-4E12-4A92-A1B4-99C331DC9D88}"/>
    <cellStyle name="Total 5 4 2 7 2" xfId="23720" xr:uid="{3A6F43F8-1565-4713-9510-6CC5705F4009}"/>
    <cellStyle name="Total 5 4 2 8" xfId="14200" xr:uid="{0BCB8A11-C45F-4992-B3BE-102986D5E45F}"/>
    <cellStyle name="Total 5 4 2 8 2" xfId="19259" xr:uid="{AA57E1DA-2040-4E62-B341-317B63FDDEBC}"/>
    <cellStyle name="Total 5 4 2 9" xfId="13528" xr:uid="{E7E01C58-57FE-476F-9F9E-9D58F89ECA09}"/>
    <cellStyle name="Total 5 4 2 9 2" xfId="34316" xr:uid="{5CA7A313-310D-48E3-A733-DBE19EB66968}"/>
    <cellStyle name="Total 5 4 3" xfId="6060" xr:uid="{C5672585-D507-44A6-9B1B-F5207A58C588}"/>
    <cellStyle name="Total 5 4 3 2" xfId="10581" xr:uid="{A78D8A6B-A93E-4048-9292-B17FA2BA8A69}"/>
    <cellStyle name="Total 5 4 3 2 2" xfId="32098" xr:uid="{126218F1-C00F-472D-A5F3-11263F6B7255}"/>
    <cellStyle name="Total 5 4 3 2 3" xfId="26526" xr:uid="{53CD51C4-774B-46E7-8FE6-2B06C4B42939}"/>
    <cellStyle name="Total 5 4 3 2 4" xfId="45749" xr:uid="{947A01E7-0F2E-4298-ADCD-57FBB989487A}"/>
    <cellStyle name="Total 5 4 3 2 5" xfId="20286" xr:uid="{EDD51068-A62D-4320-8DD0-B34851EAE6A8}"/>
    <cellStyle name="Total 5 4 3 3" xfId="30024" xr:uid="{113D83D0-E9C9-472C-852E-863BD314B3E7}"/>
    <cellStyle name="Total 5 4 3 3 2" xfId="46099" xr:uid="{48A8743C-69C9-46ED-B0D7-A703CFFFEA0D}"/>
    <cellStyle name="Total 5 4 3 4" xfId="24406" xr:uid="{B2CBF993-006D-4915-AED9-93DE3557AE51}"/>
    <cellStyle name="Total 5 4 3 5" xfId="45367" xr:uid="{C29FD263-1DE5-4F03-91CA-44EEF475FBDB}"/>
    <cellStyle name="Total 5 4 3 6" xfId="14956" xr:uid="{C2ECE304-BC1F-45FD-ADEF-BAE9D364C297}"/>
    <cellStyle name="Total 5 4 3 7" xfId="47147" xr:uid="{CF7A10FF-EDF2-49B9-BB02-E49AC0A7D494}"/>
    <cellStyle name="Total 5 4 4" xfId="5498" xr:uid="{C72CE69B-5EB9-4015-B6DA-1E2A413BECC0}"/>
    <cellStyle name="Total 5 4 4 2" xfId="19852" xr:uid="{650A342C-90CA-4AAE-B56A-764BEB9A89C1}"/>
    <cellStyle name="Total 5 4 4 2 2" xfId="31726" xr:uid="{682A82B4-3558-4A67-8A7F-F9DCEE15CB0B}"/>
    <cellStyle name="Total 5 4 4 3" xfId="29803" xr:uid="{666DCE05-D52B-4EE6-872A-8F9BA3958D31}"/>
    <cellStyle name="Total 5 4 4 4" xfId="27329" xr:uid="{10DDA7F6-F81A-406C-A8A1-282D06EE13AD}"/>
    <cellStyle name="Total 5 4 4 5" xfId="14663" xr:uid="{6FF51368-C975-4379-98C2-6C0808841280}"/>
    <cellStyle name="Total 5 4 5" xfId="4904" xr:uid="{2A87C32F-337C-4BA8-A258-E4936D850F62}"/>
    <cellStyle name="Total 5 4 5 2" xfId="10100" xr:uid="{58B0CAFB-DB8C-4D52-92D8-6D80BC134F18}"/>
    <cellStyle name="Total 5 4 5 2 2" xfId="31420" xr:uid="{2D95081B-4400-49F3-8207-F54D167148BA}"/>
    <cellStyle name="Total 5 4 5 2 3" xfId="45275" xr:uid="{06461DDE-B6CC-4E6B-9F5C-F15637E2920A}"/>
    <cellStyle name="Total 5 4 5 2 4" xfId="21048" xr:uid="{341245F5-81D2-4EE9-8B45-E21391897886}"/>
    <cellStyle name="Total 5 4 5 3" xfId="30411" xr:uid="{0EEFBD68-5DB4-4A59-B652-0E089572A1D6}"/>
    <cellStyle name="Total 5 4 5 4" xfId="41946" xr:uid="{35F24B37-50BD-4435-AF34-05E00452EA92}"/>
    <cellStyle name="Total 5 4 5 5" xfId="15490" xr:uid="{F4EBD288-D038-4646-980F-844356CD46B3}"/>
    <cellStyle name="Total 5 4 5 6" xfId="46673" xr:uid="{881CFCC9-D3C9-44B1-9A61-B572416FD73A}"/>
    <cellStyle name="Total 5 4 6" xfId="9785" xr:uid="{1B7AF560-3AF6-4682-8104-8B8E39E0F3AE}"/>
    <cellStyle name="Total 5 4 6 2" xfId="22310" xr:uid="{4EBC2096-596E-41B2-AF54-39A3BB3CD056}"/>
    <cellStyle name="Total 5 4 6 2 2" xfId="43897" xr:uid="{03ACB5E6-E54A-4962-B1B1-CF505EAB8645}"/>
    <cellStyle name="Total 5 4 6 3" xfId="40535" xr:uid="{FE3B2754-66DD-47C5-B563-AD907229B6F2}"/>
    <cellStyle name="Total 5 4 7" xfId="17039" xr:uid="{33AE2790-94B2-410C-BD94-4E0B601DADA1}"/>
    <cellStyle name="Total 5 4 7 2" xfId="22688" xr:uid="{1986CBE0-EA3A-4960-A9B0-607377C9DC47}"/>
    <cellStyle name="Total 5 4 7 3" xfId="42813" xr:uid="{64F3BFC2-2462-4434-89CB-28044D4D423A}"/>
    <cellStyle name="Total 5 4 8" xfId="17760" xr:uid="{9D833B3B-0018-4F32-B909-1D1FF73039D7}"/>
    <cellStyle name="Total 5 4 8 2" xfId="23402" xr:uid="{8D64D690-99FA-477E-B331-AA7CB41F18BF}"/>
    <cellStyle name="Total 5 4 9" xfId="13879" xr:uid="{25D4E49C-F7CD-4DF5-A16D-C9C3079DF9AF}"/>
    <cellStyle name="Total 5 4 9 2" xfId="18941" xr:uid="{8A343729-6544-4493-BC5F-DD86E57AE121}"/>
    <cellStyle name="Total 5 5" xfId="3560" xr:uid="{88D9D8E7-C5B7-49CB-9849-44A2F8E5EF15}"/>
    <cellStyle name="Total 5 5 10" xfId="13194" xr:uid="{A042CAAF-351F-4631-A0CD-F9692957DBC8}"/>
    <cellStyle name="Total 5 5 10 2" xfId="35473" xr:uid="{2CCEA707-0581-43A0-9EC3-F93014BEC40D}"/>
    <cellStyle name="Total 5 5 11" xfId="18286" xr:uid="{693A7B7C-CD36-45D5-A7A4-1DF8A96EA293}"/>
    <cellStyle name="Total 5 5 11 2" xfId="35835" xr:uid="{472589F6-520D-40B8-9787-2AECDAA4E9D9}"/>
    <cellStyle name="Total 5 5 12" xfId="24053" xr:uid="{7BD78B97-D44B-4CBB-A753-07898A981D9C}"/>
    <cellStyle name="Total 5 5 13" xfId="39065" xr:uid="{BA6177B0-1A76-41FF-BC33-EE5DDE00DFD7}"/>
    <cellStyle name="Total 5 5 2" xfId="3561" xr:uid="{E3E856CB-AF52-4FB8-B09C-288DCF1D0639}"/>
    <cellStyle name="Total 5 5 2 10" xfId="18604" xr:uid="{880803B2-B322-45E2-8B6B-85316C1DCE74}"/>
    <cellStyle name="Total 5 5 2 10 2" xfId="34131" xr:uid="{A9E6F51B-FBF2-4448-B8CD-305304F75560}"/>
    <cellStyle name="Total 5 5 2 11" xfId="24054" xr:uid="{40288BBC-3BDA-4059-B5AA-F636411002C8}"/>
    <cellStyle name="Total 5 5 2 12" xfId="39064" xr:uid="{A3551FDD-05E1-477F-86E6-8AE94433A3C1}"/>
    <cellStyle name="Total 5 5 2 2" xfId="5710" xr:uid="{DC837CC3-AE4E-4C67-A96D-78CB1209C352}"/>
    <cellStyle name="Total 5 5 2 2 2" xfId="20640" xr:uid="{67C21077-9690-49C5-B1B6-F78D7B50DB41}"/>
    <cellStyle name="Total 5 5 2 2 2 2" xfId="31807" xr:uid="{7CBDFD28-706E-4143-93B7-6CE1D0CED609}"/>
    <cellStyle name="Total 5 5 2 2 2 3" xfId="45970" xr:uid="{30127353-BCA6-4682-A59D-455C92321FA9}"/>
    <cellStyle name="Total 5 5 2 2 3" xfId="30243" xr:uid="{96FF5106-358F-4BED-907D-A3873D4BEB98}"/>
    <cellStyle name="Total 5 5 2 2 3 2" xfId="46312" xr:uid="{9444483D-CA68-4D37-9612-E10A4FDD9499}"/>
    <cellStyle name="Total 5 5 2 2 4" xfId="27332" xr:uid="{E5A21688-42C7-43F1-9A47-555771512593}"/>
    <cellStyle name="Total 5 5 2 2 5" xfId="45490" xr:uid="{8712F988-B4ED-42C9-975A-E58A667E0058}"/>
    <cellStyle name="Total 5 5 2 2 6" xfId="15108" xr:uid="{F2B2517F-E169-4A7A-A376-D8DEAE17EA6A}"/>
    <cellStyle name="Total 5 5 2 3" xfId="9788" xr:uid="{8771EED4-B1E1-473C-AA24-A0C350C04FE1}"/>
    <cellStyle name="Total 5 5 2 3 2" xfId="20333" xr:uid="{F7786500-39CF-4EE0-A04F-D3D772A89C5A}"/>
    <cellStyle name="Total 5 5 2 3 2 2" xfId="45251" xr:uid="{A013CA0D-034E-4A83-B0E0-43FDAB5931B8}"/>
    <cellStyle name="Total 5 5 2 3 3" xfId="41922" xr:uid="{0EDFBA3B-EA02-48CA-8DE4-EAA51585EF68}"/>
    <cellStyle name="Total 5 5 2 4" xfId="16534" xr:uid="{F80B2390-50DA-4404-B604-85E18AD4E644}"/>
    <cellStyle name="Total 5 5 2 4 2" xfId="22098" xr:uid="{FCDD5B70-8997-4F28-B798-C3E9C5D91E5F}"/>
    <cellStyle name="Total 5 5 2 4 3" xfId="42816" xr:uid="{8DFCB8D4-D223-41DC-9176-4503E72BD2D8}"/>
    <cellStyle name="Total 5 5 2 5" xfId="16989" xr:uid="{CB348EF3-F856-48AF-A4E7-45764AC1E2C8}"/>
    <cellStyle name="Total 5 5 2 5 2" xfId="22627" xr:uid="{26B6C5F7-2C83-4E0F-9B30-D4B3483985B0}"/>
    <cellStyle name="Total 5 5 2 6" xfId="17358" xr:uid="{A1809B17-9925-465F-B04C-0DC2F28BC965}"/>
    <cellStyle name="Total 5 5 2 6 2" xfId="23007" xr:uid="{03F1BECE-200A-4FF8-B83C-EE636B09DD4D}"/>
    <cellStyle name="Total 5 5 2 7" xfId="18082" xr:uid="{9DF08FC6-D45E-476D-8D68-F59B40FF248F}"/>
    <cellStyle name="Total 5 5 2 7 2" xfId="23721" xr:uid="{7702D7D2-48EC-47F4-9DBC-38D510459996}"/>
    <cellStyle name="Total 5 5 2 8" xfId="14201" xr:uid="{43F1B111-2CBF-48F6-9F1C-9FCEFF9142F3}"/>
    <cellStyle name="Total 5 5 2 8 2" xfId="19260" xr:uid="{014F7DB4-893E-4D4E-A4D0-B4E0AAB967C5}"/>
    <cellStyle name="Total 5 5 2 9" xfId="13529" xr:uid="{C419C54F-0940-434B-9CF7-A37351491C8A}"/>
    <cellStyle name="Total 5 5 2 9 2" xfId="35441" xr:uid="{B7EF51CC-C3EE-4A1D-B754-9A0D0F7C3FDB}"/>
    <cellStyle name="Total 5 5 3" xfId="6061" xr:uid="{904CDBE0-BAF1-4D1F-BDD9-7292F2511E23}"/>
    <cellStyle name="Total 5 5 3 2" xfId="10582" xr:uid="{D9AEEC08-1FDA-4FD1-91DB-0BF5DFD9D0F3}"/>
    <cellStyle name="Total 5 5 3 2 2" xfId="32099" xr:uid="{A75BB138-05A7-417E-B6EC-E7F48B1268CB}"/>
    <cellStyle name="Total 5 5 3 2 3" xfId="26527" xr:uid="{F13B8D1B-B972-43D5-B600-E31CCE25F796}"/>
    <cellStyle name="Total 5 5 3 2 4" xfId="45750" xr:uid="{8A6B9026-8771-412E-ADD8-F0059906ABCB}"/>
    <cellStyle name="Total 5 5 3 2 5" xfId="20287" xr:uid="{A6E839BF-3404-4B4F-8F1D-6F15507D3F8D}"/>
    <cellStyle name="Total 5 5 3 3" xfId="30025" xr:uid="{E1EF9F1D-AF4F-428E-A936-348D21824D52}"/>
    <cellStyle name="Total 5 5 3 3 2" xfId="46100" xr:uid="{2D2256F5-358B-4C2C-96AA-22C84D1159BE}"/>
    <cellStyle name="Total 5 5 3 4" xfId="24407" xr:uid="{A55A29AA-7FDC-40CF-ACCD-4DEB983995B6}"/>
    <cellStyle name="Total 5 5 3 5" xfId="45368" xr:uid="{5A037EBC-718F-46F8-9A4A-1652E76939F6}"/>
    <cellStyle name="Total 5 5 3 6" xfId="14957" xr:uid="{560B348B-B645-4658-8A52-8D9AE9FE6077}"/>
    <cellStyle name="Total 5 5 3 7" xfId="47148" xr:uid="{44B7A736-EE79-4B75-BD7C-1C09BE49A316}"/>
    <cellStyle name="Total 5 5 4" xfId="5499" xr:uid="{5548EB8C-500A-4CBB-922A-9882755B61C5}"/>
    <cellStyle name="Total 5 5 4 2" xfId="19853" xr:uid="{B6F38A2B-E536-482C-A15C-8947B793D0D8}"/>
    <cellStyle name="Total 5 5 4 2 2" xfId="31727" xr:uid="{B8A80C42-C542-4D1F-BBFA-05C53B6FDBD3}"/>
    <cellStyle name="Total 5 5 4 3" xfId="29804" xr:uid="{FC6B640C-4C81-4739-A093-9917F65A7BF8}"/>
    <cellStyle name="Total 5 5 4 4" xfId="27331" xr:uid="{199C2E93-C4BB-4CD2-BEB6-ECB216CC31AA}"/>
    <cellStyle name="Total 5 5 4 5" xfId="14664" xr:uid="{7AD01E9F-370F-4AE5-A131-D2A15DE24158}"/>
    <cellStyle name="Total 5 5 5" xfId="4905" xr:uid="{7E6CA00F-781D-4327-8092-DBFB8D4BF44F}"/>
    <cellStyle name="Total 5 5 5 2" xfId="10101" xr:uid="{3B1E7DFA-AAE3-4A49-9A88-C70D45BB1A77}"/>
    <cellStyle name="Total 5 5 5 2 2" xfId="31421" xr:uid="{4C1A11F2-0059-4CFC-A407-3284DF20B194}"/>
    <cellStyle name="Total 5 5 5 2 3" xfId="45259" xr:uid="{8544EF07-29DE-48B0-9777-053441123772}"/>
    <cellStyle name="Total 5 5 5 2 4" xfId="21047" xr:uid="{B3519808-3372-4926-8267-F9F32CB59C98}"/>
    <cellStyle name="Total 5 5 5 3" xfId="30410" xr:uid="{511A150C-241F-462C-9307-5E2D7793698B}"/>
    <cellStyle name="Total 5 5 5 4" xfId="41930" xr:uid="{5936FB53-F916-4078-B394-570EA524F2A3}"/>
    <cellStyle name="Total 5 5 5 5" xfId="15489" xr:uid="{74DAA5EE-581D-4942-9660-438B6F0BCB2A}"/>
    <cellStyle name="Total 5 5 5 6" xfId="46674" xr:uid="{1C17E66D-AD47-4E30-8AE7-D4C74092F78A}"/>
    <cellStyle name="Total 5 5 6" xfId="9787" xr:uid="{952EC181-3238-4FA4-B1FB-B93DB8A3AC67}"/>
    <cellStyle name="Total 5 5 6 2" xfId="22311" xr:uid="{C89E84E0-3137-492E-B031-83BF5BABE0AA}"/>
    <cellStyle name="Total 5 5 6 2 2" xfId="44472" xr:uid="{690326CB-0671-4D48-9475-F2C21316D628}"/>
    <cellStyle name="Total 5 5 6 3" xfId="41135" xr:uid="{06A47D4A-B6F4-4456-B62E-13D0957F7CC0}"/>
    <cellStyle name="Total 5 5 7" xfId="17040" xr:uid="{A9F0336E-8F03-492A-953C-36DC0E0A5D42}"/>
    <cellStyle name="Total 5 5 7 2" xfId="22689" xr:uid="{5AFB0B00-1996-43C0-B246-F71D5222EA98}"/>
    <cellStyle name="Total 5 5 7 3" xfId="42815" xr:uid="{EE43EA31-AA21-4B97-B0D6-A5BE82A2B979}"/>
    <cellStyle name="Total 5 5 8" xfId="17761" xr:uid="{599C8972-CC31-4BCB-ADA0-F8BB83ED339E}"/>
    <cellStyle name="Total 5 5 8 2" xfId="23403" xr:uid="{A80F24A7-8751-47BD-A29F-C23C0D2CD471}"/>
    <cellStyle name="Total 5 5 9" xfId="13880" xr:uid="{FE46D91A-4344-4B9F-9252-F25406B0A0C0}"/>
    <cellStyle name="Total 5 5 9 2" xfId="18942" xr:uid="{566C3BCD-1B9D-40C3-A49E-E8B6700408C5}"/>
    <cellStyle name="Total 5 6" xfId="3562" xr:uid="{E8485D72-EA18-44F2-AE75-328EAE9FD366}"/>
    <cellStyle name="Total 5 6 10" xfId="13195" xr:uid="{C615BA34-03D3-4C23-B047-360EFDBB4D53}"/>
    <cellStyle name="Total 5 6 10 2" xfId="35050" xr:uid="{72E35CD6-774D-48C9-AA8E-6B619DB25443}"/>
    <cellStyle name="Total 5 6 11" xfId="18287" xr:uid="{3135240B-1EE6-41D3-ABC2-4250A305EB25}"/>
    <cellStyle name="Total 5 6 11 2" xfId="35728" xr:uid="{883504BB-DDC7-43EC-AA83-248151A2A0ED}"/>
    <cellStyle name="Total 5 6 12" xfId="24055" xr:uid="{8D042C11-C8AB-4045-8F7E-504DE8681E19}"/>
    <cellStyle name="Total 5 6 13" xfId="39063" xr:uid="{8EF2DFB3-B601-47E4-88AD-327E70C5ED45}"/>
    <cellStyle name="Total 5 6 2" xfId="3563" xr:uid="{AB67BF22-AC0B-41F0-8715-239F3729FCBB}"/>
    <cellStyle name="Total 5 6 2 10" xfId="18605" xr:uid="{889C32B2-9028-4CBB-AE28-633BF41655F1}"/>
    <cellStyle name="Total 5 6 2 10 2" xfId="34138" xr:uid="{D661AC97-869F-420F-8E1B-0068CFB8BD01}"/>
    <cellStyle name="Total 5 6 2 11" xfId="24056" xr:uid="{A6456736-33C5-4DB0-8D49-518885FAB01E}"/>
    <cellStyle name="Total 5 6 2 12" xfId="39062" xr:uid="{95D6C238-E630-484D-A073-01262F195C20}"/>
    <cellStyle name="Total 5 6 2 2" xfId="5711" xr:uid="{822DB697-6FA8-4C57-8F72-2233902DA3C9}"/>
    <cellStyle name="Total 5 6 2 2 2" xfId="20641" xr:uid="{6FCA5559-FECE-4429-9018-3B0D5C787BB5}"/>
    <cellStyle name="Total 5 6 2 2 2 2" xfId="31808" xr:uid="{3CBAA9D0-216B-44E4-87BF-D5C918D5138F}"/>
    <cellStyle name="Total 5 6 2 2 2 3" xfId="45971" xr:uid="{3B37B193-67C9-4906-B0DF-E08282C98D38}"/>
    <cellStyle name="Total 5 6 2 2 3" xfId="30244" xr:uid="{EAD87352-3660-4317-AB02-9E9F50A37F3C}"/>
    <cellStyle name="Total 5 6 2 2 3 2" xfId="46313" xr:uid="{325A1D04-40BE-4A67-AB38-4338FBEC4CB9}"/>
    <cellStyle name="Total 5 6 2 2 4" xfId="27334" xr:uid="{D3965437-ACD2-4A05-A407-1D8704D9C90F}"/>
    <cellStyle name="Total 5 6 2 2 5" xfId="45491" xr:uid="{B16C7DA3-BF74-404C-9D06-7CF2183A6B1C}"/>
    <cellStyle name="Total 5 6 2 2 6" xfId="15109" xr:uid="{AE4C8C79-9F1B-44FC-9457-FAD3C8D88A9D}"/>
    <cellStyle name="Total 5 6 2 3" xfId="9790" xr:uid="{94B1369D-277F-4887-B2E2-24C85D179A55}"/>
    <cellStyle name="Total 5 6 2 3 2" xfId="20238" xr:uid="{FE32B4B7-B49F-468F-8988-A3226624995D}"/>
    <cellStyle name="Total 5 6 2 3 2 2" xfId="44889" xr:uid="{904C1586-D6B9-47AD-A16E-E6A4CC7F333F}"/>
    <cellStyle name="Total 5 6 2 3 3" xfId="41561" xr:uid="{4B16AD17-A175-4712-A676-0F3821F689D0}"/>
    <cellStyle name="Total 5 6 2 4" xfId="16535" xr:uid="{3D278F15-7309-48DF-9694-FFC1C492671B}"/>
    <cellStyle name="Total 5 6 2 4 2" xfId="22099" xr:uid="{1BC84CF0-708E-444E-AF47-9EE5E599E3B0}"/>
    <cellStyle name="Total 5 6 2 4 3" xfId="42818" xr:uid="{70DE03F4-118B-4C6D-8D7D-D067F1DAC226}"/>
    <cellStyle name="Total 5 6 2 5" xfId="16990" xr:uid="{44A581DF-10C1-4114-B53E-A9882C495724}"/>
    <cellStyle name="Total 5 6 2 5 2" xfId="22628" xr:uid="{48A9627B-3CC9-4A5E-882D-CFD921A237F6}"/>
    <cellStyle name="Total 5 6 2 6" xfId="17359" xr:uid="{07D5D7A4-6CC2-4609-9BF2-E1EEC69D0615}"/>
    <cellStyle name="Total 5 6 2 6 2" xfId="23008" xr:uid="{CBEDBB15-0ED1-4494-84F3-3879F73B6778}"/>
    <cellStyle name="Total 5 6 2 7" xfId="18083" xr:uid="{EE1C64AE-6747-4D43-9DB4-DDC4C5616F5B}"/>
    <cellStyle name="Total 5 6 2 7 2" xfId="23722" xr:uid="{E312AD66-BFBA-41DF-A98B-FD4387FBA3B3}"/>
    <cellStyle name="Total 5 6 2 8" xfId="14202" xr:uid="{AF5670E0-3881-48B8-BA13-15CB93FE460B}"/>
    <cellStyle name="Total 5 6 2 8 2" xfId="19261" xr:uid="{52F80536-D132-4A3D-A8B5-857616F2F191}"/>
    <cellStyle name="Total 5 6 2 9" xfId="13530" xr:uid="{98CF0532-67AF-4ED3-B396-A59C12B058B4}"/>
    <cellStyle name="Total 5 6 2 9 2" xfId="35022" xr:uid="{39E94320-9CA8-474F-AADC-596368C19B76}"/>
    <cellStyle name="Total 5 6 3" xfId="6062" xr:uid="{0CBE19F8-468D-4D99-97B4-00C4BDD91303}"/>
    <cellStyle name="Total 5 6 3 2" xfId="10583" xr:uid="{D8EFB565-96FA-49AF-9C8B-E830F62B4430}"/>
    <cellStyle name="Total 5 6 3 2 2" xfId="32100" xr:uid="{401912B7-767E-4014-94BA-70B50E603949}"/>
    <cellStyle name="Total 5 6 3 2 3" xfId="26528" xr:uid="{B3E402D3-4895-424E-86B2-52F315189DCD}"/>
    <cellStyle name="Total 5 6 3 2 4" xfId="45751" xr:uid="{9721E0F4-9DAD-415D-A6D5-95DB2071E286}"/>
    <cellStyle name="Total 5 6 3 2 5" xfId="20288" xr:uid="{BA65FEA7-07EB-4729-B677-0F78B7941232}"/>
    <cellStyle name="Total 5 6 3 3" xfId="30026" xr:uid="{EA37A2C0-9111-49D7-84E2-C3AC04665A2C}"/>
    <cellStyle name="Total 5 6 3 3 2" xfId="46101" xr:uid="{F996D8CA-F0EE-4742-9E7E-D305AA807FBD}"/>
    <cellStyle name="Total 5 6 3 4" xfId="24408" xr:uid="{447C98FC-B63B-4C52-90E7-F1CC1ACB01AE}"/>
    <cellStyle name="Total 5 6 3 5" xfId="45369" xr:uid="{FBF4E302-9917-4785-B322-AC00908E8EA0}"/>
    <cellStyle name="Total 5 6 3 6" xfId="14958" xr:uid="{EDE37615-36E7-42CD-AA35-2E1E31FBFF84}"/>
    <cellStyle name="Total 5 6 3 7" xfId="47149" xr:uid="{EE1EBC92-7F4E-43B0-B364-2172DEE19721}"/>
    <cellStyle name="Total 5 6 4" xfId="5500" xr:uid="{3A349128-F495-4747-B019-986C00008D3E}"/>
    <cellStyle name="Total 5 6 4 2" xfId="19854" xr:uid="{D051FC7D-3EE9-424A-AC6D-63005BB28C4B}"/>
    <cellStyle name="Total 5 6 4 2 2" xfId="31728" xr:uid="{C7112013-60A2-4271-B6BD-55734E940C3B}"/>
    <cellStyle name="Total 5 6 4 3" xfId="29805" xr:uid="{A3266AFA-5E70-4DF4-9D3B-C8E6AFB8E370}"/>
    <cellStyle name="Total 5 6 4 4" xfId="27333" xr:uid="{EF553337-2D9C-44E4-9811-C3D43145B826}"/>
    <cellStyle name="Total 5 6 4 5" xfId="14665" xr:uid="{E02EDC2A-8D42-4C43-932E-2283DF97F7A4}"/>
    <cellStyle name="Total 5 6 5" xfId="4906" xr:uid="{C2707EC3-D076-4BEF-A112-48AE5CAE338E}"/>
    <cellStyle name="Total 5 6 5 2" xfId="10102" xr:uid="{27D35937-37FE-48D1-AED4-B7F74A475AAF}"/>
    <cellStyle name="Total 5 6 5 2 2" xfId="31422" xr:uid="{84718D7F-7AB1-4857-8401-4ADDF9209DA8}"/>
    <cellStyle name="Total 5 6 5 2 3" xfId="44215" xr:uid="{13DFA897-8CEC-4D86-A6EE-D7B6829B7A5B}"/>
    <cellStyle name="Total 5 6 5 2 4" xfId="21046" xr:uid="{5E5A11D3-10D3-46D0-87C2-FA442D2C704B}"/>
    <cellStyle name="Total 5 6 5 3" xfId="30409" xr:uid="{95958D6A-866E-4421-A30B-3582F579896D}"/>
    <cellStyle name="Total 5 6 5 4" xfId="40911" xr:uid="{8A356200-A14B-4275-8E77-6C94127E1B1F}"/>
    <cellStyle name="Total 5 6 5 5" xfId="15488" xr:uid="{810263EA-93EB-4A8F-8EB4-F08662352500}"/>
    <cellStyle name="Total 5 6 5 6" xfId="46675" xr:uid="{54D84176-E77F-4238-A7AF-6E0FA05F23A6}"/>
    <cellStyle name="Total 5 6 6" xfId="9789" xr:uid="{EC3937EB-1D90-4F15-BA2A-612EA1A30E58}"/>
    <cellStyle name="Total 5 6 6 2" xfId="22312" xr:uid="{485DB68B-25CE-4050-8D2B-67C492C5BC2C}"/>
    <cellStyle name="Total 5 6 6 2 2" xfId="43685" xr:uid="{A94B276C-FE77-4C89-8D96-E859303B5CE7}"/>
    <cellStyle name="Total 5 6 6 3" xfId="40214" xr:uid="{E8037C6D-B067-48FF-950E-B7007FF48A13}"/>
    <cellStyle name="Total 5 6 7" xfId="17041" xr:uid="{47BB7430-C7FE-43B0-8E2C-305F12B81A2C}"/>
    <cellStyle name="Total 5 6 7 2" xfId="22690" xr:uid="{912EE202-FA4F-45F0-A044-6818EC5A6E8E}"/>
    <cellStyle name="Total 5 6 7 3" xfId="42817" xr:uid="{592B492F-791A-42BF-8387-464843331E09}"/>
    <cellStyle name="Total 5 6 8" xfId="17762" xr:uid="{3BB5CE07-7AF1-4C05-A0F6-8E757A03FECF}"/>
    <cellStyle name="Total 5 6 8 2" xfId="23404" xr:uid="{D53DDE79-E044-499D-9412-3A11960F33C6}"/>
    <cellStyle name="Total 5 6 9" xfId="13881" xr:uid="{5087A899-B89C-4A51-AD45-16E5EEBD5698}"/>
    <cellStyle name="Total 5 6 9 2" xfId="18943" xr:uid="{98AB8A68-8442-4A80-B256-1DA851830576}"/>
    <cellStyle name="Total 5 7" xfId="3564" xr:uid="{C06DAF9E-6E2E-4BD3-9666-27DFB5FF90E1}"/>
    <cellStyle name="Total 5 7 10" xfId="13196" xr:uid="{4A46FDDF-6C2B-452D-A519-C9AE138F16CC}"/>
    <cellStyle name="Total 5 7 10 2" xfId="35000" xr:uid="{1817D5E7-B7E1-4C1F-B70A-91B342CD1B52}"/>
    <cellStyle name="Total 5 7 11" xfId="18288" xr:uid="{71DD33E4-F38E-4883-9836-B7ED770FE2FB}"/>
    <cellStyle name="Total 5 7 11 2" xfId="34450" xr:uid="{C6B1D398-1433-4C6C-A7A6-C868DCE7E919}"/>
    <cellStyle name="Total 5 7 12" xfId="24057" xr:uid="{EFC3085A-7004-4929-B0B9-468C3EA0AC36}"/>
    <cellStyle name="Total 5 7 13" xfId="39061" xr:uid="{4F4CCF6B-F5CF-4693-849D-E36D665C8CF5}"/>
    <cellStyle name="Total 5 7 2" xfId="3565" xr:uid="{C366F583-7468-492B-9533-3EBE0FB3288F}"/>
    <cellStyle name="Total 5 7 2 10" xfId="18606" xr:uid="{02B1F90F-1850-46A3-BD4D-C6DD949724B3}"/>
    <cellStyle name="Total 5 7 2 10 2" xfId="34292" xr:uid="{57B69CD6-310A-4B56-8333-6030C7DED27C}"/>
    <cellStyle name="Total 5 7 2 11" xfId="24058" xr:uid="{D6C7DAA6-C03B-48AC-9E4B-40A447BD8CCE}"/>
    <cellStyle name="Total 5 7 2 12" xfId="39060" xr:uid="{57BC3C84-0690-41B8-A600-383460E28634}"/>
    <cellStyle name="Total 5 7 2 2" xfId="5712" xr:uid="{D9C93500-B8F6-47F4-9A1C-0792357FC1D8}"/>
    <cellStyle name="Total 5 7 2 2 2" xfId="20642" xr:uid="{95D1308D-190D-4885-96DA-CA23691400F0}"/>
    <cellStyle name="Total 5 7 2 2 2 2" xfId="31809" xr:uid="{4927F09F-D4C2-4D83-ACE1-9EBB1078717B}"/>
    <cellStyle name="Total 5 7 2 2 2 3" xfId="45972" xr:uid="{F7D15A64-F948-48C6-94EA-A9AEE59824BB}"/>
    <cellStyle name="Total 5 7 2 2 3" xfId="30245" xr:uid="{11B918EE-7D10-4E8E-9BBA-63760149ADA9}"/>
    <cellStyle name="Total 5 7 2 2 3 2" xfId="46314" xr:uid="{B0996F11-BBA3-4A07-8D6C-9FE3CF10DC62}"/>
    <cellStyle name="Total 5 7 2 2 4" xfId="27336" xr:uid="{20720CB8-36D7-45F8-9F93-A43517CD92A4}"/>
    <cellStyle name="Total 5 7 2 2 5" xfId="45492" xr:uid="{F7E0701C-8C58-4F62-95F1-C0BEDF3EFC13}"/>
    <cellStyle name="Total 5 7 2 2 6" xfId="15110" xr:uid="{4DD68F99-E266-460F-B92A-9743EAADAEA6}"/>
    <cellStyle name="Total 5 7 2 3" xfId="9792" xr:uid="{9D3DBB57-A084-4641-B303-1507F10C154F}"/>
    <cellStyle name="Total 5 7 2 3 2" xfId="20239" xr:uid="{18D8F056-D20E-4A9B-9831-5CE129A1CEF2}"/>
    <cellStyle name="Total 5 7 2 3 2 2" xfId="45206" xr:uid="{F2991EE2-DA42-484B-BC53-4EADF45A0525}"/>
    <cellStyle name="Total 5 7 2 3 3" xfId="41874" xr:uid="{8E5A5E89-4CA0-48DB-855D-D37C746A7D38}"/>
    <cellStyle name="Total 5 7 2 4" xfId="16536" xr:uid="{78859641-216A-44D8-98F9-610F527930A4}"/>
    <cellStyle name="Total 5 7 2 4 2" xfId="22100" xr:uid="{90FE0D3C-D87F-4239-9D8A-6ACDF70E2B53}"/>
    <cellStyle name="Total 5 7 2 4 3" xfId="42820" xr:uid="{073ACD90-F6F6-4AEB-860C-90169FC95AA3}"/>
    <cellStyle name="Total 5 7 2 5" xfId="16991" xr:uid="{79147FB4-DB7B-486F-BAB8-38F02CE19EB6}"/>
    <cellStyle name="Total 5 7 2 5 2" xfId="22629" xr:uid="{3A237BE6-611F-439A-89A9-90DC90D40A2A}"/>
    <cellStyle name="Total 5 7 2 6" xfId="17360" xr:uid="{7178CF5A-B5D6-4775-B510-93541D57DD8F}"/>
    <cellStyle name="Total 5 7 2 6 2" xfId="23009" xr:uid="{38F52CCB-11CA-4F67-8074-E27DDDF7821E}"/>
    <cellStyle name="Total 5 7 2 7" xfId="18084" xr:uid="{8D8481C5-7DAA-4770-AB50-256D71C1F651}"/>
    <cellStyle name="Total 5 7 2 7 2" xfId="23723" xr:uid="{B5EEF2A5-5845-4997-831F-65A9C1BA632D}"/>
    <cellStyle name="Total 5 7 2 8" xfId="14203" xr:uid="{E589403A-B77B-4F68-837B-8EC3162CD884}"/>
    <cellStyle name="Total 5 7 2 8 2" xfId="19262" xr:uid="{9A4F06FC-7934-4B4D-85A5-EC32EF82301D}"/>
    <cellStyle name="Total 5 7 2 9" xfId="13531" xr:uid="{5A9A5576-460D-4BE7-9102-3E320A6DBD59}"/>
    <cellStyle name="Total 5 7 2 9 2" xfId="34978" xr:uid="{A11CEBDF-782B-4239-A751-67AE969E1FE5}"/>
    <cellStyle name="Total 5 7 3" xfId="6063" xr:uid="{5316408F-FFFB-453B-B401-B661778D47C2}"/>
    <cellStyle name="Total 5 7 3 2" xfId="10584" xr:uid="{00B4FEC9-3750-49D9-8B49-8CBF7BA34676}"/>
    <cellStyle name="Total 5 7 3 2 2" xfId="32101" xr:uid="{3BDC6938-2505-4AC6-8A76-E2348ABF369A}"/>
    <cellStyle name="Total 5 7 3 2 3" xfId="26529" xr:uid="{027A9300-7CA7-48C9-A2F8-C09881570EC0}"/>
    <cellStyle name="Total 5 7 3 2 4" xfId="45752" xr:uid="{5FAA70F8-9043-45A4-B7F7-6FED072B9F8A}"/>
    <cellStyle name="Total 5 7 3 2 5" xfId="20289" xr:uid="{64812674-BA62-493A-A5FE-66B2F3B50EAB}"/>
    <cellStyle name="Total 5 7 3 3" xfId="30027" xr:uid="{6E556D4F-5419-44AF-A5E9-1F1A7E7631CC}"/>
    <cellStyle name="Total 5 7 3 3 2" xfId="46102" xr:uid="{4109EC3D-76DC-497D-AFAF-03F74BD66942}"/>
    <cellStyle name="Total 5 7 3 4" xfId="24409" xr:uid="{C5B59AA6-6350-4F34-9CA3-335848E3A732}"/>
    <cellStyle name="Total 5 7 3 5" xfId="45370" xr:uid="{9A252257-9429-48C6-9AD8-81BA9F15686E}"/>
    <cellStyle name="Total 5 7 3 6" xfId="14959" xr:uid="{9EF21034-96C4-40AF-BC67-5BD662DE847D}"/>
    <cellStyle name="Total 5 7 3 7" xfId="47150" xr:uid="{9F57BC38-3AFF-4D44-B944-1B9D6FED80B4}"/>
    <cellStyle name="Total 5 7 4" xfId="5501" xr:uid="{5EDB6E56-CC38-4774-B101-265E9E4E3714}"/>
    <cellStyle name="Total 5 7 4 2" xfId="19855" xr:uid="{B716A41A-6078-4CC4-85CB-E46DF608F3F4}"/>
    <cellStyle name="Total 5 7 4 2 2" xfId="31729" xr:uid="{87A0D53F-8D85-4FF7-8F08-B9A12A440582}"/>
    <cellStyle name="Total 5 7 4 3" xfId="29806" xr:uid="{F39033BF-EEA7-4B79-AA2C-93B0177ABD75}"/>
    <cellStyle name="Total 5 7 4 4" xfId="27335" xr:uid="{53CFB56D-68F6-43D7-AB71-69441379A7F7}"/>
    <cellStyle name="Total 5 7 4 5" xfId="14666" xr:uid="{C14B16C5-1A55-47A6-9D5B-B5C47B776F4D}"/>
    <cellStyle name="Total 5 7 5" xfId="4907" xr:uid="{54C4F41A-B244-46D0-9912-6DE9F3002A90}"/>
    <cellStyle name="Total 5 7 5 2" xfId="10103" xr:uid="{EF1470E4-7B16-48C3-91F8-9874D65F2652}"/>
    <cellStyle name="Total 5 7 5 2 2" xfId="31423" xr:uid="{E4D9AEDC-DAC4-4243-ABEA-932BB9EAC972}"/>
    <cellStyle name="Total 5 7 5 2 3" xfId="44449" xr:uid="{BD087E7A-6E3A-4237-9FF0-7CE80C50BF51}"/>
    <cellStyle name="Total 5 7 5 2 4" xfId="21045" xr:uid="{157C118B-E316-4262-8DE0-2848F9D1423E}"/>
    <cellStyle name="Total 5 7 5 3" xfId="30408" xr:uid="{D5E6A35A-AABE-4F27-BC68-E680BEE67605}"/>
    <cellStyle name="Total 5 7 5 4" xfId="41117" xr:uid="{F423B28F-A86A-4342-8507-F35043879472}"/>
    <cellStyle name="Total 5 7 5 5" xfId="15487" xr:uid="{FBE77AA4-4FE4-47E6-ADF7-A3146E55CBAF}"/>
    <cellStyle name="Total 5 7 5 6" xfId="46676" xr:uid="{FD660136-797D-4669-85E7-683800D32B8C}"/>
    <cellStyle name="Total 5 7 6" xfId="9791" xr:uid="{3E96A0EB-6840-4037-80C6-7830678B11B9}"/>
    <cellStyle name="Total 5 7 6 2" xfId="22313" xr:uid="{DBB9982A-F5D8-43D7-8419-D2ED8D4B436A}"/>
    <cellStyle name="Total 5 7 6 2 2" xfId="43684" xr:uid="{68DDEB5E-4C69-4BDC-A8FF-03D53A46FEEB}"/>
    <cellStyle name="Total 5 7 6 3" xfId="40213" xr:uid="{29223E93-44B5-4069-A5CF-C7D889D7A3C7}"/>
    <cellStyle name="Total 5 7 7" xfId="17042" xr:uid="{ADA6806B-29AC-49EE-BD9A-B2F4303DC33C}"/>
    <cellStyle name="Total 5 7 7 2" xfId="22691" xr:uid="{AFE5AA35-380E-4F60-9E10-445E4C259095}"/>
    <cellStyle name="Total 5 7 7 3" xfId="42819" xr:uid="{EECB57B9-ED89-456C-9E83-3A02587CC611}"/>
    <cellStyle name="Total 5 7 8" xfId="17763" xr:uid="{4AC9D20A-EF55-4447-ACDE-90DFA0215223}"/>
    <cellStyle name="Total 5 7 8 2" xfId="23405" xr:uid="{7D2C1BC0-F6A2-4771-AD15-A824E86A729E}"/>
    <cellStyle name="Total 5 7 9" xfId="13882" xr:uid="{D6B97F94-41BE-4829-A044-C331FE942F24}"/>
    <cellStyle name="Total 5 7 9 2" xfId="18944" xr:uid="{56D28D58-DB20-40F2-92EC-2799AF37D332}"/>
    <cellStyle name="Total 5 8" xfId="3566" xr:uid="{B6779FB0-110C-4972-A309-8D25E22E5F38}"/>
    <cellStyle name="Total 5 8 10" xfId="13197" xr:uid="{F2F9148B-1D36-4314-BEC6-C4300E8ADC96}"/>
    <cellStyle name="Total 5 8 10 2" xfId="34670" xr:uid="{7B785D8C-D6A7-464A-A99A-8AE017320462}"/>
    <cellStyle name="Total 5 8 11" xfId="18289" xr:uid="{C0007132-2D16-44F0-90F8-C4BC5008661F}"/>
    <cellStyle name="Total 5 8 11 2" xfId="33868" xr:uid="{7C55E2C9-D9C5-40D3-83DB-CE2169CEAEDF}"/>
    <cellStyle name="Total 5 8 12" xfId="24059" xr:uid="{0142ADE5-F878-4677-9DF3-35A22C64E97C}"/>
    <cellStyle name="Total 5 8 13" xfId="39059" xr:uid="{65243D9D-F7B9-4FA7-9B55-8D50A633DA43}"/>
    <cellStyle name="Total 5 8 2" xfId="3567" xr:uid="{4FE15D27-69C4-421C-9645-1D57CBFF5B77}"/>
    <cellStyle name="Total 5 8 2 10" xfId="18607" xr:uid="{EEFC1B67-8707-4885-B5AB-0A31E4EBDA37}"/>
    <cellStyle name="Total 5 8 2 10 2" xfId="34401" xr:uid="{8F4EDF9F-214A-402E-90CC-7F12D6ADED7C}"/>
    <cellStyle name="Total 5 8 2 11" xfId="24060" xr:uid="{7961EF21-EC5D-4588-8321-353320ECC7E9}"/>
    <cellStyle name="Total 5 8 2 12" xfId="39058" xr:uid="{A22ED2D2-721A-4330-A14E-7D67EBCCEC7D}"/>
    <cellStyle name="Total 5 8 2 2" xfId="5713" xr:uid="{18EC5A13-4965-448A-9344-565B531876B7}"/>
    <cellStyle name="Total 5 8 2 2 2" xfId="20643" xr:uid="{15A1D8E4-6F76-4879-8D7E-B62A4D9B7479}"/>
    <cellStyle name="Total 5 8 2 2 2 2" xfId="31810" xr:uid="{38784D51-BDAB-4728-9CB9-39BB63E58640}"/>
    <cellStyle name="Total 5 8 2 2 2 3" xfId="45973" xr:uid="{42468562-815F-41E9-AC42-3854209C9DE2}"/>
    <cellStyle name="Total 5 8 2 2 3" xfId="30246" xr:uid="{C3C2E7BA-67F6-4748-9E11-59AAE74F4DE1}"/>
    <cellStyle name="Total 5 8 2 2 3 2" xfId="46315" xr:uid="{F9BC9747-C263-44CD-B2B7-477A1F4A6DD5}"/>
    <cellStyle name="Total 5 8 2 2 4" xfId="27338" xr:uid="{C8CB3BB9-96E4-481F-BA1C-500B4D363537}"/>
    <cellStyle name="Total 5 8 2 2 5" xfId="45493" xr:uid="{EC657D5A-E98D-48C7-8728-12E1C516DCB4}"/>
    <cellStyle name="Total 5 8 2 2 6" xfId="15111" xr:uid="{03A590E4-759A-4D9E-BD0A-DD3441FECF97}"/>
    <cellStyle name="Total 5 8 2 3" xfId="9794" xr:uid="{5E0A1F78-F4A2-4A50-8EE4-CD9DF628513F}"/>
    <cellStyle name="Total 5 8 2 3 2" xfId="20240" xr:uid="{36EB9EF6-AD15-4E5F-9A34-46AABD6395FB}"/>
    <cellStyle name="Total 5 8 2 3 2 2" xfId="45274" xr:uid="{514FE0F0-49D5-4FFA-9CF8-BFB2A56CCA24}"/>
    <cellStyle name="Total 5 8 2 3 3" xfId="41945" xr:uid="{A68E6846-498F-4AF6-9B49-0854FFC3AF1D}"/>
    <cellStyle name="Total 5 8 2 4" xfId="16537" xr:uid="{7451E4C8-E942-495B-B70E-6D0A83B0B723}"/>
    <cellStyle name="Total 5 8 2 4 2" xfId="22101" xr:uid="{919F8581-DAD7-4359-A411-C9362FB43879}"/>
    <cellStyle name="Total 5 8 2 4 3" xfId="42822" xr:uid="{F42C4789-502C-48CB-B00D-572B50EDDFC8}"/>
    <cellStyle name="Total 5 8 2 5" xfId="16992" xr:uid="{34BCC639-F289-4146-903B-B7DD4AC937E7}"/>
    <cellStyle name="Total 5 8 2 5 2" xfId="22630" xr:uid="{7D5EFF86-4D07-4101-BBE0-1F914A1D6478}"/>
    <cellStyle name="Total 5 8 2 6" xfId="17361" xr:uid="{BBAEFEB4-18AC-4BBB-AA79-6B99A997104A}"/>
    <cellStyle name="Total 5 8 2 6 2" xfId="23010" xr:uid="{403293CD-D770-4080-B283-5F10700AEA75}"/>
    <cellStyle name="Total 5 8 2 7" xfId="18085" xr:uid="{1E14EBFE-65EC-400D-8BA5-A47F15666418}"/>
    <cellStyle name="Total 5 8 2 7 2" xfId="23724" xr:uid="{04192821-07D6-4F12-89DF-240EF195756C}"/>
    <cellStyle name="Total 5 8 2 8" xfId="14204" xr:uid="{0A2D5AC6-702C-49F2-B02E-D83ACE149C57}"/>
    <cellStyle name="Total 5 8 2 8 2" xfId="19263" xr:uid="{366481C3-38B0-4D46-8137-9056D4F12E41}"/>
    <cellStyle name="Total 5 8 2 9" xfId="13532" xr:uid="{C759397D-F9BF-49E7-8529-8DAD519ABD8A}"/>
    <cellStyle name="Total 5 8 2 9 2" xfId="34669" xr:uid="{1C342ECF-3DCE-41C8-B151-B16E4F5B0157}"/>
    <cellStyle name="Total 5 8 3" xfId="6064" xr:uid="{BB5CB332-E394-40F3-AAF2-AE4255E7F095}"/>
    <cellStyle name="Total 5 8 3 2" xfId="10585" xr:uid="{6E5784E2-2228-49CB-A747-21B6CD927CC1}"/>
    <cellStyle name="Total 5 8 3 2 2" xfId="32102" xr:uid="{97C4950C-4B0D-446E-866A-3E321101F976}"/>
    <cellStyle name="Total 5 8 3 2 3" xfId="26530" xr:uid="{CBD2F1B9-62E5-409B-AC5E-C10919F9D08A}"/>
    <cellStyle name="Total 5 8 3 2 4" xfId="45753" xr:uid="{A95E8929-0468-4F74-A089-7E96C51D7213}"/>
    <cellStyle name="Total 5 8 3 2 5" xfId="20290" xr:uid="{D3A2B832-8817-4EED-9750-D2373B39AFEB}"/>
    <cellStyle name="Total 5 8 3 3" xfId="30028" xr:uid="{D3408AA6-D9C0-4CF8-8DEF-27D9BFF4462E}"/>
    <cellStyle name="Total 5 8 3 3 2" xfId="46103" xr:uid="{F9444C3A-DB1A-4AB7-BA5D-828A3EE14A51}"/>
    <cellStyle name="Total 5 8 3 4" xfId="24410" xr:uid="{4961D321-A814-4FF7-8DA8-3AB7652BFDC3}"/>
    <cellStyle name="Total 5 8 3 5" xfId="45371" xr:uid="{56398139-058E-4BE5-B0C6-524294FC054C}"/>
    <cellStyle name="Total 5 8 3 6" xfId="14960" xr:uid="{A758CB63-BC1C-420C-B90E-DDDF7B5C1257}"/>
    <cellStyle name="Total 5 8 3 7" xfId="47151" xr:uid="{BAE4F50B-0F30-45D7-8B53-65843F63D3E2}"/>
    <cellStyle name="Total 5 8 4" xfId="5502" xr:uid="{7E8375B2-4A80-4EC0-920C-77AF3688D9C8}"/>
    <cellStyle name="Total 5 8 4 2" xfId="19856" xr:uid="{366B56E3-6AD8-4ED9-889C-458A344EC147}"/>
    <cellStyle name="Total 5 8 4 2 2" xfId="31730" xr:uid="{4087B486-6A1C-4584-9DD7-2F00B0C97D23}"/>
    <cellStyle name="Total 5 8 4 3" xfId="29807" xr:uid="{DEB80FE8-5E0C-4465-BC22-D7EE98732AFF}"/>
    <cellStyle name="Total 5 8 4 4" xfId="27337" xr:uid="{5E1E37B3-C27F-42A2-A1BA-4148B9AD17A2}"/>
    <cellStyle name="Total 5 8 4 5" xfId="14667" xr:uid="{4F44E7F6-6044-4427-B595-CFCB3151B493}"/>
    <cellStyle name="Total 5 8 5" xfId="4908" xr:uid="{ED73B509-EB1B-45F7-9151-79FDBCEA29FF}"/>
    <cellStyle name="Total 5 8 5 2" xfId="10104" xr:uid="{A722DB5E-E01B-4A29-BDBD-F6B347EE6D20}"/>
    <cellStyle name="Total 5 8 5 2 2" xfId="31424" xr:uid="{8611E552-8392-4843-9672-DB3BC7A9A931}"/>
    <cellStyle name="Total 5 8 5 2 3" xfId="45282" xr:uid="{7435F631-19E0-4A53-A777-D957ADC2F168}"/>
    <cellStyle name="Total 5 8 5 2 4" xfId="21044" xr:uid="{DD30B094-25CD-428B-A006-9ACB638127D3}"/>
    <cellStyle name="Total 5 8 5 3" xfId="30407" xr:uid="{F116185A-5E2C-472A-B159-86B15AC1A844}"/>
    <cellStyle name="Total 5 8 5 4" xfId="41953" xr:uid="{87746C37-5BD9-4DE3-825F-D05522ECB152}"/>
    <cellStyle name="Total 5 8 5 5" xfId="15486" xr:uid="{4D5D1C70-4F8F-4A57-9F6B-84F6973B3E54}"/>
    <cellStyle name="Total 5 8 5 6" xfId="46677" xr:uid="{1FD93CE9-2D8D-41C0-AD16-9F53CDED1622}"/>
    <cellStyle name="Total 5 8 6" xfId="9793" xr:uid="{EE6D4BBA-2167-41F0-B8AF-9F1C12E138F4}"/>
    <cellStyle name="Total 5 8 6 2" xfId="22314" xr:uid="{8CC6A2F4-0B0B-48A2-B717-5A7FAB50804C}"/>
    <cellStyle name="Total 5 8 6 2 2" xfId="43683" xr:uid="{95BD07BD-D2A4-431D-9213-C311CB3C6E0D}"/>
    <cellStyle name="Total 5 8 6 3" xfId="40212" xr:uid="{1D0DCE62-DA2E-4AAA-92C4-87D4AAD6FA8E}"/>
    <cellStyle name="Total 5 8 7" xfId="17043" xr:uid="{716AFE09-BD1C-41DA-A065-2FA8D9B6EE36}"/>
    <cellStyle name="Total 5 8 7 2" xfId="22692" xr:uid="{71766F0E-365C-47E8-AB56-C3E29B41E5C9}"/>
    <cellStyle name="Total 5 8 7 3" xfId="42821" xr:uid="{45E38950-D56E-4046-9E24-42E2D73B403F}"/>
    <cellStyle name="Total 5 8 8" xfId="17764" xr:uid="{B780D3B9-4C91-42F7-A297-0688E89BA5A0}"/>
    <cellStyle name="Total 5 8 8 2" xfId="23406" xr:uid="{C1A708EE-FF3D-4B4B-843E-F1DAEAF6FEE8}"/>
    <cellStyle name="Total 5 8 9" xfId="13883" xr:uid="{879BDAD5-F239-46BF-A705-373AC4EB0A8B}"/>
    <cellStyle name="Total 5 8 9 2" xfId="18945" xr:uid="{662E37A2-972C-4CFA-9D85-F2449B1571F6}"/>
    <cellStyle name="Total 5 9" xfId="3568" xr:uid="{4B8D8004-1FCC-4D63-93D0-1D3D16CB6DAC}"/>
    <cellStyle name="Total 5 9 10" xfId="13198" xr:uid="{69D00E90-4B9E-41F2-AA59-68FACE15BEE7}"/>
    <cellStyle name="Total 5 9 10 2" xfId="34315" xr:uid="{49FF15F3-8C01-45A7-B633-EC21143804F2}"/>
    <cellStyle name="Total 5 9 11" xfId="18290" xr:uid="{8B606A2C-0AC6-467B-B99A-BC429DE454B7}"/>
    <cellStyle name="Total 5 9 11 2" xfId="35866" xr:uid="{E403A42F-8747-4A81-A020-98989E4F4C91}"/>
    <cellStyle name="Total 5 9 12" xfId="24061" xr:uid="{95995071-97C7-46C2-BD55-C365BB8BFEBB}"/>
    <cellStyle name="Total 5 9 13" xfId="39057" xr:uid="{1D89DC6D-5064-4F77-93D0-0DEC92668503}"/>
    <cellStyle name="Total 5 9 2" xfId="3569" xr:uid="{750CE17A-88D8-4F66-9B7D-B683F4604116}"/>
    <cellStyle name="Total 5 9 2 10" xfId="18608" xr:uid="{00452AF9-B4CE-4026-BAD9-11CB127D6EFA}"/>
    <cellStyle name="Total 5 9 2 10 2" xfId="35397" xr:uid="{29CFFA12-011A-443B-A479-9FDD576051E9}"/>
    <cellStyle name="Total 5 9 2 11" xfId="24062" xr:uid="{EFACD2AA-50C3-4303-86D3-30F86A3B1647}"/>
    <cellStyle name="Total 5 9 2 12" xfId="39056" xr:uid="{2F482C29-972B-4E9E-A20A-0B6C76454129}"/>
    <cellStyle name="Total 5 9 2 2" xfId="5504" xr:uid="{6C020147-1825-4195-B76F-6CECA20FE171}"/>
    <cellStyle name="Total 5 9 2 2 2" xfId="20644" xr:uid="{8CD294B0-072A-426A-87D4-86514E380800}"/>
    <cellStyle name="Total 5 9 2 2 2 2" xfId="31732" xr:uid="{67042376-F5D1-4E90-ADDB-B4244A8D27D9}"/>
    <cellStyle name="Total 5 9 2 2 2 3" xfId="45974" xr:uid="{2D9157D9-0075-40B4-A52B-B1AD7363228C}"/>
    <cellStyle name="Total 5 9 2 2 3" xfId="30247" xr:uid="{C2A3A580-CD24-4587-9076-882835D5DBA6}"/>
    <cellStyle name="Total 5 9 2 2 3 2" xfId="46316" xr:uid="{02E5CB16-ABBE-43E5-AE05-A1807E2564AC}"/>
    <cellStyle name="Total 5 9 2 2 4" xfId="27340" xr:uid="{9BD928F0-F564-459D-BDEA-69922D171ED2}"/>
    <cellStyle name="Total 5 9 2 2 5" xfId="45494" xr:uid="{072B072E-A801-40F8-89FD-3C0FFDB83329}"/>
    <cellStyle name="Total 5 9 2 2 6" xfId="15112" xr:uid="{34277453-400D-454D-A9D3-0CBE78D7158F}"/>
    <cellStyle name="Total 5 9 2 3" xfId="9796" xr:uid="{E3BEC43D-3614-4415-8F33-AA9C93DCD638}"/>
    <cellStyle name="Total 5 9 2 3 2" xfId="20334" xr:uid="{8614CB2E-D3B3-474D-90FD-FC17327B1435}"/>
    <cellStyle name="Total 5 9 2 3 2 2" xfId="45258" xr:uid="{0701AFA4-582A-4192-B22A-964B67BB86C3}"/>
    <cellStyle name="Total 5 9 2 3 3" xfId="41929" xr:uid="{14E079AF-3485-468B-8AC4-6F0D38C93AF0}"/>
    <cellStyle name="Total 5 9 2 4" xfId="16538" xr:uid="{AE3D086D-B469-48FA-9ECE-A3F4ADFFB254}"/>
    <cellStyle name="Total 5 9 2 4 2" xfId="22102" xr:uid="{E9C14347-0DF7-4533-93B4-996A9504788C}"/>
    <cellStyle name="Total 5 9 2 4 3" xfId="42824" xr:uid="{D9D920A5-4018-435B-8368-AFA3BE988841}"/>
    <cellStyle name="Total 5 9 2 5" xfId="16993" xr:uid="{A2F2E2C5-13A4-43D4-A9E5-AE730080FEED}"/>
    <cellStyle name="Total 5 9 2 5 2" xfId="22631" xr:uid="{20EE44AE-34CC-42EC-A0CA-B50E95A51CF4}"/>
    <cellStyle name="Total 5 9 2 6" xfId="17362" xr:uid="{3E468393-3307-485D-8A36-1EBC2D28204C}"/>
    <cellStyle name="Total 5 9 2 6 2" xfId="23011" xr:uid="{6A8E3794-4B8A-41DB-A03A-66AB3FC8295A}"/>
    <cellStyle name="Total 5 9 2 7" xfId="18086" xr:uid="{555BCBDF-D610-4EE6-98C0-0F5BC35BD9C5}"/>
    <cellStyle name="Total 5 9 2 7 2" xfId="23725" xr:uid="{F2F00EAD-637E-40DC-A9B1-2B2DEC00A0C8}"/>
    <cellStyle name="Total 5 9 2 8" xfId="14205" xr:uid="{0AE19B0C-0AEB-4819-9791-31DD06A4E38A}"/>
    <cellStyle name="Total 5 9 2 8 2" xfId="19264" xr:uid="{5C006CD9-1989-4823-9DB2-F70EDA37173E}"/>
    <cellStyle name="Total 5 9 2 9" xfId="13533" xr:uid="{404A0D86-CC9C-463D-99F9-1E691A442B23}"/>
    <cellStyle name="Total 5 9 2 9 2" xfId="34314" xr:uid="{E77E133C-72DD-4D49-BBBF-D71AF3E1B8E6}"/>
    <cellStyle name="Total 5 9 3" xfId="6065" xr:uid="{23EFAB3F-2D26-49D1-8D7D-C4250AE723E6}"/>
    <cellStyle name="Total 5 9 3 2" xfId="10586" xr:uid="{BF27419C-36C9-46BF-AA64-02C7EF6E0B34}"/>
    <cellStyle name="Total 5 9 3 2 2" xfId="32103" xr:uid="{34116D86-8F06-4D08-BFD9-6E401651063A}"/>
    <cellStyle name="Total 5 9 3 2 3" xfId="26531" xr:uid="{8509DC60-9890-4BA8-BA76-988005816769}"/>
    <cellStyle name="Total 5 9 3 2 4" xfId="45754" xr:uid="{A8EE748B-5FD7-4699-AC54-3F2CE2AC9341}"/>
    <cellStyle name="Total 5 9 3 2 5" xfId="20291" xr:uid="{43BE1270-7530-4D9C-A347-DFA1160ECF03}"/>
    <cellStyle name="Total 5 9 3 3" xfId="30029" xr:uid="{86FF828D-FCED-41B4-896B-AE170EF1B71E}"/>
    <cellStyle name="Total 5 9 3 3 2" xfId="46104" xr:uid="{D61217A0-6BE4-4EE4-9E53-3253E0589679}"/>
    <cellStyle name="Total 5 9 3 4" xfId="24411" xr:uid="{E4DD1847-6897-4FD3-836D-DF9AD705347C}"/>
    <cellStyle name="Total 5 9 3 5" xfId="45372" xr:uid="{7D5F92F7-C488-47DC-A249-742303AD4C5B}"/>
    <cellStyle name="Total 5 9 3 6" xfId="14961" xr:uid="{2D7B474B-B58F-4448-93F2-2157B60D5603}"/>
    <cellStyle name="Total 5 9 3 7" xfId="47152" xr:uid="{57F69760-0FD0-4C4F-B7D5-A7EC5E31A943}"/>
    <cellStyle name="Total 5 9 4" xfId="5503" xr:uid="{97977ADF-9684-41FC-8085-F7957C829F8A}"/>
    <cellStyle name="Total 5 9 4 2" xfId="19857" xr:uid="{ACC2E0DF-653F-4646-A46B-743214EED6C2}"/>
    <cellStyle name="Total 5 9 4 2 2" xfId="31731" xr:uid="{37A1F6BE-D4F5-4F02-8EC2-9FC23B5A4DC8}"/>
    <cellStyle name="Total 5 9 4 3" xfId="29808" xr:uid="{965F6416-85E2-4BAE-BD8D-12B01BAE7E89}"/>
    <cellStyle name="Total 5 9 4 4" xfId="27339" xr:uid="{FD07798F-618D-481C-8A45-D27722FA3F34}"/>
    <cellStyle name="Total 5 9 4 5" xfId="14668" xr:uid="{8DBE6D6F-BCE5-4E67-B4D8-1D2A484DF9DF}"/>
    <cellStyle name="Total 5 9 5" xfId="4909" xr:uid="{04A7DD6D-BE00-47AD-814B-1E314D496718}"/>
    <cellStyle name="Total 5 9 5 2" xfId="10105" xr:uid="{14206E8D-3D3C-4F90-BE3C-5D4C671C463B}"/>
    <cellStyle name="Total 5 9 5 2 2" xfId="31425" xr:uid="{ADD443C4-E4F6-4B8E-B5D3-62C775888657}"/>
    <cellStyle name="Total 5 9 5 2 3" xfId="45266" xr:uid="{331F98EC-553D-4A46-A5C4-75839E7B1201}"/>
    <cellStyle name="Total 5 9 5 2 4" xfId="21043" xr:uid="{47459E92-5BAA-4413-A9DC-B55EDD11A712}"/>
    <cellStyle name="Total 5 9 5 3" xfId="30406" xr:uid="{EC0C5799-F667-4F94-A1F5-E51293128B53}"/>
    <cellStyle name="Total 5 9 5 4" xfId="41937" xr:uid="{D3BBF25F-186B-4088-B1F9-D682EE7210FD}"/>
    <cellStyle name="Total 5 9 5 5" xfId="15485" xr:uid="{E2CA787F-7163-44F3-82B5-B74D9360005E}"/>
    <cellStyle name="Total 5 9 5 6" xfId="46678" xr:uid="{A253D5EC-5F48-43C8-9AD3-6B42E2E408D0}"/>
    <cellStyle name="Total 5 9 6" xfId="9795" xr:uid="{A4F17875-3496-463B-857C-4B45DAA967C1}"/>
    <cellStyle name="Total 5 9 6 2" xfId="22315" xr:uid="{EF998E13-F5E4-42D4-9238-EE806770FE60}"/>
    <cellStyle name="Total 5 9 6 2 2" xfId="43682" xr:uid="{42E4B6F4-30C4-462F-B698-68D585442D57}"/>
    <cellStyle name="Total 5 9 6 3" xfId="40211" xr:uid="{6BC4454A-110F-45DD-B2CD-2A225C69F5A9}"/>
    <cellStyle name="Total 5 9 7" xfId="17044" xr:uid="{839B1EEF-3236-49DD-B2DA-A1B3D45AFD42}"/>
    <cellStyle name="Total 5 9 7 2" xfId="22693" xr:uid="{53FF0BD8-73EA-4E17-A6C7-236F9E3857DC}"/>
    <cellStyle name="Total 5 9 7 3" xfId="42823" xr:uid="{5F4DB8C6-0AC1-460B-8562-5C548D8E41A6}"/>
    <cellStyle name="Total 5 9 8" xfId="17765" xr:uid="{6151992A-66F4-4796-8505-534A29BE8C81}"/>
    <cellStyle name="Total 5 9 8 2" xfId="23407" xr:uid="{3F71F554-35CA-42F4-98D0-257F4652184A}"/>
    <cellStyle name="Total 5 9 9" xfId="13884" xr:uid="{D8316CA4-8E13-46A9-88BE-6D8AD8D6B1DE}"/>
    <cellStyle name="Total 5 9 9 2" xfId="18946" xr:uid="{39462535-36C5-4C20-ADBF-88D1CF866DCA}"/>
    <cellStyle name="Total 6" xfId="3570" xr:uid="{6DE13C91-858A-4024-9D18-1FA7B5EB2825}"/>
    <cellStyle name="Total 6 10" xfId="3571" xr:uid="{86A1411F-2E27-4564-809A-0FFD0AB62156}"/>
    <cellStyle name="Total 6 10 10" xfId="13200" xr:uid="{D6E97328-76A6-4718-9809-07C76C6DE4EA}"/>
    <cellStyle name="Total 6 10 10 2" xfId="34977" xr:uid="{2DA54919-25EC-4585-BBF6-C8EDB5683842}"/>
    <cellStyle name="Total 6 10 11" xfId="18292" xr:uid="{8560191A-CBDD-4EA5-AACB-91FDD8EFFABC}"/>
    <cellStyle name="Total 6 10 11 2" xfId="35400" xr:uid="{77D21C56-EF27-41F5-9226-B1BAB23E981A}"/>
    <cellStyle name="Total 6 10 12" xfId="24064" xr:uid="{F541B63D-9598-4D58-B9B7-02A58B343D8B}"/>
    <cellStyle name="Total 6 10 13" xfId="39054" xr:uid="{E0FC51E5-565D-426B-9D28-422105552684}"/>
    <cellStyle name="Total 6 10 2" xfId="3572" xr:uid="{2D6C17D1-9FAC-4831-B742-A7BA0CC3F912}"/>
    <cellStyle name="Total 6 10 2 10" xfId="18610" xr:uid="{6277E645-11A6-4373-870F-D346DBDF8490}"/>
    <cellStyle name="Total 6 10 2 10 2" xfId="35575" xr:uid="{541948B0-41FE-42E7-A698-07ACA71999DA}"/>
    <cellStyle name="Total 6 10 2 11" xfId="24065" xr:uid="{B0683D4A-B12D-46F2-857E-B73DE25FBE5F}"/>
    <cellStyle name="Total 6 10 2 12" xfId="39053" xr:uid="{93CFE7ED-6290-4C50-92FB-DF7B75AB73FF}"/>
    <cellStyle name="Total 6 10 2 2" xfId="5716" xr:uid="{2EF32205-7427-4325-840C-F94143903825}"/>
    <cellStyle name="Total 6 10 2 2 2" xfId="20646" xr:uid="{4B880194-5044-4D80-A6B9-A81C276FEAA2}"/>
    <cellStyle name="Total 6 10 2 2 2 2" xfId="31813" xr:uid="{E70A62B9-9FFB-4EED-B53E-5A75AA7751E1}"/>
    <cellStyle name="Total 6 10 2 2 2 3" xfId="45976" xr:uid="{5B7C2683-1A93-4FDF-A62B-5E4E0A038BA7}"/>
    <cellStyle name="Total 6 10 2 2 3" xfId="30249" xr:uid="{2E39D788-2A0F-4F2C-A1F5-6BEA865A946C}"/>
    <cellStyle name="Total 6 10 2 2 3 2" xfId="46318" xr:uid="{16ECBEF6-145B-4115-9AC8-C133DF2B82BD}"/>
    <cellStyle name="Total 6 10 2 2 4" xfId="27343" xr:uid="{483327F0-C5E6-4572-81F0-B4CF6DEFF1AC}"/>
    <cellStyle name="Total 6 10 2 2 5" xfId="45496" xr:uid="{0D0DD26B-9E0D-4E0D-B870-A11D6B50C212}"/>
    <cellStyle name="Total 6 10 2 2 6" xfId="15114" xr:uid="{CA6C00BE-8F75-41D0-820B-EE40C056C0D6}"/>
    <cellStyle name="Total 6 10 2 3" xfId="9799" xr:uid="{79D84868-3213-4079-8E92-5940E76C7E91}"/>
    <cellStyle name="Total 6 10 2 3 2" xfId="20241" xr:uid="{2A30BB9E-7326-4AB3-A15B-977183F3C321}"/>
    <cellStyle name="Total 6 10 2 3 2 2" xfId="44443" xr:uid="{0F81ACF4-6ADC-4DE7-8624-DD63DAF048F3}"/>
    <cellStyle name="Total 6 10 2 3 3" xfId="41111" xr:uid="{62388868-43FE-494C-B64A-FE87527E3D87}"/>
    <cellStyle name="Total 6 10 2 4" xfId="16540" xr:uid="{34F11B05-45FE-40F1-A78B-579FA0954E22}"/>
    <cellStyle name="Total 6 10 2 4 2" xfId="22104" xr:uid="{F31F7EAF-B2E2-4212-88D6-A59DF281AD68}"/>
    <cellStyle name="Total 6 10 2 4 3" xfId="42827" xr:uid="{E362816F-4427-48F0-9FFC-C6008EFBC380}"/>
    <cellStyle name="Total 6 10 2 5" xfId="16995" xr:uid="{97C69811-1ADB-412F-8640-4F1A3983A3BE}"/>
    <cellStyle name="Total 6 10 2 5 2" xfId="22633" xr:uid="{E330073D-64C2-4CE7-885F-D13846AE912C}"/>
    <cellStyle name="Total 6 10 2 6" xfId="17364" xr:uid="{B07173B7-2007-4DA3-A8FA-78BED327C94B}"/>
    <cellStyle name="Total 6 10 2 6 2" xfId="23013" xr:uid="{C35F994F-CB37-4523-B0EF-8027E19D5260}"/>
    <cellStyle name="Total 6 10 2 7" xfId="18088" xr:uid="{3B4356C8-4269-4221-B858-EF38BE9DD8D0}"/>
    <cellStyle name="Total 6 10 2 7 2" xfId="23727" xr:uid="{EE59B2A4-43A0-4176-84A0-74C9A778754A}"/>
    <cellStyle name="Total 6 10 2 8" xfId="14207" xr:uid="{ECB562B2-4B78-45C2-8674-E22AEC264BCC}"/>
    <cellStyle name="Total 6 10 2 8 2" xfId="19266" xr:uid="{8C5FA73F-9DA2-4E6F-81F5-7D2F61474983}"/>
    <cellStyle name="Total 6 10 2 9" xfId="13535" xr:uid="{5A15B193-8986-44F4-A9C9-A3DC92E040C4}"/>
    <cellStyle name="Total 6 10 2 9 2" xfId="34668" xr:uid="{B54208C0-B488-474C-9E36-D23FEC979FD7}"/>
    <cellStyle name="Total 6 10 3" xfId="6067" xr:uid="{D2501195-7E2A-4145-87F7-A548B3747247}"/>
    <cellStyle name="Total 6 10 3 2" xfId="10588" xr:uid="{60EDDAB5-2478-43C1-A328-35025D1DDB87}"/>
    <cellStyle name="Total 6 10 3 2 2" xfId="32105" xr:uid="{7BC5602D-DEE0-4F10-9B6D-22F097A76CE4}"/>
    <cellStyle name="Total 6 10 3 2 3" xfId="26533" xr:uid="{C6FDA77D-508F-46C6-A5E5-7163D2867D6B}"/>
    <cellStyle name="Total 6 10 3 2 4" xfId="45756" xr:uid="{3A3538F5-1849-4C9D-8584-103E089C9F72}"/>
    <cellStyle name="Total 6 10 3 2 5" xfId="20293" xr:uid="{2F9684F5-097A-4EFE-A59B-C154D33B3845}"/>
    <cellStyle name="Total 6 10 3 3" xfId="30031" xr:uid="{F161B932-0734-4B59-BD39-8C46376B88F7}"/>
    <cellStyle name="Total 6 10 3 3 2" xfId="46106" xr:uid="{E9DD4CEB-7A85-4641-9BC9-7BB2D84927A7}"/>
    <cellStyle name="Total 6 10 3 4" xfId="24413" xr:uid="{D5E65540-DE22-4EE2-9CA2-FB0015140444}"/>
    <cellStyle name="Total 6 10 3 5" xfId="45374" xr:uid="{7FE51B9F-1743-4CEF-88FA-4EA23B0D1D6D}"/>
    <cellStyle name="Total 6 10 3 6" xfId="14963" xr:uid="{4D59290F-2FF4-4B88-B5E6-88DFA873590C}"/>
    <cellStyle name="Total 6 10 3 7" xfId="47154" xr:uid="{70F943C1-F943-4429-A655-F79A51F74C50}"/>
    <cellStyle name="Total 6 10 4" xfId="5505" xr:uid="{5FD58AEB-BC71-4FD0-9FD6-E9D36D178B29}"/>
    <cellStyle name="Total 6 10 4 2" xfId="19859" xr:uid="{AC11DD25-3989-485E-B25A-60EADC77BBEA}"/>
    <cellStyle name="Total 6 10 4 2 2" xfId="31733" xr:uid="{7CD294A2-1019-43B2-90CB-94E9A405C9C5}"/>
    <cellStyle name="Total 6 10 4 3" xfId="29810" xr:uid="{F141871D-9A05-4FF4-B93D-5A9A7084EADA}"/>
    <cellStyle name="Total 6 10 4 4" xfId="27342" xr:uid="{97B6606A-A6BD-494C-A8F4-4588161EF2AE}"/>
    <cellStyle name="Total 6 10 4 5" xfId="14670" xr:uid="{0E9D466E-79FE-46BC-ADDD-A9EFBAFC4A72}"/>
    <cellStyle name="Total 6 10 5" xfId="4911" xr:uid="{669BB81B-1718-4C81-ADCF-9F23473C8EE2}"/>
    <cellStyle name="Total 6 10 5 2" xfId="10107" xr:uid="{9978120F-7093-46C3-8856-7066B9D5ADE6}"/>
    <cellStyle name="Total 6 10 5 2 2" xfId="31427" xr:uid="{A2B3DF7D-0249-4FD2-982E-16987BABB1C2}"/>
    <cellStyle name="Total 6 10 5 2 3" xfId="45249" xr:uid="{2C54FED5-9874-4396-A9B5-FC9DAD5AAAD5}"/>
    <cellStyle name="Total 6 10 5 2 4" xfId="21041" xr:uid="{D2BF7E0C-9103-4891-B664-DAE743899F98}"/>
    <cellStyle name="Total 6 10 5 3" xfId="30404" xr:uid="{66951AE2-997A-4840-A0EC-C21B720AFD6F}"/>
    <cellStyle name="Total 6 10 5 4" xfId="41920" xr:uid="{23C3E367-4E6C-4BF3-B081-C27E09C07D69}"/>
    <cellStyle name="Total 6 10 5 5" xfId="15483" xr:uid="{9DE371A7-4DFE-4C6F-8E31-BF6482435047}"/>
    <cellStyle name="Total 6 10 5 6" xfId="46680" xr:uid="{F3D53A1F-BCB3-46D5-80CD-E5055E835174}"/>
    <cellStyle name="Total 6 10 6" xfId="9798" xr:uid="{AB0C79F1-8585-457A-9A67-BE3F9EF96342}"/>
    <cellStyle name="Total 6 10 6 2" xfId="22317" xr:uid="{17FBCABC-9F12-41AB-9588-DAEFC2207F59}"/>
    <cellStyle name="Total 6 10 6 2 2" xfId="44471" xr:uid="{F4336B6F-C7F6-444D-88E1-18E097AD2B7E}"/>
    <cellStyle name="Total 6 10 6 3" xfId="41134" xr:uid="{355C290D-7F00-4963-8617-50725A58BC54}"/>
    <cellStyle name="Total 6 10 7" xfId="17046" xr:uid="{887C12A6-9584-4E9C-90DF-DD00DE3F1996}"/>
    <cellStyle name="Total 6 10 7 2" xfId="22695" xr:uid="{80C4545B-BE2F-4543-B068-04CB69A990EB}"/>
    <cellStyle name="Total 6 10 7 3" xfId="42826" xr:uid="{94E8C94B-6CC4-44AA-A2C1-0546671ACFF0}"/>
    <cellStyle name="Total 6 10 8" xfId="17767" xr:uid="{9A19E27D-87C6-45F7-ABA6-13D5D4EF8095}"/>
    <cellStyle name="Total 6 10 8 2" xfId="23409" xr:uid="{14BB7552-F64A-4B02-815A-63C1EF48324D}"/>
    <cellStyle name="Total 6 10 9" xfId="13886" xr:uid="{FBD6CE9E-48D4-4C23-A298-1DA080C63184}"/>
    <cellStyle name="Total 6 10 9 2" xfId="18948" xr:uid="{A6106556-1EE0-4D28-91D6-693EF273FF79}"/>
    <cellStyle name="Total 6 11" xfId="3573" xr:uid="{6B49ED0A-D317-4A21-8109-FB614E6B111E}"/>
    <cellStyle name="Total 6 11 10" xfId="13201" xr:uid="{4AAEB3CA-11E4-4339-80FA-742F470E7D3C}"/>
    <cellStyle name="Total 6 11 10 2" xfId="34667" xr:uid="{D2D02DAA-55A9-4D4D-A70A-9543BAF5B492}"/>
    <cellStyle name="Total 6 11 11" xfId="18293" xr:uid="{A906AE98-417B-4BD0-8B88-D950DC1D25B0}"/>
    <cellStyle name="Total 6 11 11 2" xfId="35049" xr:uid="{CE904331-4726-4A89-BD14-E316F55A40B5}"/>
    <cellStyle name="Total 6 11 12" xfId="24066" xr:uid="{7CC30E25-77CC-46A2-AF9A-EF106431ADBA}"/>
    <cellStyle name="Total 6 11 13" xfId="39051" xr:uid="{33E743DA-C4C0-466B-AA02-0D25BE9C7BCA}"/>
    <cellStyle name="Total 6 11 2" xfId="3574" xr:uid="{B83048B6-50CC-4235-A766-D0871E57D338}"/>
    <cellStyle name="Total 6 11 2 10" xfId="18611" xr:uid="{B3395674-46E7-4BBA-8E3F-EFC501A33D57}"/>
    <cellStyle name="Total 6 11 2 10 2" xfId="35075" xr:uid="{0C46DDD3-3C38-4335-8856-AAD8D6191142}"/>
    <cellStyle name="Total 6 11 2 11" xfId="24067" xr:uid="{52FF44B7-4643-402F-8709-365017249C3A}"/>
    <cellStyle name="Total 6 11 2 12" xfId="39052" xr:uid="{3F061A98-581D-4609-BBDB-C5E6B62ECA2C}"/>
    <cellStyle name="Total 6 11 2 2" xfId="5506" xr:uid="{91942826-00F9-4C6D-9C22-3113B79FDFFB}"/>
    <cellStyle name="Total 6 11 2 2 2" xfId="20647" xr:uid="{BB651A53-5436-42AB-BD08-839A283D65C0}"/>
    <cellStyle name="Total 6 11 2 2 2 2" xfId="31734" xr:uid="{6E0D6BFD-CF2C-43AC-B342-A89CAADF7C7C}"/>
    <cellStyle name="Total 6 11 2 2 2 3" xfId="45977" xr:uid="{D170D4D6-AB02-42F8-8BC2-74BD35B81C02}"/>
    <cellStyle name="Total 6 11 2 2 3" xfId="30250" xr:uid="{F1FDA432-75EA-4881-898D-E3496D8B6B7B}"/>
    <cellStyle name="Total 6 11 2 2 3 2" xfId="46319" xr:uid="{3153A0AC-B3E1-419D-B0C3-ADF2CB0CA2B1}"/>
    <cellStyle name="Total 6 11 2 2 4" xfId="27345" xr:uid="{F0ED5CF4-57B5-41D3-8CAD-08A118CD0B89}"/>
    <cellStyle name="Total 6 11 2 2 5" xfId="45497" xr:uid="{9545F318-D4E7-40BF-B34B-A1AA650E80BE}"/>
    <cellStyle name="Total 6 11 2 2 6" xfId="15115" xr:uid="{68AC7778-46DD-43B1-B3BC-B9920199608C}"/>
    <cellStyle name="Total 6 11 2 3" xfId="9801" xr:uid="{B87A8BC0-F3D9-4722-AC1F-38DDDE51C004}"/>
    <cellStyle name="Total 6 11 2 3 2" xfId="20242" xr:uid="{07F14642-4C20-4834-8DF4-2746ADDBD365}"/>
    <cellStyle name="Total 6 11 2 3 2 2" xfId="44223" xr:uid="{8692EB10-E0DD-4091-B691-51970F2A1BEA}"/>
    <cellStyle name="Total 6 11 2 3 3" xfId="40919" xr:uid="{345E2CBA-F105-41C1-85D3-A2FC66C4561D}"/>
    <cellStyle name="Total 6 11 2 4" xfId="16541" xr:uid="{88606B76-8F3E-43E2-BBC0-60182CAD3079}"/>
    <cellStyle name="Total 6 11 2 4 2" xfId="22105" xr:uid="{A52848F1-4B59-443C-82AB-04E5446F6CF0}"/>
    <cellStyle name="Total 6 11 2 4 3" xfId="42829" xr:uid="{DB8DC71B-A337-4AAC-8B5D-039070B59BDB}"/>
    <cellStyle name="Total 6 11 2 5" xfId="16996" xr:uid="{FB427413-2E1E-41D2-8323-FA18F44B85B3}"/>
    <cellStyle name="Total 6 11 2 5 2" xfId="22634" xr:uid="{85389AF5-B5FE-4C8A-AABD-17BD4FFAB583}"/>
    <cellStyle name="Total 6 11 2 6" xfId="17365" xr:uid="{22FB80CC-A651-4334-8A03-97DDEFCBB8B3}"/>
    <cellStyle name="Total 6 11 2 6 2" xfId="23014" xr:uid="{E14ADA0A-16DC-4207-9531-243707DFC530}"/>
    <cellStyle name="Total 6 11 2 7" xfId="18089" xr:uid="{03463D6B-8DDE-4AC4-9F31-2299635B0910}"/>
    <cellStyle name="Total 6 11 2 7 2" xfId="23728" xr:uid="{C8D8B100-402C-4344-81A1-C3C03D5EBC1A}"/>
    <cellStyle name="Total 6 11 2 8" xfId="14208" xr:uid="{F0E2E7DB-18B4-4A9B-B421-0CEC0250AC6B}"/>
    <cellStyle name="Total 6 11 2 8 2" xfId="19267" xr:uid="{54AC1277-90CB-4D21-B2A5-176CD1DA590C}"/>
    <cellStyle name="Total 6 11 2 9" xfId="13536" xr:uid="{FD1638C6-8EBB-4DCE-8D52-DF465A556F2F}"/>
    <cellStyle name="Total 6 11 2 9 2" xfId="34666" xr:uid="{CF3C37EF-5A33-4061-AB83-861F7AA90315}"/>
    <cellStyle name="Total 6 11 3" xfId="6068" xr:uid="{27A32782-72C5-4888-AD35-4F058AA4194A}"/>
    <cellStyle name="Total 6 11 3 2" xfId="10589" xr:uid="{F06CDF3E-9A4E-4D41-84A9-7B02CF45D1F2}"/>
    <cellStyle name="Total 6 11 3 2 2" xfId="32106" xr:uid="{32A16BBA-496A-44C1-8F12-82AF91E43B12}"/>
    <cellStyle name="Total 6 11 3 2 3" xfId="26534" xr:uid="{7A0CC9A9-93ED-4DF7-91E0-C627114724B7}"/>
    <cellStyle name="Total 6 11 3 2 4" xfId="45757" xr:uid="{3E5FC1DC-B08B-49D0-BC48-E7A6C9F7BF23}"/>
    <cellStyle name="Total 6 11 3 2 5" xfId="20294" xr:uid="{0F061AAD-D9CF-4384-9FBA-FD591C0F1FB2}"/>
    <cellStyle name="Total 6 11 3 3" xfId="30032" xr:uid="{20AF263C-9EF0-4A78-BA49-4FFB846261BB}"/>
    <cellStyle name="Total 6 11 3 3 2" xfId="46107" xr:uid="{0D88AABE-707C-4A89-997E-8C0A156D73FA}"/>
    <cellStyle name="Total 6 11 3 4" xfId="24414" xr:uid="{06195C86-86CC-4506-A177-00DC2D24182E}"/>
    <cellStyle name="Total 6 11 3 5" xfId="45375" xr:uid="{163D02CE-A80C-4414-8501-7FE3AE7CF028}"/>
    <cellStyle name="Total 6 11 3 6" xfId="14964" xr:uid="{E8307E67-88AD-4D27-A93E-196764598758}"/>
    <cellStyle name="Total 6 11 3 7" xfId="47155" xr:uid="{00EB6282-5126-4409-82EC-F41FFE0A88A1}"/>
    <cellStyle name="Total 6 11 4" xfId="5714" xr:uid="{38D9679D-7776-4EA0-B9A4-5E1F7BD02DDD}"/>
    <cellStyle name="Total 6 11 4 2" xfId="19860" xr:uid="{D3A079DC-1127-488C-9C74-99CD1C7E215F}"/>
    <cellStyle name="Total 6 11 4 2 2" xfId="31811" xr:uid="{6A8591B3-9C3D-430B-85D5-F767CC91FB5B}"/>
    <cellStyle name="Total 6 11 4 3" xfId="29811" xr:uid="{EDFF9F46-D7D1-481A-BAA3-7E2E0F047C56}"/>
    <cellStyle name="Total 6 11 4 4" xfId="27344" xr:uid="{C6359112-5299-4FDA-8AA5-BD0A18485B43}"/>
    <cellStyle name="Total 6 11 4 5" xfId="14671" xr:uid="{149CB36D-9B58-44ED-AB94-C66BA7C66ABF}"/>
    <cellStyle name="Total 6 11 5" xfId="4912" xr:uid="{F63C5B16-6AAF-4591-80DA-EC3E54190E75}"/>
    <cellStyle name="Total 6 11 5 2" xfId="10108" xr:uid="{53E747A9-E8F3-4E38-9163-45F1DB97173D}"/>
    <cellStyle name="Total 6 11 5 2 2" xfId="31428" xr:uid="{7F7E344F-2A66-4BEC-A9C2-FE17D63FD346}"/>
    <cellStyle name="Total 6 11 5 2 3" xfId="44890" xr:uid="{9D44DD7E-AF19-4678-8179-5EE768908EBF}"/>
    <cellStyle name="Total 6 11 5 2 4" xfId="21040" xr:uid="{DB12527B-A835-4872-88FC-164ABDD3AEFA}"/>
    <cellStyle name="Total 6 11 5 3" xfId="30403" xr:uid="{531434A0-6273-4639-BCA2-3DB2B3326DD4}"/>
    <cellStyle name="Total 6 11 5 4" xfId="41562" xr:uid="{EA8D482B-6FB2-49E3-B83C-46AA9FD1A1E6}"/>
    <cellStyle name="Total 6 11 5 5" xfId="15482" xr:uid="{9BEDB559-C9B8-45D9-9FC0-5ADF91243056}"/>
    <cellStyle name="Total 6 11 5 6" xfId="46681" xr:uid="{A88C0689-920B-425C-A397-AB191AF40F33}"/>
    <cellStyle name="Total 6 11 6" xfId="9800" xr:uid="{046CFFDA-679F-4803-8CD6-3BC7B9BB36CD}"/>
    <cellStyle name="Total 6 11 6 2" xfId="22318" xr:uid="{4EB63071-4787-4FF0-ABBB-D9575C1E4759}"/>
    <cellStyle name="Total 6 11 6 2 2" xfId="43681" xr:uid="{BB230233-BDBB-48A5-A71A-CCE992C6D7D4}"/>
    <cellStyle name="Total 6 11 6 3" xfId="40210" xr:uid="{891E8E02-0F7D-42D6-90E6-1F68F4D5CEBC}"/>
    <cellStyle name="Total 6 11 7" xfId="17047" xr:uid="{4FE6652C-460F-454E-AB22-304F7BBA6A1A}"/>
    <cellStyle name="Total 6 11 7 2" xfId="22696" xr:uid="{3716EA36-358A-4CBA-A11C-6EBB814B181E}"/>
    <cellStyle name="Total 6 11 7 3" xfId="42828" xr:uid="{5A226EA5-399F-48DE-90A5-6D728A4750D3}"/>
    <cellStyle name="Total 6 11 8" xfId="17768" xr:uid="{B7922BD2-158A-48C9-A53A-986FF1792C86}"/>
    <cellStyle name="Total 6 11 8 2" xfId="23410" xr:uid="{D3B2087B-E8EF-40C6-B186-AC913735E6C1}"/>
    <cellStyle name="Total 6 11 9" xfId="13887" xr:uid="{01269C6C-AA6E-4001-AFDF-289DD8231C28}"/>
    <cellStyle name="Total 6 11 9 2" xfId="18949" xr:uid="{CE179D81-9432-473A-A6EF-15E4CF7C91A0}"/>
    <cellStyle name="Total 6 12" xfId="3575" xr:uid="{928D53D9-801C-46CB-8F80-083083FBAE9D}"/>
    <cellStyle name="Total 6 12 10" xfId="18609" xr:uid="{FF7A4AB8-3946-4C2D-B6F7-E7B5D70C2E0A}"/>
    <cellStyle name="Total 6 12 10 2" xfId="34016" xr:uid="{379A1FC2-FC84-4C21-9839-BC7F6299243C}"/>
    <cellStyle name="Total 6 12 11" xfId="24068" xr:uid="{26CCF37C-715E-4FA9-8DB6-498E9BAD89C6}"/>
    <cellStyle name="Total 6 12 12" xfId="36300" xr:uid="{DF6F84C2-C81C-4107-9690-F5530C6E4005}"/>
    <cellStyle name="Total 6 12 2" xfId="5717" xr:uid="{6052697E-40F3-4CE7-A1CE-23280B5CACC0}"/>
    <cellStyle name="Total 6 12 2 2" xfId="20645" xr:uid="{7900E93B-6885-42CD-8D12-03033680C59E}"/>
    <cellStyle name="Total 6 12 2 2 2" xfId="31814" xr:uid="{CA30AFE6-CF8B-46F7-AB77-6B611A8C1C4B}"/>
    <cellStyle name="Total 6 12 2 2 3" xfId="45975" xr:uid="{39EC8A53-C175-4518-B82D-997A9DA9E5DE}"/>
    <cellStyle name="Total 6 12 2 3" xfId="30248" xr:uid="{1D3A046F-B0A4-403C-BC27-4873EF87B7B0}"/>
    <cellStyle name="Total 6 12 2 3 2" xfId="46317" xr:uid="{BA61114F-DF3B-4312-84D2-35CE17D80901}"/>
    <cellStyle name="Total 6 12 2 4" xfId="27346" xr:uid="{1A96D6C9-31A7-4D3B-A543-1C237278F2E2}"/>
    <cellStyle name="Total 6 12 2 5" xfId="45495" xr:uid="{09160E62-83D2-4C79-A2EF-09B154B8F42C}"/>
    <cellStyle name="Total 6 12 2 6" xfId="15113" xr:uid="{EEA1D322-8FFE-442C-B77A-08A3F902F93B}"/>
    <cellStyle name="Total 6 12 3" xfId="9802" xr:uid="{7CB70433-A599-4CE0-B65E-61184D6F3D47}"/>
    <cellStyle name="Total 6 12 3 2" xfId="20335" xr:uid="{5488F20C-C36A-4D15-A911-2DB604AFBC8B}"/>
    <cellStyle name="Total 6 12 3 2 2" xfId="45218" xr:uid="{BCA27AD5-D53B-444C-A3CD-61143226B4EE}"/>
    <cellStyle name="Total 6 12 3 3" xfId="41886" xr:uid="{9668CBD2-2D63-4BF5-BD97-9467BF356102}"/>
    <cellStyle name="Total 6 12 4" xfId="16539" xr:uid="{23B95063-D4E8-4D4B-A20B-40BC57696A49}"/>
    <cellStyle name="Total 6 12 4 2" xfId="22103" xr:uid="{E8EC736F-A26D-43BE-BD9B-858DE08877B9}"/>
    <cellStyle name="Total 6 12 4 3" xfId="42830" xr:uid="{74A309B4-D37D-4210-9E68-966DFA14416D}"/>
    <cellStyle name="Total 6 12 5" xfId="16994" xr:uid="{766CF3FB-6896-4BEE-AA32-E58A4A7E20DD}"/>
    <cellStyle name="Total 6 12 5 2" xfId="22632" xr:uid="{7EAEA4BC-3F80-47A8-B93D-A1F28C331DBF}"/>
    <cellStyle name="Total 6 12 6" xfId="17363" xr:uid="{F681968F-936F-4265-B352-DB69CA59AC07}"/>
    <cellStyle name="Total 6 12 6 2" xfId="23012" xr:uid="{231E5C4A-6649-44C3-A29A-74CC64AD9264}"/>
    <cellStyle name="Total 6 12 7" xfId="18087" xr:uid="{2D4C6C41-373A-4FDF-92F3-EAD231137919}"/>
    <cellStyle name="Total 6 12 7 2" xfId="23726" xr:uid="{7B7B653E-DCFF-450D-B6BC-63AC345098AA}"/>
    <cellStyle name="Total 6 12 8" xfId="14206" xr:uid="{5B59396B-03D6-4E1A-85EC-EA95280642C5}"/>
    <cellStyle name="Total 6 12 8 2" xfId="19265" xr:uid="{B2E5BD0F-3540-488C-8D35-902F62710C42}"/>
    <cellStyle name="Total 6 12 9" xfId="13534" xr:uid="{1D518D6E-1FB3-4B94-AEE1-91BA409B1240}"/>
    <cellStyle name="Total 6 12 9 2" xfId="34665" xr:uid="{045ABFDD-E30E-448D-8BEF-8ECCC4B6E18B}"/>
    <cellStyle name="Total 6 13" xfId="6066" xr:uid="{224D878C-B297-4C4F-9CF5-B671A832B803}"/>
    <cellStyle name="Total 6 13 2" xfId="10587" xr:uid="{1FBA2E75-0A08-4CB7-B344-4CCE52C37FF5}"/>
    <cellStyle name="Total 6 13 2 2" xfId="32104" xr:uid="{070DC579-5909-47C1-B8E5-625B4A0226A7}"/>
    <cellStyle name="Total 6 13 2 3" xfId="26532" xr:uid="{70DB3580-F14B-4B19-B64E-1DF6F4057DE9}"/>
    <cellStyle name="Total 6 13 2 4" xfId="45755" xr:uid="{696531DE-72E8-4BCB-8AD3-FF121F8015C5}"/>
    <cellStyle name="Total 6 13 2 5" xfId="20292" xr:uid="{521D59B6-D1E2-4477-9213-B246D9D10CAE}"/>
    <cellStyle name="Total 6 13 3" xfId="30030" xr:uid="{BE58D86C-8F25-4B08-BA02-484EBCC79EA0}"/>
    <cellStyle name="Total 6 13 3 2" xfId="46105" xr:uid="{420F4F02-2842-49B4-BC08-45C5ACAFDD6A}"/>
    <cellStyle name="Total 6 13 4" xfId="24412" xr:uid="{B143524A-E8E2-43AC-9468-5EB7E51F265F}"/>
    <cellStyle name="Total 6 13 5" xfId="45373" xr:uid="{4A08DD96-72A4-4DD8-A79A-2481433DE911}"/>
    <cellStyle name="Total 6 13 6" xfId="14962" xr:uid="{56338A88-BB6D-4386-8C57-85C18E9D5DAA}"/>
    <cellStyle name="Total 6 13 7" xfId="47153" xr:uid="{3ABA5EDB-1AD3-4B62-83C3-BA98DEB8A5AE}"/>
    <cellStyle name="Total 6 14" xfId="5715" xr:uid="{E1F22089-C2D7-45EC-96E4-8BA8FF816C27}"/>
    <cellStyle name="Total 6 14 2" xfId="19858" xr:uid="{CF5ACD8A-6FC9-4C7F-BCCA-E55E41D8A50B}"/>
    <cellStyle name="Total 6 14 2 2" xfId="31812" xr:uid="{04BC5EC9-8948-4B06-963F-40D43137C5A0}"/>
    <cellStyle name="Total 6 14 3" xfId="29809" xr:uid="{AA5AC5BD-DEBE-47B2-B6F2-D3F389611F1D}"/>
    <cellStyle name="Total 6 14 4" xfId="27341" xr:uid="{C4319820-000C-4754-99B3-58080AD0E314}"/>
    <cellStyle name="Total 6 14 5" xfId="14669" xr:uid="{0E02E85F-AF3C-4AF3-9D19-FC29F00D4A67}"/>
    <cellStyle name="Total 6 15" xfId="4910" xr:uid="{99A22728-9A7D-44F0-A2AB-DED6538DDEBF}"/>
    <cellStyle name="Total 6 15 2" xfId="10106" xr:uid="{21B92318-20DC-4C5D-92B1-3463C864F616}"/>
    <cellStyle name="Total 6 15 2 2" xfId="31426" xr:uid="{AF1E2FE2-C307-43D4-9627-E3FE23BCFF67}"/>
    <cellStyle name="Total 6 15 2 3" xfId="45250" xr:uid="{086C2739-A52B-459E-A755-FCE35F2E92A0}"/>
    <cellStyle name="Total 6 15 2 4" xfId="21042" xr:uid="{6EEF9A19-FE24-4B3B-B1C5-33F319629925}"/>
    <cellStyle name="Total 6 15 3" xfId="30405" xr:uid="{610E2108-421C-431A-9490-3E7337A9E495}"/>
    <cellStyle name="Total 6 15 4" xfId="41921" xr:uid="{E11F9406-3F1E-47DE-8BB4-897A6A68C676}"/>
    <cellStyle name="Total 6 15 5" xfId="15484" xr:uid="{F1EFF0F9-EB69-40BD-A9B3-095DFA04B387}"/>
    <cellStyle name="Total 6 15 6" xfId="46679" xr:uid="{E80A5662-8140-4EBE-9136-69D566579602}"/>
    <cellStyle name="Total 6 16" xfId="9797" xr:uid="{B72EA1F6-F6E0-4FEB-A47C-EB0CBF84E368}"/>
    <cellStyle name="Total 6 16 2" xfId="22316" xr:uid="{87F78118-40B3-4635-939E-AAED4E84B08B}"/>
    <cellStyle name="Total 6 16 2 2" xfId="43896" xr:uid="{2BDF3D3D-5E01-4A76-895C-BD912395213D}"/>
    <cellStyle name="Total 6 16 3" xfId="40534" xr:uid="{49604D8D-939E-4ACE-8F21-6F93C4A1B1C9}"/>
    <cellStyle name="Total 6 17" xfId="17045" xr:uid="{839515A2-0801-4B3F-99EA-6813DB967CD4}"/>
    <cellStyle name="Total 6 17 2" xfId="22694" xr:uid="{ACD8C386-4727-4B5E-BC70-8BF180278922}"/>
    <cellStyle name="Total 6 17 3" xfId="42825" xr:uid="{EA0763BB-1810-4D80-A530-3AAE8FCBD163}"/>
    <cellStyle name="Total 6 18" xfId="17766" xr:uid="{1F182A5E-C71E-421F-9BA3-A2FAD2A9D37E}"/>
    <cellStyle name="Total 6 18 2" xfId="23408" xr:uid="{3F4C548D-0F59-4AE1-98D5-36F19A887114}"/>
    <cellStyle name="Total 6 19" xfId="13885" xr:uid="{1063402A-36C4-4A2D-AEA8-90D5D7197C17}"/>
    <cellStyle name="Total 6 19 2" xfId="18947" xr:uid="{6C5BF762-8B65-4DB4-9489-1D2FFD2B25A3}"/>
    <cellStyle name="Total 6 2" xfId="3576" xr:uid="{B4C41282-4C62-4E49-8C09-DC36D9E43CF3}"/>
    <cellStyle name="Total 6 2 10" xfId="13202" xr:uid="{622FAAC9-1242-48DB-A80F-F8411B66B5AA}"/>
    <cellStyle name="Total 6 2 10 2" xfId="34312" xr:uid="{434F1466-170B-405D-9F50-E81DA32EEB39}"/>
    <cellStyle name="Total 6 2 11" xfId="18294" xr:uid="{D724A788-8F31-43F5-BB58-B203D51BBF11}"/>
    <cellStyle name="Total 6 2 11 2" xfId="34705" xr:uid="{3D4B4853-9BB2-4F3E-B1A0-4E31464BA8E0}"/>
    <cellStyle name="Total 6 2 12" xfId="24069" xr:uid="{5729DB33-BCC5-4980-A3E1-CEFC71692AD2}"/>
    <cellStyle name="Total 6 2 13" xfId="39050" xr:uid="{0BC460CD-DBA1-4659-B01F-8132E5F3DD90}"/>
    <cellStyle name="Total 6 2 2" xfId="3577" xr:uid="{C4BF5A29-6639-4B68-A787-842520856762}"/>
    <cellStyle name="Total 6 2 2 10" xfId="18612" xr:uid="{3F82D83E-B3EA-4F3F-BCF6-F552010B8BA3}"/>
    <cellStyle name="Total 6 2 2 10 2" xfId="34943" xr:uid="{23B1DB25-2B5C-411E-9751-856A0D7E03A6}"/>
    <cellStyle name="Total 6 2 2 11" xfId="24070" xr:uid="{C6FDD815-FAD7-4AE4-99AA-E1C07AA57675}"/>
    <cellStyle name="Total 6 2 2 12" xfId="39049" xr:uid="{4CF23F32-54E8-43D0-8FAA-C20B2AF65472}"/>
    <cellStyle name="Total 6 2 2 2" xfId="5718" xr:uid="{BCBC0EF3-495C-48C4-8B4A-A85385063DB6}"/>
    <cellStyle name="Total 6 2 2 2 2" xfId="20648" xr:uid="{9B19A397-E2A7-42A6-A373-70EA6847AD97}"/>
    <cellStyle name="Total 6 2 2 2 2 2" xfId="31815" xr:uid="{DF6EDAAA-312B-41F1-BBAD-8FF38F7D6123}"/>
    <cellStyle name="Total 6 2 2 2 2 3" xfId="45978" xr:uid="{443409EE-D4CA-46E9-A985-B7F63F70686E}"/>
    <cellStyle name="Total 6 2 2 2 3" xfId="30251" xr:uid="{EF4F869F-402A-481A-AB16-07212C7CDF9E}"/>
    <cellStyle name="Total 6 2 2 2 3 2" xfId="46320" xr:uid="{F486E297-1F62-413B-9572-C872FB3CA77D}"/>
    <cellStyle name="Total 6 2 2 2 4" xfId="27348" xr:uid="{EB2B6AEC-2064-425A-B192-FCF005480DEA}"/>
    <cellStyle name="Total 6 2 2 2 5" xfId="45498" xr:uid="{0FE58920-F47A-46DD-9F39-B1577BCF50EB}"/>
    <cellStyle name="Total 6 2 2 2 6" xfId="15116" xr:uid="{5CD55D5F-1114-43AB-B17C-EE6D287E93C6}"/>
    <cellStyle name="Total 6 2 2 3" xfId="9804" xr:uid="{A09DC957-DAC0-4E37-8107-CE863E198BC7}"/>
    <cellStyle name="Total 6 2 2 3 2" xfId="20243" xr:uid="{660B7E47-39CC-4D89-9E3C-BA954CC2F906}"/>
    <cellStyle name="Total 6 2 2 3 2 2" xfId="44456" xr:uid="{5760A8F4-7CB0-4EDD-B881-62D36FB7B4A7}"/>
    <cellStyle name="Total 6 2 2 3 3" xfId="41122" xr:uid="{1C6923DF-8E0A-4A4C-9D58-E203BE25747C}"/>
    <cellStyle name="Total 6 2 2 4" xfId="16542" xr:uid="{5177283F-9287-47F4-8988-85D8B72BF323}"/>
    <cellStyle name="Total 6 2 2 4 2" xfId="22106" xr:uid="{B073A35C-3F9B-4A8E-B0B6-62FF5910F135}"/>
    <cellStyle name="Total 6 2 2 4 3" xfId="42832" xr:uid="{7294C4F9-E4AA-466E-988F-14F4FD9978C5}"/>
    <cellStyle name="Total 6 2 2 5" xfId="16997" xr:uid="{08A4830C-0F80-4B4B-AEA7-845F0F286B48}"/>
    <cellStyle name="Total 6 2 2 5 2" xfId="22635" xr:uid="{618BB5CD-7246-498D-B8B5-890EA2121FB5}"/>
    <cellStyle name="Total 6 2 2 6" xfId="17366" xr:uid="{F646AF0B-F304-405D-903F-5E9255C39D05}"/>
    <cellStyle name="Total 6 2 2 6 2" xfId="23015" xr:uid="{FA470EFB-8CBA-43B2-9800-597E58073F50}"/>
    <cellStyle name="Total 6 2 2 7" xfId="18090" xr:uid="{FB02DBFE-2120-4C5E-A4C5-2A6758DC0401}"/>
    <cellStyle name="Total 6 2 2 7 2" xfId="23729" xr:uid="{25D19A7F-EE92-44AE-BF49-1F636574FFCE}"/>
    <cellStyle name="Total 6 2 2 8" xfId="14209" xr:uid="{D97AA4D8-C7DB-44B7-AA8E-E1AE375B47CB}"/>
    <cellStyle name="Total 6 2 2 8 2" xfId="19268" xr:uid="{9CB2CE7B-E57E-440C-95A0-B2500188A19E}"/>
    <cellStyle name="Total 6 2 2 9" xfId="13537" xr:uid="{EAAC2AAD-52B8-4E7D-A5D8-9CF4A06BE1E5}"/>
    <cellStyle name="Total 6 2 2 9 2" xfId="34311" xr:uid="{9B65A13D-7DDA-4DEC-8F53-FCE12B1EE663}"/>
    <cellStyle name="Total 6 2 3" xfId="6069" xr:uid="{191E3EAB-6A45-499A-90B6-040A4C947CBE}"/>
    <cellStyle name="Total 6 2 3 2" xfId="10590" xr:uid="{B8F7CC4A-E7D7-412B-9832-3EDA1200378F}"/>
    <cellStyle name="Total 6 2 3 2 2" xfId="32107" xr:uid="{49AEF355-8C54-47BC-ACA9-4884979D6E8F}"/>
    <cellStyle name="Total 6 2 3 2 3" xfId="26535" xr:uid="{EB85D568-FD76-4B4F-865A-EB958FBEEC22}"/>
    <cellStyle name="Total 6 2 3 2 4" xfId="45758" xr:uid="{90BAF10C-DA8D-4918-A27A-C1D393DF79B0}"/>
    <cellStyle name="Total 6 2 3 2 5" xfId="20295" xr:uid="{DA00FCC3-78B0-403E-9FA9-82D52D8D3D82}"/>
    <cellStyle name="Total 6 2 3 3" xfId="30033" xr:uid="{BCBC52C7-02D9-4476-AF1D-1D41A23F559A}"/>
    <cellStyle name="Total 6 2 3 3 2" xfId="46108" xr:uid="{0B94DBF6-79F9-431D-B84E-961793B7B00C}"/>
    <cellStyle name="Total 6 2 3 4" xfId="24415" xr:uid="{426FBB46-2901-450A-850C-2F2EC15C674C}"/>
    <cellStyle name="Total 6 2 3 5" xfId="45376" xr:uid="{83AD5F2D-0229-4D9F-A6BC-0E4A7B4056F7}"/>
    <cellStyle name="Total 6 2 3 6" xfId="14965" xr:uid="{28A151E0-EAA1-4EB3-A09B-9F66ACAAF33C}"/>
    <cellStyle name="Total 6 2 3 7" xfId="47156" xr:uid="{CEEEBDDA-9441-4FD8-B87F-709DD5B7192A}"/>
    <cellStyle name="Total 6 2 4" xfId="5507" xr:uid="{745F2A88-77DB-489F-BA96-5654ED19F458}"/>
    <cellStyle name="Total 6 2 4 2" xfId="19861" xr:uid="{C7EF8E9F-9E35-45E5-B0CE-91F91846CD37}"/>
    <cellStyle name="Total 6 2 4 2 2" xfId="31735" xr:uid="{EE2D96A4-CFF1-4B96-AA62-661E5F498CD0}"/>
    <cellStyle name="Total 6 2 4 3" xfId="29812" xr:uid="{D544C17A-715B-4455-B10C-83F07EC74AC0}"/>
    <cellStyle name="Total 6 2 4 4" xfId="27347" xr:uid="{786CB562-8A6F-460D-8525-BA7BC1DB6F1F}"/>
    <cellStyle name="Total 6 2 4 5" xfId="14672" xr:uid="{5FFC1EB4-90AB-46D7-9FB5-B55994322D54}"/>
    <cellStyle name="Total 6 2 5" xfId="4913" xr:uid="{7EB169BF-180A-4027-B86A-753D491D6EC0}"/>
    <cellStyle name="Total 6 2 5 2" xfId="10109" xr:uid="{DCBDE49D-FA26-4340-92D1-2C8923B361B9}"/>
    <cellStyle name="Total 6 2 5 2 2" xfId="31429" xr:uid="{B4F02973-40D7-44E2-BF39-4FEDDAD1101A}"/>
    <cellStyle name="Total 6 2 5 2 3" xfId="45228" xr:uid="{25EECF82-EF21-457C-850F-28CC1BF83076}"/>
    <cellStyle name="Total 6 2 5 2 4" xfId="21039" xr:uid="{E089F7D5-59DB-49CE-A317-B65472400DF7}"/>
    <cellStyle name="Total 6 2 5 3" xfId="30402" xr:uid="{874D64DA-F5C4-4E05-B2F5-846E74AC49D4}"/>
    <cellStyle name="Total 6 2 5 4" xfId="41896" xr:uid="{42FB6E0A-8C37-4ED7-90F2-440D7980039D}"/>
    <cellStyle name="Total 6 2 5 5" xfId="15481" xr:uid="{C16ADF08-4C37-4F69-AAB4-EC6CC71D1464}"/>
    <cellStyle name="Total 6 2 5 6" xfId="46682" xr:uid="{C6483A20-0AFE-4A2F-A482-4E15578A4BB9}"/>
    <cellStyle name="Total 6 2 6" xfId="9803" xr:uid="{02980AE4-62FD-4C20-8686-641F13974BC5}"/>
    <cellStyle name="Total 6 2 6 2" xfId="22319" xr:uid="{4E7FAB72-09D2-43AF-95A0-6462202D0397}"/>
    <cellStyle name="Total 6 2 6 2 2" xfId="43680" xr:uid="{BE7DCF65-8F00-42FB-822C-DFFC9F9272FA}"/>
    <cellStyle name="Total 6 2 6 3" xfId="40209" xr:uid="{06301CEC-96E0-47D2-BA96-57C6BA22D13A}"/>
    <cellStyle name="Total 6 2 7" xfId="17048" xr:uid="{D2421CF1-8C4F-49A7-B607-55BDAC7A3780}"/>
    <cellStyle name="Total 6 2 7 2" xfId="22697" xr:uid="{A262A57F-9A99-435E-BA46-2A4D889CAA77}"/>
    <cellStyle name="Total 6 2 7 3" xfId="42831" xr:uid="{13A7CFC6-A60C-4CF1-A15D-C6AC688FF395}"/>
    <cellStyle name="Total 6 2 8" xfId="17769" xr:uid="{CB37F880-518B-4D10-85C6-57735745BE64}"/>
    <cellStyle name="Total 6 2 8 2" xfId="23411" xr:uid="{728EE56C-4C5E-46E4-86CB-8186A36E7663}"/>
    <cellStyle name="Total 6 2 9" xfId="13888" xr:uid="{2467F011-7405-40A8-8EB9-FD8D59654690}"/>
    <cellStyle name="Total 6 2 9 2" xfId="18950" xr:uid="{1EA47F7C-981E-4DF9-AE18-170A3C6CB7EB}"/>
    <cellStyle name="Total 6 20" xfId="13199" xr:uid="{64527C03-C065-47CD-8DCE-9482074B7868}"/>
    <cellStyle name="Total 6 20 2" xfId="34313" xr:uid="{33D9155E-4BB9-43AB-ADEC-CA0D40071F03}"/>
    <cellStyle name="Total 6 21" xfId="18291" xr:uid="{6BEE7F05-D50C-4C9A-AE4C-B36F2412E6FE}"/>
    <cellStyle name="Total 6 21 2" xfId="34238" xr:uid="{360615CA-D3CC-4120-87A1-FBFE789E4C2B}"/>
    <cellStyle name="Total 6 22" xfId="24063" xr:uid="{4700A3CC-7222-4795-B25D-8555BD4130F2}"/>
    <cellStyle name="Total 6 23" xfId="39055" xr:uid="{F370DD68-56E1-40A8-9C95-B1E67ABA416F}"/>
    <cellStyle name="Total 6 3" xfId="3578" xr:uid="{832FB30F-34F2-4A89-9ECB-9F42E1F57FBB}"/>
    <cellStyle name="Total 6 3 10" xfId="13203" xr:uid="{DF50029C-3EDD-475C-AA0E-20C281EFC7C2}"/>
    <cellStyle name="Total 6 3 10 2" xfId="34310" xr:uid="{24DD68D8-17C5-43B2-98BC-C2270D5ECD07}"/>
    <cellStyle name="Total 6 3 11" xfId="18295" xr:uid="{08640BD3-7DD8-42DF-B5AD-0CD6DE12142E}"/>
    <cellStyle name="Total 6 3 11 2" xfId="34026" xr:uid="{B1F060CB-CB6F-41AD-B855-192D8F6DE0CA}"/>
    <cellStyle name="Total 6 3 12" xfId="24071" xr:uid="{77CB6067-ACB7-4D99-B523-36AE6E11B83E}"/>
    <cellStyle name="Total 6 3 13" xfId="39048" xr:uid="{9534BE68-0E67-4B52-81FB-449DEEBA5B43}"/>
    <cellStyle name="Total 6 3 2" xfId="3579" xr:uid="{682B5537-5713-43E8-B8D1-3A723D792E77}"/>
    <cellStyle name="Total 6 3 2 10" xfId="18613" xr:uid="{092304A6-8E9E-4E66-A999-CEB025B964CC}"/>
    <cellStyle name="Total 6 3 2 10 2" xfId="34282" xr:uid="{8AC2DE15-BCDE-4088-AD14-2F7042AE25C1}"/>
    <cellStyle name="Total 6 3 2 11" xfId="24072" xr:uid="{F880056F-0716-4DAB-9807-D5DA64E73550}"/>
    <cellStyle name="Total 6 3 2 12" xfId="39047" xr:uid="{8C3D4335-BED0-476A-833B-EDAACFA667AD}"/>
    <cellStyle name="Total 6 3 2 2" xfId="5719" xr:uid="{9C03E31C-857E-4A8F-9128-69ED84922CD9}"/>
    <cellStyle name="Total 6 3 2 2 2" xfId="20649" xr:uid="{C0A547F6-9158-4157-8A84-F4A2A30C3BEF}"/>
    <cellStyle name="Total 6 3 2 2 2 2" xfId="31816" xr:uid="{719CFCF1-DD35-4585-8624-FD0052296915}"/>
    <cellStyle name="Total 6 3 2 2 2 3" xfId="45979" xr:uid="{A5507C5F-496C-458A-9E41-77E24B1A83C5}"/>
    <cellStyle name="Total 6 3 2 2 3" xfId="30252" xr:uid="{1AD1E0A7-9187-49AD-8A43-B8C53FE8B763}"/>
    <cellStyle name="Total 6 3 2 2 3 2" xfId="46321" xr:uid="{83FEB0BC-3027-40A9-BAD3-A45FD1A37711}"/>
    <cellStyle name="Total 6 3 2 2 4" xfId="27350" xr:uid="{DF686686-FA66-4AE0-B35F-EF76E3CD1F23}"/>
    <cellStyle name="Total 6 3 2 2 5" xfId="45499" xr:uid="{506AF0EF-593F-4606-B5BF-0237EB6E83B2}"/>
    <cellStyle name="Total 6 3 2 2 6" xfId="15117" xr:uid="{1C6625E3-C765-4022-9AD6-694BA767A89B}"/>
    <cellStyle name="Total 6 3 2 3" xfId="9806" xr:uid="{2471DC73-66E5-4F84-A920-CBE2FD37E732}"/>
    <cellStyle name="Total 6 3 2 3 2" xfId="19318" xr:uid="{DD18BEDD-43DE-400B-8D59-861CE697BFB5}"/>
    <cellStyle name="Total 6 3 2 3 2 2" xfId="44893" xr:uid="{D67C6984-8852-4FF8-9FC7-28C46EB1B7F0}"/>
    <cellStyle name="Total 6 3 2 3 3" xfId="41565" xr:uid="{981F3F42-63D7-47CB-9F08-3918C3877604}"/>
    <cellStyle name="Total 6 3 2 4" xfId="16543" xr:uid="{5BA2D6D5-E034-438A-B4BB-3072E2C09F4A}"/>
    <cellStyle name="Total 6 3 2 4 2" xfId="22107" xr:uid="{73BDB942-6154-459C-98F6-F78F48524446}"/>
    <cellStyle name="Total 6 3 2 4 3" xfId="42834" xr:uid="{9ABF0410-1CE3-44F6-8986-5E1FBA6999AE}"/>
    <cellStyle name="Total 6 3 2 5" xfId="16998" xr:uid="{3EEC0C80-C364-438B-9710-61BA47E80205}"/>
    <cellStyle name="Total 6 3 2 5 2" xfId="22636" xr:uid="{E6E91A2B-99C2-46F5-BE5D-F61F49F98C34}"/>
    <cellStyle name="Total 6 3 2 6" xfId="17367" xr:uid="{2DDE737A-73D9-41D3-9DFD-E894B332BEAA}"/>
    <cellStyle name="Total 6 3 2 6 2" xfId="23016" xr:uid="{22A492CE-DA81-4CF5-AEC7-DD0958A06B13}"/>
    <cellStyle name="Total 6 3 2 7" xfId="18091" xr:uid="{369DC7BC-E156-40FB-AF78-B045E96810A9}"/>
    <cellStyle name="Total 6 3 2 7 2" xfId="23730" xr:uid="{BA6B0FA9-9249-4F4D-97FB-531E695FBAB7}"/>
    <cellStyle name="Total 6 3 2 8" xfId="14210" xr:uid="{DF431CFD-561E-4082-B2F5-26A9C1068EBD}"/>
    <cellStyle name="Total 6 3 2 8 2" xfId="19269" xr:uid="{81E7D9BE-36F6-4E26-B81B-C60C1816BC05}"/>
    <cellStyle name="Total 6 3 2 9" xfId="13538" xr:uid="{F6579CBC-0B3E-4BCD-B1F8-6C5C0FD29651}"/>
    <cellStyle name="Total 6 3 2 9 2" xfId="34309" xr:uid="{4BE4830C-D075-4AB8-BF81-F23E623AE732}"/>
    <cellStyle name="Total 6 3 3" xfId="6070" xr:uid="{E3ADBAAE-DA85-443A-9405-3D0309BAC85B}"/>
    <cellStyle name="Total 6 3 3 2" xfId="10591" xr:uid="{103B9732-F666-40FD-B942-BBCA7EB67EC1}"/>
    <cellStyle name="Total 6 3 3 2 2" xfId="32108" xr:uid="{C345F6CB-BF49-41F0-9A8F-3F655E60ACEC}"/>
    <cellStyle name="Total 6 3 3 2 3" xfId="26536" xr:uid="{4250646C-CE27-4EEA-9382-0976F324FE2D}"/>
    <cellStyle name="Total 6 3 3 2 4" xfId="45759" xr:uid="{4A326C74-3368-4253-8F88-E604865401DF}"/>
    <cellStyle name="Total 6 3 3 2 5" xfId="20296" xr:uid="{1A921ED9-D649-46DE-9883-3DBF8C0954FC}"/>
    <cellStyle name="Total 6 3 3 3" xfId="30034" xr:uid="{94F8B926-71DC-469F-94D8-1BE521AF66C7}"/>
    <cellStyle name="Total 6 3 3 3 2" xfId="46109" xr:uid="{3CAC1794-2F61-4825-9025-CDFEDDDD0130}"/>
    <cellStyle name="Total 6 3 3 4" xfId="24416" xr:uid="{D365685C-CAB7-4953-9DCD-C93BC2002683}"/>
    <cellStyle name="Total 6 3 3 5" xfId="45377" xr:uid="{C4182F93-3535-4230-AF10-CD737C2821B9}"/>
    <cellStyle name="Total 6 3 3 6" xfId="14966" xr:uid="{53F2F9FB-A2C6-4D14-A80C-30E535C3FC35}"/>
    <cellStyle name="Total 6 3 3 7" xfId="47157" xr:uid="{7149A22C-BC59-4593-A5E2-21E72847E854}"/>
    <cellStyle name="Total 6 3 4" xfId="5508" xr:uid="{33686C16-1360-4E72-AD23-CB6478E28068}"/>
    <cellStyle name="Total 6 3 4 2" xfId="19862" xr:uid="{D6E4C0BB-6AE9-424D-874F-EB1E039FB094}"/>
    <cellStyle name="Total 6 3 4 2 2" xfId="31736" xr:uid="{CA31FDBE-537B-4061-99F5-C913EB8FCF62}"/>
    <cellStyle name="Total 6 3 4 3" xfId="29813" xr:uid="{BD481460-E16B-44B8-8D7F-04C39EFCC4B0}"/>
    <cellStyle name="Total 6 3 4 4" xfId="27349" xr:uid="{E1599A3D-3212-4D13-9610-26FE7D1CBA4E}"/>
    <cellStyle name="Total 6 3 4 5" xfId="14673" xr:uid="{28D4CBF6-AE96-4F12-9B84-70E3E4E7D4B1}"/>
    <cellStyle name="Total 6 3 5" xfId="4914" xr:uid="{EA5FB9C1-3B48-446B-B439-EBE8750E2F0C}"/>
    <cellStyle name="Total 6 3 5 2" xfId="10110" xr:uid="{E8C49542-A629-4EF2-9D9E-20F4B9218F21}"/>
    <cellStyle name="Total 6 3 5 2 2" xfId="31430" xr:uid="{0F81016E-B941-4B90-BEAF-8AE4A6A36010}"/>
    <cellStyle name="Total 6 3 5 2 3" xfId="44236" xr:uid="{9CFE9A29-2880-4018-B2EF-087B27D5CBDD}"/>
    <cellStyle name="Total 6 3 5 2 4" xfId="21038" xr:uid="{6D63E352-C78C-47A4-8755-BAAD93CC1E85}"/>
    <cellStyle name="Total 6 3 5 3" xfId="30401" xr:uid="{E7ACC4BE-CAFC-4BA4-957B-4A11E0AA177D}"/>
    <cellStyle name="Total 6 3 5 4" xfId="40928" xr:uid="{7AE3C48C-BE49-42C9-8BB6-16DE38EB66ED}"/>
    <cellStyle name="Total 6 3 5 5" xfId="15480" xr:uid="{D7AE4318-8ACC-45B1-9026-C4EB73656690}"/>
    <cellStyle name="Total 6 3 5 6" xfId="46683" xr:uid="{81CECC23-2845-4E90-93AA-AB52FF394269}"/>
    <cellStyle name="Total 6 3 6" xfId="9805" xr:uid="{6A494F5D-9B11-451E-8D95-BD3CF1547C9B}"/>
    <cellStyle name="Total 6 3 6 2" xfId="22320" xr:uid="{62671E43-D350-44EA-A37B-3BC65F15A03A}"/>
    <cellStyle name="Total 6 3 6 2 2" xfId="44470" xr:uid="{818160DE-0CD2-46FA-AE42-B46BEF9DD4CF}"/>
    <cellStyle name="Total 6 3 6 3" xfId="41133" xr:uid="{F90DF59A-CCE1-4D54-AE3B-74024085527B}"/>
    <cellStyle name="Total 6 3 7" xfId="17049" xr:uid="{F21D67FB-1D1C-456C-A5F4-081234E9857E}"/>
    <cellStyle name="Total 6 3 7 2" xfId="22698" xr:uid="{6216339A-5665-4B79-B445-D471DBA04DC4}"/>
    <cellStyle name="Total 6 3 7 3" xfId="42833" xr:uid="{4A965128-6BE2-483C-8F5C-8331C44C6F17}"/>
    <cellStyle name="Total 6 3 8" xfId="17770" xr:uid="{8BF0414C-156C-4301-B3C1-897E35FC58A5}"/>
    <cellStyle name="Total 6 3 8 2" xfId="23412" xr:uid="{1EF1D536-77AC-492D-AD66-F39596BF5120}"/>
    <cellStyle name="Total 6 3 9" xfId="13889" xr:uid="{72317350-A666-4169-A30E-0B8B493810DD}"/>
    <cellStyle name="Total 6 3 9 2" xfId="18951" xr:uid="{7CC0D9C1-2585-4BFB-8C75-9E3C8B96FF07}"/>
    <cellStyle name="Total 6 4" xfId="3580" xr:uid="{68E4807E-D793-4770-9C0D-AD9905FF880E}"/>
    <cellStyle name="Total 6 4 10" xfId="13204" xr:uid="{39DF8787-F9B4-4B01-90C2-8375BBF20A7F}"/>
    <cellStyle name="Total 6 4 10 2" xfId="34308" xr:uid="{D52D0FC8-DF99-48E3-9DF4-3D33B16A1311}"/>
    <cellStyle name="Total 6 4 11" xfId="18296" xr:uid="{A4D745F0-405B-4F3B-BCC3-B77D1AAFE02C}"/>
    <cellStyle name="Total 6 4 11 2" xfId="35520" xr:uid="{2C02CF32-B9B7-4124-AC23-9392C18DEF04}"/>
    <cellStyle name="Total 6 4 12" xfId="24073" xr:uid="{0528ACF1-F7B4-4189-9DF3-0DDE3673D0F2}"/>
    <cellStyle name="Total 6 4 13" xfId="39046" xr:uid="{8E54B657-A843-4AE9-856C-EA539CA5B329}"/>
    <cellStyle name="Total 6 4 2" xfId="3581" xr:uid="{86723076-F697-41A5-82EF-EC1C246AE2C3}"/>
    <cellStyle name="Total 6 4 2 10" xfId="18614" xr:uid="{C760071B-2190-4B9C-AB96-EF27E4C2A4D4}"/>
    <cellStyle name="Total 6 4 2 10 2" xfId="34968" xr:uid="{5FB187FA-0166-4495-ACD3-85404FF732FE}"/>
    <cellStyle name="Total 6 4 2 11" xfId="24074" xr:uid="{C6D66088-988E-4D01-9EBB-A7F646A281B7}"/>
    <cellStyle name="Total 6 4 2 12" xfId="39045" xr:uid="{82F56440-185F-4FAD-B25C-AF8E512D80CA}"/>
    <cellStyle name="Total 6 4 2 2" xfId="5720" xr:uid="{D99DA9B3-363F-464B-B237-DE8B32F7C545}"/>
    <cellStyle name="Total 6 4 2 2 2" xfId="20650" xr:uid="{3071ABD9-1EB9-4C39-B59F-ADF00008F5A3}"/>
    <cellStyle name="Total 6 4 2 2 2 2" xfId="31817" xr:uid="{D21132A8-EF2E-42D2-964E-2B2544824B4A}"/>
    <cellStyle name="Total 6 4 2 2 2 3" xfId="45980" xr:uid="{62276567-797D-47FA-BF82-82CD02144C06}"/>
    <cellStyle name="Total 6 4 2 2 3" xfId="30253" xr:uid="{0B0E2108-F8A8-4B6A-825D-F0DF6594E1B3}"/>
    <cellStyle name="Total 6 4 2 2 3 2" xfId="46322" xr:uid="{10ABAED6-41F1-49D7-8261-82BBC9487846}"/>
    <cellStyle name="Total 6 4 2 2 4" xfId="27352" xr:uid="{2F21B98E-35D8-41F5-8E70-4E49BC8360E8}"/>
    <cellStyle name="Total 6 4 2 2 5" xfId="45500" xr:uid="{6D0C307E-243C-41B4-AE1F-D8A8CAFA8CD8}"/>
    <cellStyle name="Total 6 4 2 2 6" xfId="15118" xr:uid="{27EB9205-3BD9-4EE3-A58C-996EDD53CBE9}"/>
    <cellStyle name="Total 6 4 2 3" xfId="9808" xr:uid="{37D9BE33-663B-4EA0-9DA6-5D6241E1AF12}"/>
    <cellStyle name="Total 6 4 2 3 2" xfId="19295" xr:uid="{FC8C2C6F-975D-4FE1-97B8-355DDE6BFE11}"/>
    <cellStyle name="Total 6 4 2 3 2 2" xfId="44891" xr:uid="{9F0AA490-3C76-42F8-9839-0C51FFF24B61}"/>
    <cellStyle name="Total 6 4 2 3 3" xfId="41563" xr:uid="{703C541D-BD3A-4074-AB42-637CFBE683C8}"/>
    <cellStyle name="Total 6 4 2 4" xfId="16544" xr:uid="{EAD0389A-01D5-429C-B34B-CFD1F1E98DFD}"/>
    <cellStyle name="Total 6 4 2 4 2" xfId="22108" xr:uid="{E1866A86-CFAF-4660-93C0-6844D0ACAD40}"/>
    <cellStyle name="Total 6 4 2 4 3" xfId="42836" xr:uid="{9CBF90C7-FA72-402D-976A-E220BF2D3580}"/>
    <cellStyle name="Total 6 4 2 5" xfId="16999" xr:uid="{C6965A19-AC02-4642-8926-71526DD03C14}"/>
    <cellStyle name="Total 6 4 2 5 2" xfId="22637" xr:uid="{F5ACDFCA-8274-46AB-BEEF-64E236DF2179}"/>
    <cellStyle name="Total 6 4 2 6" xfId="17368" xr:uid="{954D3C5F-B1B6-4FF0-ACBD-EB37854C6070}"/>
    <cellStyle name="Total 6 4 2 6 2" xfId="23017" xr:uid="{761B26B8-814C-452D-8464-4D4C0C8564BE}"/>
    <cellStyle name="Total 6 4 2 7" xfId="18092" xr:uid="{3C31E847-508D-4ADB-8B6B-1EB51CE8B130}"/>
    <cellStyle name="Total 6 4 2 7 2" xfId="23731" xr:uid="{1AA8E131-C7DF-49CB-8641-18098142B6D9}"/>
    <cellStyle name="Total 6 4 2 8" xfId="14211" xr:uid="{E1C63CAC-C059-4C50-847F-79284A96F127}"/>
    <cellStyle name="Total 6 4 2 8 2" xfId="19270" xr:uid="{8673633C-43C0-4445-B276-B904EAA46976}"/>
    <cellStyle name="Total 6 4 2 9" xfId="13539" xr:uid="{8163AD89-D75B-4834-98FA-1378D81A77FE}"/>
    <cellStyle name="Total 6 4 2 9 2" xfId="34307" xr:uid="{48EAE8EE-8513-4F34-B94E-9995CF70E30E}"/>
    <cellStyle name="Total 6 4 3" xfId="6071" xr:uid="{A18D2BDF-B141-414D-A1F1-A8F23E96234A}"/>
    <cellStyle name="Total 6 4 3 2" xfId="10592" xr:uid="{8A13CDC7-86ED-486A-9894-0713FBE3394A}"/>
    <cellStyle name="Total 6 4 3 2 2" xfId="32109" xr:uid="{21C0BF8F-AA60-4742-928D-5E58A4D31AEF}"/>
    <cellStyle name="Total 6 4 3 2 3" xfId="26537" xr:uid="{2556997B-23D3-4821-B480-B0BBD1ECCA66}"/>
    <cellStyle name="Total 6 4 3 2 4" xfId="45760" xr:uid="{558326D8-EB2B-4BCC-9236-C952B2A3B63E}"/>
    <cellStyle name="Total 6 4 3 2 5" xfId="20297" xr:uid="{C48BB014-C40B-4232-B959-60C96DC4765C}"/>
    <cellStyle name="Total 6 4 3 3" xfId="30035" xr:uid="{013B90DC-D129-45AE-A3EA-B9F04BE54FBD}"/>
    <cellStyle name="Total 6 4 3 3 2" xfId="46110" xr:uid="{7CE577B7-CC58-4463-BD01-F04BE92881F6}"/>
    <cellStyle name="Total 6 4 3 4" xfId="24417" xr:uid="{3A64436D-19E2-40F9-9ED7-AB3257C7F5DB}"/>
    <cellStyle name="Total 6 4 3 5" xfId="45378" xr:uid="{7B06F5AB-2619-40D2-B4FD-C2844D8AA66D}"/>
    <cellStyle name="Total 6 4 3 6" xfId="14967" xr:uid="{01390CEE-6E5F-47F1-8A8D-D6245011309F}"/>
    <cellStyle name="Total 6 4 3 7" xfId="47158" xr:uid="{0FDADB6B-B68D-4DFB-978E-AD2CCB8662EC}"/>
    <cellStyle name="Total 6 4 4" xfId="5509" xr:uid="{7110FACE-B508-41A6-85F4-592CC509D4E6}"/>
    <cellStyle name="Total 6 4 4 2" xfId="19863" xr:uid="{BC2CAC89-080E-410D-A77C-EF92E5B800E1}"/>
    <cellStyle name="Total 6 4 4 2 2" xfId="31737" xr:uid="{204458A3-F87A-4EDD-AD58-52109768233D}"/>
    <cellStyle name="Total 6 4 4 3" xfId="29814" xr:uid="{59799CEE-B955-425E-BCF9-DF7AB7785551}"/>
    <cellStyle name="Total 6 4 4 4" xfId="27351" xr:uid="{A1AAE7D2-7E06-434D-A846-2104EC10C545}"/>
    <cellStyle name="Total 6 4 4 5" xfId="14674" xr:uid="{30C7EFCD-ED62-46B0-9193-BE57431746C9}"/>
    <cellStyle name="Total 6 4 5" xfId="4915" xr:uid="{0A8042E8-E390-4D1B-8C7A-FFB5791CD397}"/>
    <cellStyle name="Total 6 4 5 2" xfId="10111" xr:uid="{FB41D98E-C7E5-4FC2-A814-4C7B82BA0AB1}"/>
    <cellStyle name="Total 6 4 5 2 2" xfId="31431" xr:uid="{5E03D815-FA57-4B17-B786-AE99320AA790}"/>
    <cellStyle name="Total 6 4 5 2 3" xfId="45174" xr:uid="{5F13DA6D-55F6-40B7-AAEC-B4431869EB53}"/>
    <cellStyle name="Total 6 4 5 2 4" xfId="21037" xr:uid="{7138FFB5-204E-41A4-A4D0-42B020F26E39}"/>
    <cellStyle name="Total 6 4 5 3" xfId="30400" xr:uid="{AC3CEE2B-DFE9-4DCB-A1D3-F4502B9972BD}"/>
    <cellStyle name="Total 6 4 5 4" xfId="41842" xr:uid="{53E2D507-982C-44ED-B600-B66F5D3AAAC6}"/>
    <cellStyle name="Total 6 4 5 5" xfId="15479" xr:uid="{8144CF2F-CA71-4C80-852F-FC2461E5A6A9}"/>
    <cellStyle name="Total 6 4 5 6" xfId="46684" xr:uid="{6A7FDAEC-F32E-4329-88BD-E4C49CAE8F90}"/>
    <cellStyle name="Total 6 4 6" xfId="9807" xr:uid="{482D3C3C-92B4-40E8-9882-1E920AD8EF5A}"/>
    <cellStyle name="Total 6 4 6 2" xfId="22321" xr:uid="{D90368B8-E0D6-47D6-9AF0-8AF9BFDF587D}"/>
    <cellStyle name="Total 6 4 6 2 2" xfId="43679" xr:uid="{31DB25FC-811B-423D-AB0D-816FA866F73A}"/>
    <cellStyle name="Total 6 4 6 3" xfId="40208" xr:uid="{ECC49B60-900F-4985-AC8A-F89D3D30A5F2}"/>
    <cellStyle name="Total 6 4 7" xfId="17050" xr:uid="{09A24197-F32F-4CC5-A08C-29445A3F7C0B}"/>
    <cellStyle name="Total 6 4 7 2" xfId="22699" xr:uid="{7616E9A1-9C66-4483-8ED1-40A19C735126}"/>
    <cellStyle name="Total 6 4 7 3" xfId="42835" xr:uid="{9CA59512-4F5D-44CE-B715-00B594A504A6}"/>
    <cellStyle name="Total 6 4 8" xfId="17771" xr:uid="{638DCAD6-2FCC-4ED3-B492-F95B5F6C4B10}"/>
    <cellStyle name="Total 6 4 8 2" xfId="23413" xr:uid="{4B6ECE65-2B84-4479-AAD4-4A8630CE70EE}"/>
    <cellStyle name="Total 6 4 9" xfId="13890" xr:uid="{153F1E1D-0118-456B-BC0D-045670FB0776}"/>
    <cellStyle name="Total 6 4 9 2" xfId="18952" xr:uid="{396768D7-5D8A-45CE-928E-2FA4D59C3E60}"/>
    <cellStyle name="Total 6 5" xfId="3582" xr:uid="{FF923662-1BAA-4962-8A64-8C9B73C29E03}"/>
    <cellStyle name="Total 6 5 10" xfId="13205" xr:uid="{D29F0228-A9A9-4B96-BE6D-81F8C32E751D}"/>
    <cellStyle name="Total 6 5 10 2" xfId="34306" xr:uid="{A6158139-29D2-43B9-B1C6-B53A696DCC10}"/>
    <cellStyle name="Total 6 5 11" xfId="18297" xr:uid="{16E2BC18-4E8F-4FFD-A90D-FEBF79295D5A}"/>
    <cellStyle name="Total 6 5 11 2" xfId="34952" xr:uid="{D98F8E34-1282-4924-B4FE-079A5D745BEA}"/>
    <cellStyle name="Total 6 5 12" xfId="24075" xr:uid="{BD0F1EAC-E119-4381-8BDC-EB9EC9A4CC80}"/>
    <cellStyle name="Total 6 5 13" xfId="39044" xr:uid="{EDE2CF5F-10DB-47B2-A04A-DA67DEAB41F8}"/>
    <cellStyle name="Total 6 5 2" xfId="3583" xr:uid="{96E85B8A-3754-4476-B819-4ECED3DE2E1F}"/>
    <cellStyle name="Total 6 5 2 10" xfId="18615" xr:uid="{DB36E715-E41E-41F7-874C-3A68DB4FD1F8}"/>
    <cellStyle name="Total 6 5 2 10 2" xfId="34287" xr:uid="{E1DADDB4-A1D9-4CB0-A4EF-7C719B7854FF}"/>
    <cellStyle name="Total 6 5 2 11" xfId="24076" xr:uid="{39629C7F-05CF-43E7-A768-A7F2622B8EC9}"/>
    <cellStyle name="Total 6 5 2 12" xfId="39043" xr:uid="{AD363FB8-C49C-4189-BF38-1D21CCCD98DE}"/>
    <cellStyle name="Total 6 5 2 2" xfId="5721" xr:uid="{3FA5BBE3-31DC-4008-9CAE-9BCA19995598}"/>
    <cellStyle name="Total 6 5 2 2 2" xfId="20651" xr:uid="{1E270F6F-9571-485D-8DCE-42FC3F7B7032}"/>
    <cellStyle name="Total 6 5 2 2 2 2" xfId="31818" xr:uid="{6A465231-E1B1-4539-9566-5DE156161333}"/>
    <cellStyle name="Total 6 5 2 2 2 3" xfId="45981" xr:uid="{6AE9F1EA-6570-4C6B-89A4-5EC76661DD7F}"/>
    <cellStyle name="Total 6 5 2 2 3" xfId="30254" xr:uid="{FC2863C6-917C-4222-AA7B-ACF738F0C467}"/>
    <cellStyle name="Total 6 5 2 2 3 2" xfId="46323" xr:uid="{A413C707-32E0-4BC8-94E7-E7B38208912B}"/>
    <cellStyle name="Total 6 5 2 2 4" xfId="27354" xr:uid="{413098C8-3B16-40C7-AFDE-CD0CD74E7DB0}"/>
    <cellStyle name="Total 6 5 2 2 5" xfId="45501" xr:uid="{516E5016-0D8B-4229-928C-CC6DD09AAECB}"/>
    <cellStyle name="Total 6 5 2 2 6" xfId="15119" xr:uid="{6F5633A2-738F-447D-8FBF-13D347EF4635}"/>
    <cellStyle name="Total 6 5 2 3" xfId="9810" xr:uid="{D9374928-90BF-4DD0-AE90-7684DAC746E3}"/>
    <cellStyle name="Total 6 5 2 3 2" xfId="19319" xr:uid="{3CA14892-2AD1-4BB8-A9C1-8F166ED2FAFA}"/>
    <cellStyle name="Total 6 5 2 3 2 2" xfId="44899" xr:uid="{CBE2BDA6-568C-4A7E-AC9F-13E5999FE8ED}"/>
    <cellStyle name="Total 6 5 2 3 3" xfId="41571" xr:uid="{F297C918-A6BC-4278-A1CC-76C929766E18}"/>
    <cellStyle name="Total 6 5 2 4" xfId="16545" xr:uid="{2455A66D-EF69-4B5E-9974-2662F85046CB}"/>
    <cellStyle name="Total 6 5 2 4 2" xfId="22109" xr:uid="{9EE4C498-1260-46CD-98AF-EDF141EB2B65}"/>
    <cellStyle name="Total 6 5 2 4 3" xfId="42838" xr:uid="{88A93CBD-C15D-48BD-897C-059C10171CC6}"/>
    <cellStyle name="Total 6 5 2 5" xfId="17000" xr:uid="{AE741AD5-648E-4583-BDFC-D0A7CBAE6865}"/>
    <cellStyle name="Total 6 5 2 5 2" xfId="22638" xr:uid="{D79F6845-B7A0-4BDB-94B2-8A745D5A9464}"/>
    <cellStyle name="Total 6 5 2 6" xfId="17369" xr:uid="{06CBCD30-0492-4D55-BD69-B6A394D6E7F8}"/>
    <cellStyle name="Total 6 5 2 6 2" xfId="23018" xr:uid="{5C1C619B-5776-46C7-9E45-621972C3DFB2}"/>
    <cellStyle name="Total 6 5 2 7" xfId="18093" xr:uid="{DC56BAEC-572C-4541-ACFB-C303A6183426}"/>
    <cellStyle name="Total 6 5 2 7 2" xfId="23732" xr:uid="{FFCF9243-B3F0-4B5A-90AE-76EFD994FF3C}"/>
    <cellStyle name="Total 6 5 2 8" xfId="14212" xr:uid="{B8DA4EAD-995D-42EF-A56E-5EC3D920879F}"/>
    <cellStyle name="Total 6 5 2 8 2" xfId="19271" xr:uid="{B8AAB765-EBFE-44EA-AE58-1ACF7A934E66}"/>
    <cellStyle name="Total 6 5 2 9" xfId="13540" xr:uid="{8E29D8EE-1976-464E-AB06-D0D22A8E2892}"/>
    <cellStyle name="Total 6 5 2 9 2" xfId="34664" xr:uid="{F4C73F6D-8451-4B93-B7EF-D6AED8E6E064}"/>
    <cellStyle name="Total 6 5 3" xfId="6072" xr:uid="{37971EE2-1FD5-43A6-A695-41E4C5577019}"/>
    <cellStyle name="Total 6 5 3 2" xfId="10593" xr:uid="{11FF1317-9C1C-4EF3-9D5E-F5AB8753F4A9}"/>
    <cellStyle name="Total 6 5 3 2 2" xfId="32110" xr:uid="{50637577-A827-4F79-897E-8ABDDFB02AA0}"/>
    <cellStyle name="Total 6 5 3 2 3" xfId="26538" xr:uid="{BA7E3AF8-3543-4B33-AA84-187C9782BC99}"/>
    <cellStyle name="Total 6 5 3 2 4" xfId="45761" xr:uid="{E4509483-3FEF-492C-9669-43A514B90271}"/>
    <cellStyle name="Total 6 5 3 2 5" xfId="20298" xr:uid="{C988F9CE-E201-4ECC-84FA-8BA1C354845B}"/>
    <cellStyle name="Total 6 5 3 3" xfId="30036" xr:uid="{B6C45D1D-9B0F-4977-804F-1392BCBD01A7}"/>
    <cellStyle name="Total 6 5 3 3 2" xfId="46111" xr:uid="{5C1B24AF-8FEC-4106-9808-A0BF06ED97D5}"/>
    <cellStyle name="Total 6 5 3 4" xfId="24418" xr:uid="{09C97175-0558-41CC-9FA3-CEB7EBD329A9}"/>
    <cellStyle name="Total 6 5 3 5" xfId="45379" xr:uid="{7703177A-509C-4963-8921-A12F23D6439C}"/>
    <cellStyle name="Total 6 5 3 6" xfId="14968" xr:uid="{A59FE191-3791-461F-B936-2E2F97459A42}"/>
    <cellStyle name="Total 6 5 3 7" xfId="47159" xr:uid="{37E92361-C8D6-40BA-A779-0A18065B1DB2}"/>
    <cellStyle name="Total 6 5 4" xfId="5510" xr:uid="{4FAEDA89-F56A-4ECB-B18D-7E158A269151}"/>
    <cellStyle name="Total 6 5 4 2" xfId="19864" xr:uid="{07DA8E2C-6BAE-4B24-A84F-999B76ABF7E6}"/>
    <cellStyle name="Total 6 5 4 2 2" xfId="31738" xr:uid="{546F7370-CC54-4FFE-A5D0-62B1B8AF70BC}"/>
    <cellStyle name="Total 6 5 4 3" xfId="29815" xr:uid="{572C144B-DA5D-4198-BFDA-0E69800B30ED}"/>
    <cellStyle name="Total 6 5 4 4" xfId="27353" xr:uid="{37037845-95C0-4C9E-8EF6-CFB83FA35E34}"/>
    <cellStyle name="Total 6 5 4 5" xfId="14675" xr:uid="{84148DFF-2F85-4DBB-9DFE-4D4A76F78640}"/>
    <cellStyle name="Total 6 5 5" xfId="4916" xr:uid="{99936B80-43FE-4390-BA28-B8332245C337}"/>
    <cellStyle name="Total 6 5 5 2" xfId="10112" xr:uid="{9FD3D41D-3C86-4932-80EE-CC2D980819BF}"/>
    <cellStyle name="Total 6 5 5 2 2" xfId="31432" xr:uid="{3FA360B1-C40D-4647-AD6F-25FC1E8EEAD1}"/>
    <cellStyle name="Total 6 5 5 2 3" xfId="45229" xr:uid="{DE92069B-ADC0-4D11-A6EB-A919E3E68E06}"/>
    <cellStyle name="Total 6 5 5 2 4" xfId="21036" xr:uid="{2C9C1DA8-4118-4E66-9727-57A1C6FD54D5}"/>
    <cellStyle name="Total 6 5 5 3" xfId="30399" xr:uid="{8121147F-C140-43AA-BD63-CFB6304FC9D5}"/>
    <cellStyle name="Total 6 5 5 4" xfId="41897" xr:uid="{87D13E62-AB3C-4FED-85B3-5ADA4D280D40}"/>
    <cellStyle name="Total 6 5 5 5" xfId="15478" xr:uid="{B33A28C5-D953-4ACF-939E-CC73F09C0D5C}"/>
    <cellStyle name="Total 6 5 5 6" xfId="46685" xr:uid="{20FF34AD-6313-46F2-A7AD-0BBBBD8666AB}"/>
    <cellStyle name="Total 6 5 6" xfId="9809" xr:uid="{8BD73774-F8CB-4378-A177-FDAFE2B26A1A}"/>
    <cellStyle name="Total 6 5 6 2" xfId="22322" xr:uid="{BE7CD951-CCBA-40AB-AABB-3C7395CF607C}"/>
    <cellStyle name="Total 6 5 6 2 2" xfId="43678" xr:uid="{3CE68287-52CB-4432-9930-E931F0D3C781}"/>
    <cellStyle name="Total 6 5 6 3" xfId="40207" xr:uid="{5E0CA7AF-38F4-4218-AF93-21AC35968A5D}"/>
    <cellStyle name="Total 6 5 7" xfId="17051" xr:uid="{01488CAD-6EE2-48CB-99AD-5B2B7CF92EEB}"/>
    <cellStyle name="Total 6 5 7 2" xfId="22700" xr:uid="{39EB61DC-80BB-4F8C-A773-B4908CF7C6A9}"/>
    <cellStyle name="Total 6 5 7 3" xfId="42837" xr:uid="{FE58DB6F-0E27-4E87-ADF0-F7E8982121AC}"/>
    <cellStyle name="Total 6 5 8" xfId="17772" xr:uid="{4675ADA8-B9FF-41D5-9ACB-F39DBEEE09C5}"/>
    <cellStyle name="Total 6 5 8 2" xfId="23414" xr:uid="{87528420-2414-42B8-AB94-7BDC6F8CEE57}"/>
    <cellStyle name="Total 6 5 9" xfId="13891" xr:uid="{05B5AA80-28AD-4B41-8DCD-0A7AB50FB57B}"/>
    <cellStyle name="Total 6 5 9 2" xfId="18953" xr:uid="{EA8EADD8-EDB0-45D1-AFE9-AFE73F9A68E3}"/>
    <cellStyle name="Total 6 6" xfId="3584" xr:uid="{E2D6FDF7-1EA4-4A97-8CE2-429992382A7F}"/>
    <cellStyle name="Total 6 6 10" xfId="13206" xr:uid="{B86109DE-0154-4932-B0C0-167AA5E61781}"/>
    <cellStyle name="Total 6 6 10 2" xfId="34663" xr:uid="{98AB371F-764F-4A0E-84CB-757B7C3112EF}"/>
    <cellStyle name="Total 6 6 11" xfId="18298" xr:uid="{B92EB432-A4A1-4ADC-953E-DCC7AA387892}"/>
    <cellStyle name="Total 6 6 11 2" xfId="34866" xr:uid="{9BCBB611-D253-4AF3-A94F-5A6F1A6544E5}"/>
    <cellStyle name="Total 6 6 12" xfId="24077" xr:uid="{19FB7A84-B6B3-485F-995D-40F7154D3974}"/>
    <cellStyle name="Total 6 6 13" xfId="39042" xr:uid="{A8A021F2-4C8B-4B6A-851C-80D6F6201366}"/>
    <cellStyle name="Total 6 6 2" xfId="3585" xr:uid="{FD3D5370-86F3-46EA-B892-356F47CE12EC}"/>
    <cellStyle name="Total 6 6 2 10" xfId="18616" xr:uid="{B04AEDAF-A4D4-43D3-8628-C3B3CE9E97DF}"/>
    <cellStyle name="Total 6 6 2 10 2" xfId="35117" xr:uid="{CD32E3C1-18BB-4AD4-8605-928A5F02FC79}"/>
    <cellStyle name="Total 6 6 2 11" xfId="24078" xr:uid="{5934DE7A-8FE1-4A44-ADF6-253C978C4034}"/>
    <cellStyle name="Total 6 6 2 12" xfId="39041" xr:uid="{54208E6C-856F-42D5-9EA4-218C9E2EFAF7}"/>
    <cellStyle name="Total 6 6 2 2" xfId="5722" xr:uid="{CC657315-5316-4E49-AF36-8389C94CE60E}"/>
    <cellStyle name="Total 6 6 2 2 2" xfId="20652" xr:uid="{277EBCF4-7FD8-4BA2-AD05-D0707AD4894D}"/>
    <cellStyle name="Total 6 6 2 2 2 2" xfId="31819" xr:uid="{ADF3A6B6-C24B-4FE2-AA45-6DC355288E28}"/>
    <cellStyle name="Total 6 6 2 2 2 3" xfId="45982" xr:uid="{038AB2CD-4466-4FB5-95D1-F9067E035AC7}"/>
    <cellStyle name="Total 6 6 2 2 3" xfId="30255" xr:uid="{25AF4442-116B-4C78-975B-C42767C52119}"/>
    <cellStyle name="Total 6 6 2 2 3 2" xfId="46324" xr:uid="{F12D5E65-FCDE-48D2-BD3D-2AC2636E0C4A}"/>
    <cellStyle name="Total 6 6 2 2 4" xfId="27356" xr:uid="{D055F0A8-AAE7-41AB-97F6-8A2F2DAFAE6E}"/>
    <cellStyle name="Total 6 6 2 2 5" xfId="45502" xr:uid="{9F3C50CF-7D3C-4148-B520-B8E8D1C4A34D}"/>
    <cellStyle name="Total 6 6 2 2 6" xfId="15120" xr:uid="{3DC92260-7732-42B0-A9B1-8F7314FB6FFF}"/>
    <cellStyle name="Total 6 6 2 3" xfId="9812" xr:uid="{DC8D678F-A6DB-4BA3-9D74-BD19D9EC2C2F}"/>
    <cellStyle name="Total 6 6 2 3 2" xfId="20667" xr:uid="{ADBF53A2-9FB4-43E4-B371-2EA4EE29AF19}"/>
    <cellStyle name="Total 6 6 2 3 2 2" xfId="44900" xr:uid="{857FB42C-431D-49BE-8158-71536EC63F1B}"/>
    <cellStyle name="Total 6 6 2 3 3" xfId="41572" xr:uid="{3071C2D3-7CAD-4FCA-B9C7-DB887A2099A7}"/>
    <cellStyle name="Total 6 6 2 4" xfId="16546" xr:uid="{792D8F8D-9159-40B2-ABF4-4F87E5F2E60F}"/>
    <cellStyle name="Total 6 6 2 4 2" xfId="22110" xr:uid="{3DD59561-7604-47C8-9B6D-973E527420E0}"/>
    <cellStyle name="Total 6 6 2 4 3" xfId="42840" xr:uid="{25D21193-56B6-4523-91AF-44D35FE5D51F}"/>
    <cellStyle name="Total 6 6 2 5" xfId="17001" xr:uid="{B324BFFD-425C-4AF3-85D5-C126CE3FAC68}"/>
    <cellStyle name="Total 6 6 2 5 2" xfId="22639" xr:uid="{7ED0D0BA-2071-4AD9-812A-AC820AA10419}"/>
    <cellStyle name="Total 6 6 2 6" xfId="17370" xr:uid="{6BAA9FB6-2B72-44BB-8E6B-FAE7E189D88B}"/>
    <cellStyle name="Total 6 6 2 6 2" xfId="23019" xr:uid="{CB8A7960-925A-4D10-9EFC-A7A4A14A5E71}"/>
    <cellStyle name="Total 6 6 2 7" xfId="18094" xr:uid="{9BE15155-483B-4C00-81D9-82D470F2A34A}"/>
    <cellStyle name="Total 6 6 2 7 2" xfId="23733" xr:uid="{18B0F034-C7AC-4E25-A3B2-7C3276E511DB}"/>
    <cellStyle name="Total 6 6 2 8" xfId="14213" xr:uid="{14D83117-A71D-4C40-AF3F-9AD4C62CAAFD}"/>
    <cellStyle name="Total 6 6 2 8 2" xfId="19272" xr:uid="{1C3E06B1-51CF-4DB0-A4B4-58F9D3525B4E}"/>
    <cellStyle name="Total 6 6 2 9" xfId="13541" xr:uid="{3F0E6F95-0A9A-447A-BF8C-542B5BEAEDA4}"/>
    <cellStyle name="Total 6 6 2 9 2" xfId="34305" xr:uid="{3D381030-5BED-4244-9ED2-77906B3B00D4}"/>
    <cellStyle name="Total 6 6 3" xfId="6073" xr:uid="{46CA368C-C800-49F5-AAF0-71A4E1D59059}"/>
    <cellStyle name="Total 6 6 3 2" xfId="10594" xr:uid="{6496057F-1412-45A1-89B8-E97AC28C14C1}"/>
    <cellStyle name="Total 6 6 3 2 2" xfId="32111" xr:uid="{7DDDD0C2-272E-4D25-949E-832049B612E9}"/>
    <cellStyle name="Total 6 6 3 2 3" xfId="26539" xr:uid="{72B148FA-9BC4-4463-A2B5-B0309023E797}"/>
    <cellStyle name="Total 6 6 3 2 4" xfId="45762" xr:uid="{DC9E26AA-1D88-4C5F-B946-948355DDD6E2}"/>
    <cellStyle name="Total 6 6 3 2 5" xfId="20299" xr:uid="{E3100DB9-3466-410A-9DCD-C4E28BF3D16C}"/>
    <cellStyle name="Total 6 6 3 3" xfId="30037" xr:uid="{2652D159-FA08-4F6D-8B7C-8085841187A2}"/>
    <cellStyle name="Total 6 6 3 3 2" xfId="46112" xr:uid="{6E16C915-92E2-44A0-9AAE-AABAB2D2DEB7}"/>
    <cellStyle name="Total 6 6 3 4" xfId="24419" xr:uid="{D7BE5E13-F0A2-4870-8591-378AF98E5439}"/>
    <cellStyle name="Total 6 6 3 5" xfId="45380" xr:uid="{BCD181DA-A6EC-4D6F-8960-3E5AF29F4F20}"/>
    <cellStyle name="Total 6 6 3 6" xfId="14969" xr:uid="{6464AAA0-623F-4D6E-BB52-1D47AE307D6E}"/>
    <cellStyle name="Total 6 6 3 7" xfId="47160" xr:uid="{96059199-435B-48E6-8C09-965184158CFE}"/>
    <cellStyle name="Total 6 6 4" xfId="5511" xr:uid="{A8BB6C60-131E-455B-BD1C-64FFEA1C3B2E}"/>
    <cellStyle name="Total 6 6 4 2" xfId="19865" xr:uid="{5AC83DA9-C273-4CE5-BB19-AEE787AB9AD6}"/>
    <cellStyle name="Total 6 6 4 2 2" xfId="31739" xr:uid="{4B129622-3861-4354-8DAB-0FA43C707C6E}"/>
    <cellStyle name="Total 6 6 4 3" xfId="29816" xr:uid="{1A510C2A-DC03-414A-98EF-B61858D68DD1}"/>
    <cellStyle name="Total 6 6 4 4" xfId="27355" xr:uid="{F0485F5D-3F4A-42A4-B1B1-7ADFDF2F0494}"/>
    <cellStyle name="Total 6 6 4 5" xfId="14676" xr:uid="{913881E2-3460-44D7-9350-02B3FBB07078}"/>
    <cellStyle name="Total 6 6 5" xfId="4917" xr:uid="{5D1B6915-E18E-4C8F-BF17-80D703811CF2}"/>
    <cellStyle name="Total 6 6 5 2" xfId="10113" xr:uid="{3ACE11C1-E5BC-4870-BE67-BC3B93669E79}"/>
    <cellStyle name="Total 6 6 5 2 2" xfId="31433" xr:uid="{E778D098-2D78-43AA-8FEF-810A0C8AA983}"/>
    <cellStyle name="Total 6 6 5 2 3" xfId="44913" xr:uid="{75817E89-68FC-4D14-A4A5-8F619595328D}"/>
    <cellStyle name="Total 6 6 5 2 4" xfId="21035" xr:uid="{98BDD0AD-7B2A-43AC-A686-06F6C84E644D}"/>
    <cellStyle name="Total 6 6 5 3" xfId="30398" xr:uid="{39AC5004-F4B6-49FE-A091-953C303379F8}"/>
    <cellStyle name="Total 6 6 5 4" xfId="41583" xr:uid="{BFED6CCF-25C6-4E1F-99A3-F2E4A266FBC1}"/>
    <cellStyle name="Total 6 6 5 5" xfId="15477" xr:uid="{F7D4826F-576F-41ED-A55A-10B2A56B6A0A}"/>
    <cellStyle name="Total 6 6 5 6" xfId="46686" xr:uid="{61255AE4-7B32-4C18-803A-B1D054A6FF70}"/>
    <cellStyle name="Total 6 6 6" xfId="9811" xr:uid="{1CBB62B2-4F67-4158-9D87-B5107EA0DF08}"/>
    <cellStyle name="Total 6 6 6 2" xfId="22323" xr:uid="{CDA4F114-8CD2-4A79-9E69-00FAB7482309}"/>
    <cellStyle name="Total 6 6 6 2 2" xfId="43677" xr:uid="{4CD43D2E-1C00-4F15-B0E7-AB9D26F729D6}"/>
    <cellStyle name="Total 6 6 6 3" xfId="40206" xr:uid="{380BB341-31A2-4C14-8331-B537A9D996DC}"/>
    <cellStyle name="Total 6 6 7" xfId="17052" xr:uid="{278042E5-566E-495F-9554-2A939F773499}"/>
    <cellStyle name="Total 6 6 7 2" xfId="22701" xr:uid="{83095026-ABB1-4551-ACE1-53529BD41B94}"/>
    <cellStyle name="Total 6 6 7 3" xfId="42839" xr:uid="{A68385AF-FC8F-42B5-8E40-FC7A46A8145D}"/>
    <cellStyle name="Total 6 6 8" xfId="17773" xr:uid="{19298BCE-1D9A-4F1E-92B3-B54DA4091D0F}"/>
    <cellStyle name="Total 6 6 8 2" xfId="23415" xr:uid="{9318E93F-6C27-4E6E-9059-14909A941D45}"/>
    <cellStyle name="Total 6 6 9" xfId="13892" xr:uid="{A9E9A5C8-59BD-4ABC-A26A-C16FB5642F51}"/>
    <cellStyle name="Total 6 6 9 2" xfId="18954" xr:uid="{D85D634F-1A30-40FA-B8CE-33FAA3B68F4F}"/>
    <cellStyle name="Total 6 7" xfId="3586" xr:uid="{33F3CE34-924A-457F-BBB4-19DC5EBF797C}"/>
    <cellStyle name="Total 6 7 10" xfId="13207" xr:uid="{4026FAAE-EFA7-4C5A-A169-D569A3167ADC}"/>
    <cellStyle name="Total 6 7 10 2" xfId="34304" xr:uid="{99A34133-D943-48F5-B597-68D27CC90D5C}"/>
    <cellStyle name="Total 6 7 11" xfId="18299" xr:uid="{17DD8DBB-D9BF-4E19-B446-2769B5BBF24A}"/>
    <cellStyle name="Total 6 7 11 2" xfId="35423" xr:uid="{DC1D247C-6C99-44A9-B5D7-0BA21994E51F}"/>
    <cellStyle name="Total 6 7 12" xfId="24079" xr:uid="{BBDDC3A3-0765-41CC-8789-A5C43B5C81AD}"/>
    <cellStyle name="Total 6 7 13" xfId="36301" xr:uid="{6279CEDC-967F-4ACE-A7D2-9D548027C35C}"/>
    <cellStyle name="Total 6 7 2" xfId="3587" xr:uid="{8E95BD5F-E53F-4EF4-94A4-985B121343B4}"/>
    <cellStyle name="Total 6 7 2 10" xfId="18617" xr:uid="{86614C6D-E9E2-454D-AFCB-4E099E3E6183}"/>
    <cellStyle name="Total 6 7 2 10 2" xfId="34728" xr:uid="{715B8546-155A-4222-A619-8F083A7B5A67}"/>
    <cellStyle name="Total 6 7 2 11" xfId="24080" xr:uid="{03540887-0A8D-4F70-A5A2-3746A86DB731}"/>
    <cellStyle name="Total 6 7 2 12" xfId="36302" xr:uid="{D582F710-0647-427B-A17D-81AB1BEC0C4A}"/>
    <cellStyle name="Total 6 7 2 2" xfId="5723" xr:uid="{31DBBFE0-7AC0-46F0-9A6A-E809C735A98F}"/>
    <cellStyle name="Total 6 7 2 2 2" xfId="20653" xr:uid="{31A121F8-8FA7-4234-919F-5DF8787E9429}"/>
    <cellStyle name="Total 6 7 2 2 2 2" xfId="31820" xr:uid="{E2E0E923-93A9-426D-9AE6-3FDC290FD349}"/>
    <cellStyle name="Total 6 7 2 2 2 3" xfId="45983" xr:uid="{F34140FC-05E5-4A25-B8F3-107DAE257771}"/>
    <cellStyle name="Total 6 7 2 2 3" xfId="30256" xr:uid="{FDDE89E3-9383-4EBA-9E63-D743A210E3EB}"/>
    <cellStyle name="Total 6 7 2 2 3 2" xfId="46325" xr:uid="{8E634F2D-9D95-4EB6-839A-9D23DE38E19B}"/>
    <cellStyle name="Total 6 7 2 2 4" xfId="27358" xr:uid="{554EFAB6-D57C-400E-B189-747220087E0D}"/>
    <cellStyle name="Total 6 7 2 2 5" xfId="45503" xr:uid="{DE181A13-95D9-4176-BC10-E56144E1265D}"/>
    <cellStyle name="Total 6 7 2 2 6" xfId="15121" xr:uid="{159EF66F-F3E4-4A36-876B-043FBC9120D3}"/>
    <cellStyle name="Total 6 7 2 3" xfId="9814" xr:uid="{E8C95A10-D504-432C-8102-BAA3988ADF05}"/>
    <cellStyle name="Total 6 7 2 3 2" xfId="20323" xr:uid="{87293406-184E-44FE-857C-799220F71346}"/>
    <cellStyle name="Total 6 7 2 3 2 2" xfId="44940" xr:uid="{B48F4E73-EEEB-4FF3-BB37-6A511C4FF220}"/>
    <cellStyle name="Total 6 7 2 3 3" xfId="41604" xr:uid="{C8D83F41-FF0F-49F0-A9BE-AC7C3197713F}"/>
    <cellStyle name="Total 6 7 2 4" xfId="16547" xr:uid="{70A89D08-B5D3-4980-9DA9-5CDB25902248}"/>
    <cellStyle name="Total 6 7 2 4 2" xfId="22111" xr:uid="{B624AE96-17A1-4F1A-B150-CD22D1047C50}"/>
    <cellStyle name="Total 6 7 2 4 3" xfId="42842" xr:uid="{303C7CC6-A32C-44E7-BC0B-83A1FCC1FB17}"/>
    <cellStyle name="Total 6 7 2 5" xfId="17002" xr:uid="{4EE9D65D-B0D6-4DDE-9577-E55CAF34864C}"/>
    <cellStyle name="Total 6 7 2 5 2" xfId="22640" xr:uid="{B228F70B-983F-4CEA-A973-441506FFEB6A}"/>
    <cellStyle name="Total 6 7 2 6" xfId="17371" xr:uid="{9CC034F7-0469-4ED7-AE63-2C9B28A17D89}"/>
    <cellStyle name="Total 6 7 2 6 2" xfId="23020" xr:uid="{7DD52F31-1474-403F-A7B5-8B041E8C828C}"/>
    <cellStyle name="Total 6 7 2 7" xfId="18095" xr:uid="{1FAAEAF1-34D9-48F3-9DA2-73A2D2F8D5A6}"/>
    <cellStyle name="Total 6 7 2 7 2" xfId="23734" xr:uid="{932A2364-A456-42BD-AFC8-9D00C11D60D3}"/>
    <cellStyle name="Total 6 7 2 8" xfId="14214" xr:uid="{6D7B9400-507A-484D-A6F2-88C3A2E436DF}"/>
    <cellStyle name="Total 6 7 2 8 2" xfId="19273" xr:uid="{694A9A8E-7027-4BBC-82CE-563E3246A159}"/>
    <cellStyle name="Total 6 7 2 9" xfId="13542" xr:uid="{D705E8A0-54C9-4AE1-8C86-54599DF61F05}"/>
    <cellStyle name="Total 6 7 2 9 2" xfId="34303" xr:uid="{9AAD50B8-5B28-4AD6-ADF7-4E15D2D39867}"/>
    <cellStyle name="Total 6 7 3" xfId="6074" xr:uid="{A92C34A5-519C-4DB0-A4B2-EAED5C0E9BB4}"/>
    <cellStyle name="Total 6 7 3 2" xfId="10595" xr:uid="{8852FE35-5855-42A7-BEBA-1F22D40F0430}"/>
    <cellStyle name="Total 6 7 3 2 2" xfId="32112" xr:uid="{911B5A28-256A-4E61-97DE-98C136A8E471}"/>
    <cellStyle name="Total 6 7 3 2 3" xfId="26540" xr:uid="{8F10A037-D4EF-4EB2-9ADA-D87A75338224}"/>
    <cellStyle name="Total 6 7 3 2 4" xfId="45763" xr:uid="{66B26802-5C50-4735-B798-6B4C3B203A8B}"/>
    <cellStyle name="Total 6 7 3 2 5" xfId="20300" xr:uid="{996849F8-B75A-4D50-9FB5-8023808615C4}"/>
    <cellStyle name="Total 6 7 3 3" xfId="30038" xr:uid="{4A3552B8-7962-44CF-8F76-5946F01496EB}"/>
    <cellStyle name="Total 6 7 3 3 2" xfId="46113" xr:uid="{A0165FF6-5335-4207-B140-1E088851DAB8}"/>
    <cellStyle name="Total 6 7 3 4" xfId="24420" xr:uid="{E4753795-51A6-4F86-BF65-1BAFF3479E9C}"/>
    <cellStyle name="Total 6 7 3 5" xfId="45381" xr:uid="{78EB4238-9CA8-480A-8B00-08E2A94FFC8F}"/>
    <cellStyle name="Total 6 7 3 6" xfId="14970" xr:uid="{B1D3B069-0479-49E3-AFEF-06CE9889C96A}"/>
    <cellStyle name="Total 6 7 3 7" xfId="47161" xr:uid="{6455D161-5A3C-4ACA-8B3C-5FFB5BC5B042}"/>
    <cellStyle name="Total 6 7 4" xfId="5512" xr:uid="{6F1FEF4A-7E92-47A7-912A-3865203EF02F}"/>
    <cellStyle name="Total 6 7 4 2" xfId="19866" xr:uid="{9B2DDD49-9E9B-48C4-A1C4-17B58BEE9D55}"/>
    <cellStyle name="Total 6 7 4 2 2" xfId="31740" xr:uid="{05CCDCFB-5CCB-4CF9-B689-2CD6471E43F9}"/>
    <cellStyle name="Total 6 7 4 3" xfId="29817" xr:uid="{AEFFF168-54CC-4BA9-9057-97CE91BA007F}"/>
    <cellStyle name="Total 6 7 4 4" xfId="27357" xr:uid="{E0A5FD40-5BB9-4D6B-A329-14B827C4AC5E}"/>
    <cellStyle name="Total 6 7 4 5" xfId="14677" xr:uid="{FF55FC45-01B3-4507-A824-28D81BDD15DE}"/>
    <cellStyle name="Total 6 7 5" xfId="4918" xr:uid="{BAF3A160-4C73-4557-8B0C-2E957F0E8920}"/>
    <cellStyle name="Total 6 7 5 2" xfId="10114" xr:uid="{1A51D21C-F3CC-4591-B5AF-6326D1945B11}"/>
    <cellStyle name="Total 6 7 5 2 2" xfId="31434" xr:uid="{234F51F5-5DBC-47AE-AA99-F514CEA0BABD}"/>
    <cellStyle name="Total 6 7 5 2 3" xfId="44930" xr:uid="{999B439F-8D0C-4DFA-B35D-9AB8C15ED4EE}"/>
    <cellStyle name="Total 6 7 5 2 4" xfId="21034" xr:uid="{35BFE2A4-4358-4C8D-9D9D-D8EE280F2276}"/>
    <cellStyle name="Total 6 7 5 3" xfId="30397" xr:uid="{7709E879-2C42-4B2F-AFD2-0B656849594E}"/>
    <cellStyle name="Total 6 7 5 4" xfId="41594" xr:uid="{9A009134-A0B0-4D49-B0D7-3A215BAAD8DF}"/>
    <cellStyle name="Total 6 7 5 5" xfId="15476" xr:uid="{65B2EE0A-8B86-4FAB-B13E-C4E45328A0A5}"/>
    <cellStyle name="Total 6 7 5 6" xfId="46687" xr:uid="{A253DEB6-88D0-4848-86E8-1D505A3F085F}"/>
    <cellStyle name="Total 6 7 6" xfId="9813" xr:uid="{E9D4BACD-7733-4DDF-B11C-4ABC192AF4FE}"/>
    <cellStyle name="Total 6 7 6 2" xfId="22324" xr:uid="{5495AFE0-ADE4-4121-9542-E15ECBA3A7CF}"/>
    <cellStyle name="Total 6 7 6 2 2" xfId="43676" xr:uid="{88F2C6F7-078B-4589-8216-50EF7DF96E22}"/>
    <cellStyle name="Total 6 7 6 3" xfId="40205" xr:uid="{F757CC95-3FB8-4BC0-9982-7440ED0FC009}"/>
    <cellStyle name="Total 6 7 7" xfId="17053" xr:uid="{4600CD85-B222-4F01-8CCF-7811274E624F}"/>
    <cellStyle name="Total 6 7 7 2" xfId="22702" xr:uid="{58A0339F-1AAB-4B6B-B55E-31FEF4C8F87B}"/>
    <cellStyle name="Total 6 7 7 3" xfId="42841" xr:uid="{FA1DCD25-5478-4595-948F-6A0D3DCBA777}"/>
    <cellStyle name="Total 6 7 8" xfId="17774" xr:uid="{3FBDFF0A-3A8A-4F59-ADA4-003064B89263}"/>
    <cellStyle name="Total 6 7 8 2" xfId="23416" xr:uid="{37BE2449-75DE-49CF-A006-FB3E3201972A}"/>
    <cellStyle name="Total 6 7 9" xfId="13893" xr:uid="{48BA7F71-B935-44F8-8313-5C346B3001A5}"/>
    <cellStyle name="Total 6 7 9 2" xfId="18955" xr:uid="{AB030E82-0869-45F3-BA32-D7E45BAA7657}"/>
    <cellStyle name="Total 6 8" xfId="3588" xr:uid="{33C25003-066D-48E1-97A3-0A7DCE203F41}"/>
    <cellStyle name="Total 6 8 10" xfId="13208" xr:uid="{38B8B68F-F476-4673-AD94-ED962D288DEB}"/>
    <cellStyle name="Total 6 8 10 2" xfId="34302" xr:uid="{53B334A7-395E-48EF-A89C-A17B2916F06D}"/>
    <cellStyle name="Total 6 8 11" xfId="18300" xr:uid="{1398716A-2FDD-4652-8D8B-AB76061F0733}"/>
    <cellStyle name="Total 6 8 11 2" xfId="35669" xr:uid="{3159EF83-03E7-48B6-8590-3D9B8778E7D7}"/>
    <cellStyle name="Total 6 8 12" xfId="24081" xr:uid="{71B0BC1D-591C-446A-BA5B-AEA33279AAE0}"/>
    <cellStyle name="Total 6 8 13" xfId="36303" xr:uid="{C90C62E0-0520-450C-AB45-D0047124E3FA}"/>
    <cellStyle name="Total 6 8 2" xfId="3589" xr:uid="{DCA55070-DE4B-4082-8008-80BD59A20864}"/>
    <cellStyle name="Total 6 8 2 10" xfId="18618" xr:uid="{F5144831-CF48-4549-BA76-941380C59A4F}"/>
    <cellStyle name="Total 6 8 2 10 2" xfId="34264" xr:uid="{9FF4EF51-80E9-473B-BE46-DA88F996954A}"/>
    <cellStyle name="Total 6 8 2 11" xfId="24082" xr:uid="{A35F74F0-7F16-433A-A785-520624853492}"/>
    <cellStyle name="Total 6 8 2 12" xfId="36304" xr:uid="{815C327F-C446-46A3-8CDC-DEF20DF4CBC1}"/>
    <cellStyle name="Total 6 8 2 2" xfId="5724" xr:uid="{744D5BEE-A543-44FF-A518-1B74471A1078}"/>
    <cellStyle name="Total 6 8 2 2 2" xfId="20654" xr:uid="{35E0FC08-095A-4BD4-80DD-6A292A8A2DE0}"/>
    <cellStyle name="Total 6 8 2 2 2 2" xfId="31821" xr:uid="{A9344CD8-4A90-42BC-9B46-FE761FE77BDC}"/>
    <cellStyle name="Total 6 8 2 2 2 3" xfId="45984" xr:uid="{4CFA6FC4-E0BA-4583-9ECB-6B0C49CE8E42}"/>
    <cellStyle name="Total 6 8 2 2 3" xfId="30257" xr:uid="{ADC60BE2-87D6-43C1-A5EC-E12ECA73631E}"/>
    <cellStyle name="Total 6 8 2 2 3 2" xfId="46326" xr:uid="{C39E17AD-F2B7-46D3-A345-E8150E5063B9}"/>
    <cellStyle name="Total 6 8 2 2 4" xfId="27360" xr:uid="{E56FBAEA-674F-4D92-8787-A3797F6F0773}"/>
    <cellStyle name="Total 6 8 2 2 5" xfId="45504" xr:uid="{78E70496-68C3-40E9-917D-0AF3C5E3EEF7}"/>
    <cellStyle name="Total 6 8 2 2 6" xfId="15122" xr:uid="{D6D421A5-3112-427E-A15D-2F5CE4F571BD}"/>
    <cellStyle name="Total 6 8 2 3" xfId="9816" xr:uid="{3015F2EF-BCF3-415E-89BB-F4DDCBAD763F}"/>
    <cellStyle name="Total 6 8 2 3 2" xfId="19297" xr:uid="{30A136CF-1429-4F76-9BC0-4C07E8941FB0}"/>
    <cellStyle name="Total 6 8 2 3 2 2" xfId="45184" xr:uid="{5E2C5D6F-6AA7-46F5-B034-51008FC22BFB}"/>
    <cellStyle name="Total 6 8 2 3 3" xfId="41852" xr:uid="{50D99325-B2AE-40DE-B5D6-D9BC867CA61C}"/>
    <cellStyle name="Total 6 8 2 4" xfId="16548" xr:uid="{8AA42B3F-7BAF-409F-8FF1-489F0E0F4EE0}"/>
    <cellStyle name="Total 6 8 2 4 2" xfId="22112" xr:uid="{8B98DF91-7400-4AEB-B4FC-2AD4CC6D0144}"/>
    <cellStyle name="Total 6 8 2 4 3" xfId="42844" xr:uid="{99EC3C7A-5055-4477-840F-93B1DD71E32E}"/>
    <cellStyle name="Total 6 8 2 5" xfId="17003" xr:uid="{3BF526E2-5F0C-4DFB-88AB-CB8A5A46F360}"/>
    <cellStyle name="Total 6 8 2 5 2" xfId="22641" xr:uid="{E425018C-B8BE-4031-B413-0DFA94D5BBC1}"/>
    <cellStyle name="Total 6 8 2 6" xfId="17372" xr:uid="{9071AC5A-BA68-42DA-9001-56693F13949D}"/>
    <cellStyle name="Total 6 8 2 6 2" xfId="23021" xr:uid="{565F8DBF-9524-4EAE-A8E2-57FD0F3B2BDE}"/>
    <cellStyle name="Total 6 8 2 7" xfId="18096" xr:uid="{96A16BF9-8BEF-44D3-AB39-FA32B1024FA1}"/>
    <cellStyle name="Total 6 8 2 7 2" xfId="23735" xr:uid="{01249360-062D-4FF9-951D-BC06D3CD85EA}"/>
    <cellStyle name="Total 6 8 2 8" xfId="14215" xr:uid="{A4FB7DC3-637B-4FFC-8EAD-15825ED67B67}"/>
    <cellStyle name="Total 6 8 2 8 2" xfId="19274" xr:uid="{5875DC5E-1309-4B9F-8C44-F01B701BB461}"/>
    <cellStyle name="Total 6 8 2 9" xfId="13543" xr:uid="{B1EBB33F-F621-44B8-B9F5-5DAB66040332}"/>
    <cellStyle name="Total 6 8 2 9 2" xfId="34301" xr:uid="{7A878F7F-E161-412E-A558-55CA43FC2425}"/>
    <cellStyle name="Total 6 8 3" xfId="6075" xr:uid="{59610852-13E9-4081-ABE2-A44063B86C29}"/>
    <cellStyle name="Total 6 8 3 2" xfId="10596" xr:uid="{19817AF8-5A7C-4DE3-92EA-46B044446350}"/>
    <cellStyle name="Total 6 8 3 2 2" xfId="32113" xr:uid="{B327B86E-7781-491B-8BB5-046F2F1EEA5D}"/>
    <cellStyle name="Total 6 8 3 2 3" xfId="26541" xr:uid="{169024C2-C25E-46E8-BA38-C61F0DFC4852}"/>
    <cellStyle name="Total 6 8 3 2 4" xfId="45764" xr:uid="{09CBDF64-9877-47BB-B9C2-2056C7FE8DB0}"/>
    <cellStyle name="Total 6 8 3 2 5" xfId="20301" xr:uid="{5FD628FC-6F05-4A62-9295-FC13C5F9FA06}"/>
    <cellStyle name="Total 6 8 3 3" xfId="30039" xr:uid="{99C52DC9-7645-4413-92D3-04573918E8B0}"/>
    <cellStyle name="Total 6 8 3 3 2" xfId="46114" xr:uid="{B5CA957E-B091-487B-8839-4217F6FAFAA4}"/>
    <cellStyle name="Total 6 8 3 4" xfId="24421" xr:uid="{FCDF6333-46FA-4EDD-88CA-1188FD26B10E}"/>
    <cellStyle name="Total 6 8 3 5" xfId="45382" xr:uid="{0905C0E5-4D34-424B-B762-DB65712FEF9D}"/>
    <cellStyle name="Total 6 8 3 6" xfId="14971" xr:uid="{B780C33F-E541-4DD2-941B-0A6FF7B492D6}"/>
    <cellStyle name="Total 6 8 3 7" xfId="47162" xr:uid="{FAF78D69-0FFD-4C15-8C9F-B400A69D0D80}"/>
    <cellStyle name="Total 6 8 4" xfId="5513" xr:uid="{8592707B-55EA-4B28-BCFD-49E810CBEB28}"/>
    <cellStyle name="Total 6 8 4 2" xfId="19867" xr:uid="{90F11B27-BD04-4D13-8B3F-939261A8CAAB}"/>
    <cellStyle name="Total 6 8 4 2 2" xfId="31741" xr:uid="{513F2750-8A53-4EC4-8634-F8B6253F9BEB}"/>
    <cellStyle name="Total 6 8 4 3" xfId="29818" xr:uid="{E4FBDF7E-C030-4E82-8D88-9DD2DE284E29}"/>
    <cellStyle name="Total 6 8 4 4" xfId="27359" xr:uid="{A1811BBB-495C-43E2-ACF3-B82BB1536666}"/>
    <cellStyle name="Total 6 8 4 5" xfId="14678" xr:uid="{BE0C0689-5B25-4E65-A26E-67A2F5BF0C9D}"/>
    <cellStyle name="Total 6 8 5" xfId="4919" xr:uid="{BB6ED51C-F247-4BDD-979E-862F43ADD6DD}"/>
    <cellStyle name="Total 6 8 5 2" xfId="10115" xr:uid="{42D21600-95F8-4F79-8980-56B75F4CF3BB}"/>
    <cellStyle name="Total 6 8 5 2 2" xfId="31435" xr:uid="{9EA53029-9B56-43D3-88C1-D0E85E8E0B32}"/>
    <cellStyle name="Total 6 8 5 2 3" xfId="44949" xr:uid="{87AEC237-7669-45AF-9C5B-FC16DEC52240}"/>
    <cellStyle name="Total 6 8 5 2 4" xfId="21033" xr:uid="{B4C31054-6F20-4F40-9E09-EF41BF292D03}"/>
    <cellStyle name="Total 6 8 5 3" xfId="30396" xr:uid="{89BE644B-0247-47BB-A4EF-E116630C4201}"/>
    <cellStyle name="Total 6 8 5 4" xfId="41613" xr:uid="{E0FDECF9-01AF-47EA-9506-F4BC8556BEE6}"/>
    <cellStyle name="Total 6 8 5 5" xfId="15475" xr:uid="{2D45DF33-2856-43E7-A645-B646FBEA4AC1}"/>
    <cellStyle name="Total 6 8 5 6" xfId="46688" xr:uid="{B14AB064-2975-458E-9241-A15FAA58472C}"/>
    <cellStyle name="Total 6 8 6" xfId="9815" xr:uid="{6F487EE9-80E6-4F1F-AE7F-9B8F1BB001B4}"/>
    <cellStyle name="Total 6 8 6 2" xfId="22325" xr:uid="{16092EF1-D86D-4723-9462-FF1FD07DB931}"/>
    <cellStyle name="Total 6 8 6 2 2" xfId="43675" xr:uid="{68873887-BA22-49E7-A433-E1627D3EA68A}"/>
    <cellStyle name="Total 6 8 6 3" xfId="40204" xr:uid="{C31A839D-847E-45BC-BBF2-C84AEB0694C0}"/>
    <cellStyle name="Total 6 8 7" xfId="17054" xr:uid="{3CDC85DC-2482-442F-8931-F6BDCD9A02FC}"/>
    <cellStyle name="Total 6 8 7 2" xfId="22703" xr:uid="{DD52BFF5-D4B0-41B9-B40A-39F08FA031F9}"/>
    <cellStyle name="Total 6 8 7 3" xfId="42843" xr:uid="{278E229A-E2EA-48A7-9E1A-3AD6C6FFDAE0}"/>
    <cellStyle name="Total 6 8 8" xfId="17775" xr:uid="{7465CCF2-DD1A-4077-BC19-AEECC81AD5C4}"/>
    <cellStyle name="Total 6 8 8 2" xfId="23417" xr:uid="{9E9D58FD-4D72-4195-BDC8-18E98BD5B8AF}"/>
    <cellStyle name="Total 6 8 9" xfId="13894" xr:uid="{63E621E1-2AAA-4165-9E77-15722248BFE0}"/>
    <cellStyle name="Total 6 8 9 2" xfId="18956" xr:uid="{51D180F5-4242-4A2E-A4D1-E94D85AA2B53}"/>
    <cellStyle name="Total 6 9" xfId="3590" xr:uid="{B85DFC2D-561F-4EB5-83BE-FBCEAF7DCA9B}"/>
    <cellStyle name="Total 6 9 10" xfId="13209" xr:uid="{E8CA3E3D-9F49-443A-9A01-6B950DEB0B58}"/>
    <cellStyle name="Total 6 9 10 2" xfId="34300" xr:uid="{91D5F0AC-C16D-45AF-84F9-843A57A659DE}"/>
    <cellStyle name="Total 6 9 11" xfId="18301" xr:uid="{99693973-F33D-4D97-995B-7499AE892BA1}"/>
    <cellStyle name="Total 6 9 11 2" xfId="35731" xr:uid="{01B81D10-58FE-4C84-87F0-58954AD810E1}"/>
    <cellStyle name="Total 6 9 12" xfId="24083" xr:uid="{220BB3E4-3CF4-41E8-95B1-794610F1DA08}"/>
    <cellStyle name="Total 6 9 13" xfId="36305" xr:uid="{9E35C7E1-8BD7-4FDB-A8AF-0C835146D14B}"/>
    <cellStyle name="Total 6 9 2" xfId="3591" xr:uid="{9EDA2D56-AA57-494E-9016-2086404499BC}"/>
    <cellStyle name="Total 6 9 2 10" xfId="18619" xr:uid="{C10B3A67-F7B2-4CC1-8A74-2CBF3D804A69}"/>
    <cellStyle name="Total 6 9 2 10 2" xfId="34281" xr:uid="{5BEDA3F1-30F5-435B-A896-10CE75A61DA3}"/>
    <cellStyle name="Total 6 9 2 11" xfId="24084" xr:uid="{0FDF84DE-0EC5-42BA-945F-0AD9971D4E48}"/>
    <cellStyle name="Total 6 9 2 12" xfId="36306" xr:uid="{258FA920-EDA5-4892-A943-154C9525D0B9}"/>
    <cellStyle name="Total 6 9 2 2" xfId="5515" xr:uid="{EC33733D-3D2D-4E04-8A79-34E231DCBDEB}"/>
    <cellStyle name="Total 6 9 2 2 2" xfId="20655" xr:uid="{B6197579-C709-4AD9-9C81-86F46D19F52A}"/>
    <cellStyle name="Total 6 9 2 2 2 2" xfId="31743" xr:uid="{63B330E6-D99C-4F9B-8CC0-BDA7B0F32525}"/>
    <cellStyle name="Total 6 9 2 2 2 3" xfId="45985" xr:uid="{8CCA4EA2-485B-4687-ADEE-3EF814214D0A}"/>
    <cellStyle name="Total 6 9 2 2 3" xfId="30258" xr:uid="{50B7F125-93AA-4CD1-85CF-15A94BE3E409}"/>
    <cellStyle name="Total 6 9 2 2 3 2" xfId="46327" xr:uid="{ECBB172C-7C8D-473D-BD59-7D0C1CBFCA92}"/>
    <cellStyle name="Total 6 9 2 2 4" xfId="27362" xr:uid="{9E23E850-A1CD-4AE7-8C26-CC43D3EE62B5}"/>
    <cellStyle name="Total 6 9 2 2 5" xfId="45505" xr:uid="{5FF009C0-9F2F-4F19-9036-BBF5C28758D8}"/>
    <cellStyle name="Total 6 9 2 2 6" xfId="15123" xr:uid="{8392B3DA-538C-48F4-8F1B-61FBEE416D7E}"/>
    <cellStyle name="Total 6 9 2 3" xfId="9818" xr:uid="{7A60B500-487C-4F0B-B995-A4FA0E437100}"/>
    <cellStyle name="Total 6 9 2 3 2" xfId="20244" xr:uid="{8EE914E6-892E-472D-9FAC-D3F01B4E6511}"/>
    <cellStyle name="Total 6 9 2 3 2 2" xfId="44240" xr:uid="{C715AF79-B221-4076-B333-9D55CA0EDDB8}"/>
    <cellStyle name="Total 6 9 2 3 3" xfId="40931" xr:uid="{4AC700B6-422E-4C5A-A846-5F6ED7847384}"/>
    <cellStyle name="Total 6 9 2 4" xfId="16549" xr:uid="{A46EC112-65EC-4244-8AE0-C7DEAD582981}"/>
    <cellStyle name="Total 6 9 2 4 2" xfId="22113" xr:uid="{F67DB424-A0F8-4647-8056-B2180F06DB2D}"/>
    <cellStyle name="Total 6 9 2 4 3" xfId="42846" xr:uid="{A96DBACC-9285-4801-BBD0-A6982CD84D9C}"/>
    <cellStyle name="Total 6 9 2 5" xfId="17004" xr:uid="{B866844B-6E39-4E83-A697-6832D02E1E4A}"/>
    <cellStyle name="Total 6 9 2 5 2" xfId="22642" xr:uid="{145978F7-A77C-4056-BB19-5AA8F35A8E18}"/>
    <cellStyle name="Total 6 9 2 6" xfId="17373" xr:uid="{D55B1E7E-C2C0-44E5-BE81-501F7ED60F59}"/>
    <cellStyle name="Total 6 9 2 6 2" xfId="23022" xr:uid="{CC63950E-E6E2-4F7D-B05C-4E6C1E273D70}"/>
    <cellStyle name="Total 6 9 2 7" xfId="18097" xr:uid="{BA8397D5-C39D-4197-AFC5-81425DBCC4F1}"/>
    <cellStyle name="Total 6 9 2 7 2" xfId="23736" xr:uid="{0FB3BCBE-43E6-4163-BD2F-45822CF5C699}"/>
    <cellStyle name="Total 6 9 2 8" xfId="14216" xr:uid="{A21B5B33-280B-46A6-B9E7-9D6803192210}"/>
    <cellStyle name="Total 6 9 2 8 2" xfId="19275" xr:uid="{7C072DCF-D2CD-428C-9E1F-B5B63E32E64D}"/>
    <cellStyle name="Total 6 9 2 9" xfId="13544" xr:uid="{0F79036B-30C5-40D4-B271-6E08C4D19E31}"/>
    <cellStyle name="Total 6 9 2 9 2" xfId="34299" xr:uid="{C4F3033E-33E2-4F71-A73A-1E71E42BE04A}"/>
    <cellStyle name="Total 6 9 3" xfId="6076" xr:uid="{3712F483-9608-4C5E-B47D-6D8F4269F09D}"/>
    <cellStyle name="Total 6 9 3 2" xfId="10597" xr:uid="{37B22BA3-C9D6-4F97-AD5D-BB805D8ACE9E}"/>
    <cellStyle name="Total 6 9 3 2 2" xfId="32114" xr:uid="{58A7C5B5-8166-4B4A-A4DB-5BC1E65D4FE1}"/>
    <cellStyle name="Total 6 9 3 2 3" xfId="26542" xr:uid="{E0D2D7B2-BBFB-431F-859C-5A1ED9A3EDEA}"/>
    <cellStyle name="Total 6 9 3 2 4" xfId="45765" xr:uid="{B005621C-356B-4BF8-A606-3074712C2B4E}"/>
    <cellStyle name="Total 6 9 3 2 5" xfId="20302" xr:uid="{1B8FB483-56EB-40F1-9F7E-777B3E3EF976}"/>
    <cellStyle name="Total 6 9 3 3" xfId="30040" xr:uid="{62537697-4490-4669-8BA4-01849E9F6411}"/>
    <cellStyle name="Total 6 9 3 3 2" xfId="46115" xr:uid="{F144B929-909A-4BDC-9935-5DDE0E2C1761}"/>
    <cellStyle name="Total 6 9 3 4" xfId="24422" xr:uid="{2414E723-2E60-4ABF-B15B-782F89D7428E}"/>
    <cellStyle name="Total 6 9 3 5" xfId="45383" xr:uid="{64FE9CF9-382F-4B0B-9795-0BF32D15854E}"/>
    <cellStyle name="Total 6 9 3 6" xfId="14972" xr:uid="{8505E34F-A3D2-4AA8-A7C0-7CF6F1EB9134}"/>
    <cellStyle name="Total 6 9 3 7" xfId="47163" xr:uid="{AB1A4D2B-99E8-41FB-ABA8-FF71F271FA89}"/>
    <cellStyle name="Total 6 9 4" xfId="5514" xr:uid="{D26DF136-509F-4BB4-B97E-4AF0C7C10A24}"/>
    <cellStyle name="Total 6 9 4 2" xfId="19868" xr:uid="{0E6603E1-DE58-4396-BB8B-D8930413C8F9}"/>
    <cellStyle name="Total 6 9 4 2 2" xfId="31742" xr:uid="{8A8DE832-42B7-4D67-BEA6-137048027342}"/>
    <cellStyle name="Total 6 9 4 3" xfId="29819" xr:uid="{A17A2A6A-C2C7-47D4-8999-2405845D8DCF}"/>
    <cellStyle name="Total 6 9 4 4" xfId="27361" xr:uid="{AB550770-3533-4DE0-9D77-6F41C517D528}"/>
    <cellStyle name="Total 6 9 4 5" xfId="14679" xr:uid="{6DC7EEB1-AC95-436C-A481-35D2E5F53675}"/>
    <cellStyle name="Total 6 9 5" xfId="4920" xr:uid="{2A2E439B-876F-4ECA-8B4D-C679B58F81E8}"/>
    <cellStyle name="Total 6 9 5 2" xfId="10116" xr:uid="{B0037B29-BC94-4128-A9D9-2FE458F25E0A}"/>
    <cellStyle name="Total 6 9 5 2 2" xfId="31436" xr:uid="{EA4F7671-AE3A-4160-B414-CBEFAFA3ACED}"/>
    <cellStyle name="Total 6 9 5 2 3" xfId="44292" xr:uid="{0448E1E2-58D2-41F7-BF07-CEF9596F5FFC}"/>
    <cellStyle name="Total 6 9 5 2 4" xfId="21032" xr:uid="{B45E321D-8775-4B17-B9FB-DE097FEA693D}"/>
    <cellStyle name="Total 6 9 5 3" xfId="30395" xr:uid="{510B6CB6-948A-4DEA-82B6-6B1ED5A3068C}"/>
    <cellStyle name="Total 6 9 5 4" xfId="40984" xr:uid="{B33F2168-A725-409A-95DC-73C31B11121D}"/>
    <cellStyle name="Total 6 9 5 5" xfId="15474" xr:uid="{D37AFD66-5A38-4703-887A-BB1F3FEE5134}"/>
    <cellStyle name="Total 6 9 5 6" xfId="46689" xr:uid="{36CD1671-BD6E-4E36-B02F-377AC27B672A}"/>
    <cellStyle name="Total 6 9 6" xfId="9817" xr:uid="{A5B98A49-5618-4645-B4FE-ABA9595080FB}"/>
    <cellStyle name="Total 6 9 6 2" xfId="22326" xr:uid="{0E322175-FEE7-4236-8D39-C73B5BE64699}"/>
    <cellStyle name="Total 6 9 6 2 2" xfId="43674" xr:uid="{ACBCFD40-3016-487E-9170-C98D6A1B45F7}"/>
    <cellStyle name="Total 6 9 6 3" xfId="40203" xr:uid="{FE9F1E66-90C5-4C09-A1B2-34B8A4956EA5}"/>
    <cellStyle name="Total 6 9 7" xfId="17055" xr:uid="{00ABA8C4-2D15-4BB2-B202-8C2C1CFBCFDA}"/>
    <cellStyle name="Total 6 9 7 2" xfId="22704" xr:uid="{F1294D7B-E07B-4BAA-9DBC-508F6DA42E8A}"/>
    <cellStyle name="Total 6 9 7 3" xfId="42845" xr:uid="{7C2C3491-1AE8-4D69-A1C1-7C31E5B68E6E}"/>
    <cellStyle name="Total 6 9 8" xfId="17776" xr:uid="{84AECBB0-74A6-4A8C-B64A-2C1FE3CECB6D}"/>
    <cellStyle name="Total 6 9 8 2" xfId="23418" xr:uid="{76A9DDCA-27C8-402F-BB81-C407132E8EBF}"/>
    <cellStyle name="Total 6 9 9" xfId="13895" xr:uid="{2E830DB4-34D7-4031-9644-3D1985F3EC78}"/>
    <cellStyle name="Total 6 9 9 2" xfId="18957" xr:uid="{612E3A11-A856-429C-877A-9406E84F70DC}"/>
    <cellStyle name="Total 7" xfId="3592" xr:uid="{2828D289-DBCE-48FB-87E2-53BA51900D16}"/>
    <cellStyle name="Total 7 10" xfId="13210" xr:uid="{D48DA0B0-A646-4A58-AB84-018AB4924A5A}"/>
    <cellStyle name="Total 7 10 2" xfId="34662" xr:uid="{447C4791-AAEA-48FF-92E9-AE2FC75A6B50}"/>
    <cellStyle name="Total 7 11" xfId="18302" xr:uid="{A13642C0-688F-4304-A1E2-2E31024D0C9B}"/>
    <cellStyle name="Total 7 11 2" xfId="34103" xr:uid="{668982C2-B05E-481C-9768-AE52BB8CBCF0}"/>
    <cellStyle name="Total 7 12" xfId="24085" xr:uid="{E724D013-46DE-47F4-B3BC-5EB64492F869}"/>
    <cellStyle name="Total 7 13" xfId="36307" xr:uid="{09E431D3-788D-4CB5-922F-88B9E0269AC0}"/>
    <cellStyle name="Total 7 2" xfId="3593" xr:uid="{5E31CF79-C753-4B9A-A862-6973DF794395}"/>
    <cellStyle name="Total 7 2 10" xfId="18620" xr:uid="{C70FBC2A-F7E7-4056-8A59-378AE567343C}"/>
    <cellStyle name="Total 7 2 10 2" xfId="34284" xr:uid="{05FAEB40-889E-4597-A097-6E8EAF07E07E}"/>
    <cellStyle name="Total 7 2 11" xfId="24086" xr:uid="{CEFD1AF8-2B6E-4C10-8559-757B1035FCBB}"/>
    <cellStyle name="Total 7 2 12" xfId="36308" xr:uid="{237F3031-FCAC-4341-A00A-DB54F2ACCBF2}"/>
    <cellStyle name="Total 7 2 2" xfId="5516" xr:uid="{C16B3B12-3D90-441E-AFEB-9181A218E1FC}"/>
    <cellStyle name="Total 7 2 2 2" xfId="20656" xr:uid="{8D2FBE06-527C-4802-94B4-2685B306BCA2}"/>
    <cellStyle name="Total 7 2 2 2 2" xfId="31744" xr:uid="{1B3E493C-4129-429C-97BC-956A63498987}"/>
    <cellStyle name="Total 7 2 2 2 3" xfId="45986" xr:uid="{4388C1CE-4896-457E-8DA2-C907BA18FCC6}"/>
    <cellStyle name="Total 7 2 2 3" xfId="30259" xr:uid="{25B5DB3E-139A-4FA9-8558-2C8E629B643C}"/>
    <cellStyle name="Total 7 2 2 3 2" xfId="46328" xr:uid="{FC78887F-5800-47A1-B751-ADA78CB92D36}"/>
    <cellStyle name="Total 7 2 2 4" xfId="27364" xr:uid="{084FC533-BF79-4BA3-92F6-1CB6806E00CC}"/>
    <cellStyle name="Total 7 2 2 5" xfId="45506" xr:uid="{848959AE-9E81-45A6-B897-64434A633E28}"/>
    <cellStyle name="Total 7 2 2 6" xfId="15124" xr:uid="{BC56D486-8849-4D5C-A490-C95196CFE352}"/>
    <cellStyle name="Total 7 2 3" xfId="9820" xr:uid="{7D778FFD-1950-46C5-A033-3E62CFBBB8FE}"/>
    <cellStyle name="Total 7 2 3 2" xfId="20245" xr:uid="{582241D3-C8D1-4933-9379-C5FBCDD36A1D}"/>
    <cellStyle name="Total 7 2 3 2 2" xfId="44211" xr:uid="{EA583D45-CB2D-41E4-9ECA-E70021EFF7FD}"/>
    <cellStyle name="Total 7 2 3 3" xfId="40907" xr:uid="{B47528C5-3AC0-47F2-802E-C24652BB9E3A}"/>
    <cellStyle name="Total 7 2 4" xfId="16550" xr:uid="{435529EE-C519-4362-9AEF-ED292A9B072A}"/>
    <cellStyle name="Total 7 2 4 2" xfId="22114" xr:uid="{C44B8FC4-C055-4160-9CFB-50DD2BCA1FEF}"/>
    <cellStyle name="Total 7 2 4 3" xfId="42848" xr:uid="{76E34F04-9C64-4C1C-9FD7-0EB9C38A8AAB}"/>
    <cellStyle name="Total 7 2 5" xfId="17005" xr:uid="{01C85393-31D1-49B5-9B71-2F212B449C8A}"/>
    <cellStyle name="Total 7 2 5 2" xfId="22643" xr:uid="{4A6BA02C-33A7-4622-B3BA-ACE6AA67081B}"/>
    <cellStyle name="Total 7 2 6" xfId="17374" xr:uid="{3CABF40B-64A6-4F53-A040-AE645519CD3F}"/>
    <cellStyle name="Total 7 2 6 2" xfId="23023" xr:uid="{1569B072-1B4F-4E23-B21B-A4A4EB9B6381}"/>
    <cellStyle name="Total 7 2 7" xfId="18098" xr:uid="{3AEE6ABD-4884-4F19-822D-BF5476F984F0}"/>
    <cellStyle name="Total 7 2 7 2" xfId="23737" xr:uid="{54D02A04-FBDB-4DB4-8EFC-9084A7E2BCD1}"/>
    <cellStyle name="Total 7 2 8" xfId="14217" xr:uid="{0BE4F944-FDD0-4F1F-9E90-4604F7053A5C}"/>
    <cellStyle name="Total 7 2 8 2" xfId="19276" xr:uid="{DCB519BB-8414-4B65-B996-597029ADC08C}"/>
    <cellStyle name="Total 7 2 9" xfId="13545" xr:uid="{BB605B48-B43E-4DBD-8526-64360A5F2A53}"/>
    <cellStyle name="Total 7 2 9 2" xfId="34661" xr:uid="{885682B4-7396-47D5-932D-BB4A90DE2F45}"/>
    <cellStyle name="Total 7 3" xfId="6077" xr:uid="{11F75541-6152-4F58-9DA2-1DE022B6AC19}"/>
    <cellStyle name="Total 7 3 2" xfId="10598" xr:uid="{58D49DBC-BD74-4C22-B5A8-D707E52227B2}"/>
    <cellStyle name="Total 7 3 2 2" xfId="32115" xr:uid="{059F07C1-F9A4-4A33-B858-A53365F27B14}"/>
    <cellStyle name="Total 7 3 2 3" xfId="26543" xr:uid="{6678C768-DE2A-40B9-BE55-993507483DE4}"/>
    <cellStyle name="Total 7 3 2 4" xfId="45766" xr:uid="{A06B4FC4-C7B8-4BA3-BA92-545CFE87128A}"/>
    <cellStyle name="Total 7 3 2 5" xfId="20303" xr:uid="{3F9CED37-6CE9-48E1-9CF1-ADDD836467C9}"/>
    <cellStyle name="Total 7 3 3" xfId="30041" xr:uid="{B6CA11B9-86DC-4295-8219-A7F88A200E45}"/>
    <cellStyle name="Total 7 3 3 2" xfId="46116" xr:uid="{2F271460-D3E1-4C1F-8244-F4FF36E0DF53}"/>
    <cellStyle name="Total 7 3 4" xfId="24423" xr:uid="{BEFD59F1-F990-4B3A-8F09-17602FD8AFCF}"/>
    <cellStyle name="Total 7 3 5" xfId="45384" xr:uid="{A3C0F8C8-0A15-4C20-96B8-41C708E88984}"/>
    <cellStyle name="Total 7 3 6" xfId="14973" xr:uid="{FE24C792-F3DA-49E6-AF7F-B9F43CF88C5C}"/>
    <cellStyle name="Total 7 3 7" xfId="47164" xr:uid="{C37EE196-34D7-4270-9A70-823AFD549AA8}"/>
    <cellStyle name="Total 7 4" xfId="5726" xr:uid="{A7D87F88-A726-4112-8483-BE7AE73D9262}"/>
    <cellStyle name="Total 7 4 2" xfId="19869" xr:uid="{C5A16B3D-1339-4366-A3C0-7F6F4CF1B50C}"/>
    <cellStyle name="Total 7 4 2 2" xfId="31823" xr:uid="{B1D46D56-9264-41CE-A332-90A47469434D}"/>
    <cellStyle name="Total 7 4 3" xfId="29820" xr:uid="{F98F4193-DD3D-417A-8994-B858F699E593}"/>
    <cellStyle name="Total 7 4 4" xfId="27363" xr:uid="{8FFE7EFC-CE08-484E-9947-F580075C67FB}"/>
    <cellStyle name="Total 7 4 5" xfId="14680" xr:uid="{A02AA8DA-825B-400E-A8DC-BD6F2FA8C9EA}"/>
    <cellStyle name="Total 7 5" xfId="4921" xr:uid="{06C5796E-0708-4815-B343-C2BD26D34273}"/>
    <cellStyle name="Total 7 5 2" xfId="10117" xr:uid="{FC7CDA84-AFDD-4767-8B4A-A4FB9F097A3E}"/>
    <cellStyle name="Total 7 5 2 2" xfId="31437" xr:uid="{94F4063F-3BDF-45FF-AD6E-64058527B0FC}"/>
    <cellStyle name="Total 7 5 2 3" xfId="45196" xr:uid="{BDF8E752-451C-44DF-98D3-899C1C6976A3}"/>
    <cellStyle name="Total 7 5 2 4" xfId="21031" xr:uid="{831F2AC3-C599-4683-B480-8AB0D4BA272E}"/>
    <cellStyle name="Total 7 5 3" xfId="30394" xr:uid="{6966208A-0987-4203-8D9A-1805BDB420B1}"/>
    <cellStyle name="Total 7 5 4" xfId="41864" xr:uid="{77C7A6C7-CE5A-40E1-9DB4-487884607ABD}"/>
    <cellStyle name="Total 7 5 5" xfId="15473" xr:uid="{88DAD66E-69F9-470E-B51C-A1334018515D}"/>
    <cellStyle name="Total 7 5 6" xfId="46690" xr:uid="{2208A194-556A-42F8-8138-E6E621334461}"/>
    <cellStyle name="Total 7 6" xfId="9819" xr:uid="{AD4B0918-D07B-4006-997E-705F690D9D57}"/>
    <cellStyle name="Total 7 6 2" xfId="22327" xr:uid="{DDECC06C-B41A-421C-AA88-695BD3CC4D78}"/>
    <cellStyle name="Total 7 6 2 2" xfId="43673" xr:uid="{A0EEF2A3-537E-4E07-94C4-69016D4E1002}"/>
    <cellStyle name="Total 7 6 3" xfId="40202" xr:uid="{08A45269-6CE6-4E68-93CE-9D15496DDC9B}"/>
    <cellStyle name="Total 7 7" xfId="17056" xr:uid="{236C971A-81A6-47BD-96F7-0E3DB1F61008}"/>
    <cellStyle name="Total 7 7 2" xfId="22705" xr:uid="{F7247B1C-D440-4D77-BD66-967F9E9F042E}"/>
    <cellStyle name="Total 7 7 3" xfId="42847" xr:uid="{D6C64CEB-9648-42F1-A867-0DFFA637B9ED}"/>
    <cellStyle name="Total 7 8" xfId="17777" xr:uid="{41C10BAD-AA2D-4387-B3F3-54ADB52D5D0D}"/>
    <cellStyle name="Total 7 8 2" xfId="23419" xr:uid="{CB394B47-9B33-4136-80D9-D585F4DC0984}"/>
    <cellStyle name="Total 7 9" xfId="13896" xr:uid="{A8B1ACF9-E2ED-4F4A-BC7A-92538A4BF18D}"/>
    <cellStyle name="Total 7 9 2" xfId="18958" xr:uid="{0FEB1181-A8DF-4A96-BE7B-4271AFE1EFA5}"/>
    <cellStyle name="Total 8" xfId="3594" xr:uid="{3942C22A-72D3-403A-A613-A3D1A77593FA}"/>
    <cellStyle name="Total 8 10" xfId="13211" xr:uid="{879716AD-58D7-46E7-97F2-3C7688ED3147}"/>
    <cellStyle name="Total 8 10 2" xfId="34298" xr:uid="{E25A703E-B57C-4183-A06F-3138A97476E2}"/>
    <cellStyle name="Total 8 11" xfId="18303" xr:uid="{6F20CB49-9D8C-4EEE-B576-4248A10EA58B}"/>
    <cellStyle name="Total 8 11 2" xfId="34035" xr:uid="{2F873FA2-B6F3-4C71-8BA8-1299D109670A}"/>
    <cellStyle name="Total 8 12" xfId="24087" xr:uid="{660165D1-ED49-4939-9EB1-8840A8BF2A95}"/>
    <cellStyle name="Total 8 13" xfId="39040" xr:uid="{00C10E58-E27C-43EB-B730-9C0C4D4AE7A2}"/>
    <cellStyle name="Total 8 2" xfId="3595" xr:uid="{F14960A8-CE65-4F71-A1BE-17DF997DE0CC}"/>
    <cellStyle name="Total 8 2 10" xfId="18621" xr:uid="{8CFE56B8-AE03-4596-8731-93836AED6BFD}"/>
    <cellStyle name="Total 8 2 10 2" xfId="34037" xr:uid="{6B23892E-9FB8-4F80-82D4-9F21AE1C68C1}"/>
    <cellStyle name="Total 8 2 11" xfId="24088" xr:uid="{3D6CD96E-EC10-4DBA-9844-17E27AFE3054}"/>
    <cellStyle name="Total 8 2 12" xfId="36309" xr:uid="{370F0A3B-E594-43E6-B4AE-B0D09FA09C0D}"/>
    <cellStyle name="Total 8 2 2" xfId="5725" xr:uid="{1C510583-3DB3-41A3-8BF0-2BF6D9F4624F}"/>
    <cellStyle name="Total 8 2 2 2" xfId="20657" xr:uid="{522004F0-B629-4C09-8EFB-8B887BF57353}"/>
    <cellStyle name="Total 8 2 2 2 2" xfId="31822" xr:uid="{A569C884-8AD6-4676-B181-36450792D1D6}"/>
    <cellStyle name="Total 8 2 2 2 3" xfId="45987" xr:uid="{77DDA429-B2B7-4D70-A3EA-D2FA60A00B73}"/>
    <cellStyle name="Total 8 2 2 3" xfId="30260" xr:uid="{250A26E1-81C2-490A-8D81-9212FE5AEFFC}"/>
    <cellStyle name="Total 8 2 2 3 2" xfId="46329" xr:uid="{8DA75D86-410F-499F-ABBC-48F7C62A7780}"/>
    <cellStyle name="Total 8 2 2 4" xfId="27366" xr:uid="{C9F77068-3CF7-4211-B425-8DEFF87E3848}"/>
    <cellStyle name="Total 8 2 2 5" xfId="45507" xr:uid="{65523F70-5BAA-461C-9317-54325BEA56C3}"/>
    <cellStyle name="Total 8 2 2 6" xfId="15125" xr:uid="{0460974C-97B4-4943-8B15-8884F37BBB29}"/>
    <cellStyle name="Total 8 2 3" xfId="9822" xr:uid="{BAE540B5-5A15-42B4-94C2-34AB24F2ADC6}"/>
    <cellStyle name="Total 8 2 3 2" xfId="20668" xr:uid="{2BA4245E-63EE-43E6-BE4A-8698774521A6}"/>
    <cellStyle name="Total 8 2 3 2 2" xfId="44241" xr:uid="{27DC76B4-45EA-4F1C-8A8F-D41C56B99027}"/>
    <cellStyle name="Total 8 2 3 3" xfId="40932" xr:uid="{AADA5454-B49C-4942-B856-7489CE168915}"/>
    <cellStyle name="Total 8 2 4" xfId="16551" xr:uid="{A3A0B88C-D00F-44D2-BFCA-237C2B96973E}"/>
    <cellStyle name="Total 8 2 4 2" xfId="22115" xr:uid="{6BC88B21-7D8D-4BB3-874C-3D4331698251}"/>
    <cellStyle name="Total 8 2 4 3" xfId="42850" xr:uid="{16B4396D-C39C-4EBA-ABA0-F55F61B2F393}"/>
    <cellStyle name="Total 8 2 5" xfId="17006" xr:uid="{60292EE9-7D98-45F0-8008-4062609D20D5}"/>
    <cellStyle name="Total 8 2 5 2" xfId="22644" xr:uid="{FA24EA75-9BBD-4610-817F-50E9ABADF351}"/>
    <cellStyle name="Total 8 2 6" xfId="17375" xr:uid="{FECC1561-04E3-4234-B05A-122DD536A9D5}"/>
    <cellStyle name="Total 8 2 6 2" xfId="23024" xr:uid="{D09A52C7-24E2-472B-9978-4870BC82B23F}"/>
    <cellStyle name="Total 8 2 7" xfId="18099" xr:uid="{058FC41F-ABA9-43D4-90B1-C5FC8D9D36F1}"/>
    <cellStyle name="Total 8 2 7 2" xfId="23738" xr:uid="{8F0F7EAD-8D80-421B-B2B4-92B1D6739784}"/>
    <cellStyle name="Total 8 2 8" xfId="14218" xr:uid="{97E716B7-F3BB-43A7-AC9E-EE94912CEBA5}"/>
    <cellStyle name="Total 8 2 8 2" xfId="19277" xr:uid="{C7B01B75-FB3F-4119-8373-07B7188CCB30}"/>
    <cellStyle name="Total 8 2 9" xfId="13546" xr:uid="{C64FE0C4-3DC0-4AFA-8E2C-684A0FFBA563}"/>
    <cellStyle name="Total 8 2 9 2" xfId="34297" xr:uid="{96045380-338C-45C3-AAD3-F643A5FF7906}"/>
    <cellStyle name="Total 8 3" xfId="6078" xr:uid="{60A048A9-666A-4387-AF6B-535A666C35B7}"/>
    <cellStyle name="Total 8 3 2" xfId="10599" xr:uid="{299FAF4E-1D5D-4E73-854C-80CE5E64EF30}"/>
    <cellStyle name="Total 8 3 2 2" xfId="32116" xr:uid="{5F5E8A23-630B-43DF-B167-D2C58ACF2C1F}"/>
    <cellStyle name="Total 8 3 2 3" xfId="26544" xr:uid="{E519A08F-8A0E-4BC0-AA77-2BA488FE9A44}"/>
    <cellStyle name="Total 8 3 2 4" xfId="45767" xr:uid="{7F6FE5F7-3C9D-49FD-BCD8-5189457BDD52}"/>
    <cellStyle name="Total 8 3 2 5" xfId="20304" xr:uid="{AD1E7E66-4B99-4EA2-952B-6A20F9D78007}"/>
    <cellStyle name="Total 8 3 3" xfId="30042" xr:uid="{00735CFF-904A-47B5-B332-7219814847E2}"/>
    <cellStyle name="Total 8 3 3 2" xfId="46117" xr:uid="{0547393B-2A97-4FEF-B828-8CE36D46C8E4}"/>
    <cellStyle name="Total 8 3 4" xfId="24424" xr:uid="{EDF385BD-ED89-466D-82EF-551C2B2F26E8}"/>
    <cellStyle name="Total 8 3 5" xfId="45385" xr:uid="{A9DD7191-A63A-41EE-B3CB-494F57EE9462}"/>
    <cellStyle name="Total 8 3 6" xfId="14974" xr:uid="{62B48282-AF4F-42AD-8BBA-59D0FB956A22}"/>
    <cellStyle name="Total 8 3 7" xfId="47165" xr:uid="{0FA83FA0-15C5-42ED-A4BD-E01FAE942169}"/>
    <cellStyle name="Total 8 4" xfId="5727" xr:uid="{321530C8-1ACC-4453-88AB-42A12F72CF94}"/>
    <cellStyle name="Total 8 4 2" xfId="19870" xr:uid="{A91CEF18-7D14-4E4B-B2BE-6093E2B8AF29}"/>
    <cellStyle name="Total 8 4 2 2" xfId="31824" xr:uid="{8275C33C-7ED7-4550-9FC9-6A3E54EECC86}"/>
    <cellStyle name="Total 8 4 3" xfId="29821" xr:uid="{86C5C3F2-EB73-4E04-A648-BDEC8B72FEAA}"/>
    <cellStyle name="Total 8 4 4" xfId="27365" xr:uid="{99652C89-68CB-453D-8338-1E53E03F34E3}"/>
    <cellStyle name="Total 8 4 5" xfId="14681" xr:uid="{7BAF8A28-B90D-4ED6-A452-37977AF09EC1}"/>
    <cellStyle name="Total 8 5" xfId="4922" xr:uid="{F69DE989-B78A-4D76-9028-2C5EF9B0FD56}"/>
    <cellStyle name="Total 8 5 2" xfId="10118" xr:uid="{002FE08F-E24F-4CC2-AA84-9B6844811401}"/>
    <cellStyle name="Total 8 5 2 2" xfId="31438" xr:uid="{FE61351B-7D8F-4024-8581-3CA2439BF080}"/>
    <cellStyle name="Total 8 5 2 3" xfId="45207" xr:uid="{0B3CC53E-8DD4-4B95-9ACC-CC10052B6F9D}"/>
    <cellStyle name="Total 8 5 2 4" xfId="21030" xr:uid="{DA6DC789-F898-41D8-8D30-1C9B1377B3B5}"/>
    <cellStyle name="Total 8 5 3" xfId="30393" xr:uid="{ED0AA371-CDD8-4167-A845-6B6343EF97A9}"/>
    <cellStyle name="Total 8 5 4" xfId="41875" xr:uid="{CB15A159-BAFD-4AEE-BB4C-D57A7A0CFEE1}"/>
    <cellStyle name="Total 8 5 5" xfId="15472" xr:uid="{12476287-FB0A-4DA8-824E-CAF3A3C3197D}"/>
    <cellStyle name="Total 8 5 6" xfId="46691" xr:uid="{84CA5A3D-6564-44E7-BEB1-CC5A9D065532}"/>
    <cellStyle name="Total 8 6" xfId="9821" xr:uid="{EBA23ABA-861C-499D-A7E9-77000BEC43C2}"/>
    <cellStyle name="Total 8 6 2" xfId="22328" xr:uid="{B8535982-CE74-4569-A2D5-ED6D55336CD1}"/>
    <cellStyle name="Total 8 6 2 2" xfId="43672" xr:uid="{C44AA2A1-9E81-46CD-B1E7-8476D4E2322F}"/>
    <cellStyle name="Total 8 6 3" xfId="40201" xr:uid="{E7D6E9B0-3E06-4641-8A14-0F25D7344C5C}"/>
    <cellStyle name="Total 8 7" xfId="17057" xr:uid="{9D62173E-EB93-4751-9840-31EECB8CDA89}"/>
    <cellStyle name="Total 8 7 2" xfId="22706" xr:uid="{4DBA2A61-DEA1-4E05-AC14-43526B290455}"/>
    <cellStyle name="Total 8 7 3" xfId="42849" xr:uid="{F54D52C0-7E40-4130-B677-0C9DBF9593F5}"/>
    <cellStyle name="Total 8 8" xfId="17778" xr:uid="{8040C757-8137-43D8-AFB0-FB156120689F}"/>
    <cellStyle name="Total 8 8 2" xfId="23420" xr:uid="{04346652-8BE9-4FAE-ADAA-67D0EF9DAC41}"/>
    <cellStyle name="Total 8 9" xfId="13897" xr:uid="{AFB7E6CF-4703-4EB5-88C1-1E33AB620B80}"/>
    <cellStyle name="Total 8 9 2" xfId="18959" xr:uid="{C5376984-5CF2-4C88-9FF3-B2A67772F16E}"/>
    <cellStyle name="Total 9" xfId="3596" xr:uid="{EBD53F1F-26D2-4DAD-A404-2225DDE9B1D3}"/>
    <cellStyle name="Total 9 10" xfId="13212" xr:uid="{8D5EFB62-C737-4233-9E65-E796C90B6070}"/>
    <cellStyle name="Total 9 10 2" xfId="34296" xr:uid="{62ED5B20-AA92-4940-9FCE-297534C11FD0}"/>
    <cellStyle name="Total 9 11" xfId="18304" xr:uid="{92D25EA1-508D-4E19-ADB0-AE1C4F32D71A}"/>
    <cellStyle name="Total 9 11 2" xfId="34104" xr:uid="{16728F0C-E29F-4208-8732-66A8E7D35D46}"/>
    <cellStyle name="Total 9 12" xfId="24089" xr:uid="{FA468D51-FF08-47DB-BAEF-75187474F622}"/>
    <cellStyle name="Total 9 13" xfId="39039" xr:uid="{D0C83DC9-6667-465E-8C95-F8935EEE0563}"/>
    <cellStyle name="Total 9 2" xfId="3597" xr:uid="{0C87CD4B-FF19-40F7-8105-0E4A2BD1660C}"/>
    <cellStyle name="Total 9 2 10" xfId="18622" xr:uid="{05154547-D9FE-45E0-BD45-EB5E1D118F45}"/>
    <cellStyle name="Total 9 2 10 2" xfId="34290" xr:uid="{442B7DA1-F585-4CA9-8348-16EB43094A8C}"/>
    <cellStyle name="Total 9 2 11" xfId="24090" xr:uid="{7B331D9E-55A1-440B-A955-5D61E504D6FD}"/>
    <cellStyle name="Total 9 2 12" xfId="39038" xr:uid="{5A4D403F-0E7E-4B04-B201-DBB40FB4DADB}"/>
    <cellStyle name="Total 9 2 2" xfId="5728" xr:uid="{F2768CFC-5C90-4873-A432-9AEF3F9EF977}"/>
    <cellStyle name="Total 9 2 2 2" xfId="20658" xr:uid="{03754635-776F-44A9-8C4B-F0EF3CBBD153}"/>
    <cellStyle name="Total 9 2 2 2 2" xfId="31825" xr:uid="{1A6F9936-3753-46A0-AF9D-69DF45F33136}"/>
    <cellStyle name="Total 9 2 2 2 3" xfId="45988" xr:uid="{E950EFBC-05DD-4456-8DD7-CC9915342A9C}"/>
    <cellStyle name="Total 9 2 2 3" xfId="30261" xr:uid="{2719176B-4FF3-481F-AA51-6AF3C21C65A2}"/>
    <cellStyle name="Total 9 2 2 3 2" xfId="46330" xr:uid="{5011CD86-8556-4727-A72F-8E5E732800FB}"/>
    <cellStyle name="Total 9 2 2 4" xfId="27368" xr:uid="{3533419F-38A4-495E-B83B-4C71BBB2B061}"/>
    <cellStyle name="Total 9 2 2 5" xfId="45508" xr:uid="{AF19D640-C039-45D8-9909-2BEA790BB47D}"/>
    <cellStyle name="Total 9 2 2 6" xfId="15126" xr:uid="{EAB2267C-429A-435D-B96D-13DBD274BE78}"/>
    <cellStyle name="Total 9 2 3" xfId="9824" xr:uid="{DEB6CDC1-7B1B-4339-ADE8-164ED53E88C9}"/>
    <cellStyle name="Total 9 2 3 2" xfId="19321" xr:uid="{06E137C2-3968-48BA-A499-EF21E7B7E329}"/>
    <cellStyle name="Total 9 2 3 2 2" xfId="44894" xr:uid="{C6EE1AB5-5FA8-4215-A66B-2D16EEA88D6B}"/>
    <cellStyle name="Total 9 2 3 3" xfId="41566" xr:uid="{AFF9AAD8-114C-475A-979F-93704C1A8EA6}"/>
    <cellStyle name="Total 9 2 4" xfId="16552" xr:uid="{6F1E3F73-D1EF-436C-9E29-64DA732BF3B8}"/>
    <cellStyle name="Total 9 2 4 2" xfId="22116" xr:uid="{C828D7FC-11F1-4D57-874D-EF38F1DAE935}"/>
    <cellStyle name="Total 9 2 4 3" xfId="42852" xr:uid="{9E7E7AFA-0BD6-474C-A7ED-01F9E7490976}"/>
    <cellStyle name="Total 9 2 5" xfId="17007" xr:uid="{9BCA7402-9578-4A34-9081-6EC07862B2B0}"/>
    <cellStyle name="Total 9 2 5 2" xfId="22645" xr:uid="{54E556A6-3FE4-413D-BCD3-C4F4026A3287}"/>
    <cellStyle name="Total 9 2 6" xfId="17376" xr:uid="{A0A2ECEF-357E-46AA-A26C-D386FCE916E1}"/>
    <cellStyle name="Total 9 2 6 2" xfId="23025" xr:uid="{2541DE6E-314F-49BF-885E-F5C197D21E0F}"/>
    <cellStyle name="Total 9 2 7" xfId="18100" xr:uid="{97F9AD5A-0928-422C-ADA3-117FD42732E9}"/>
    <cellStyle name="Total 9 2 7 2" xfId="23739" xr:uid="{97473D8A-D5D6-4E31-B7DE-92280ADA6400}"/>
    <cellStyle name="Total 9 2 8" xfId="14219" xr:uid="{2BC5CCB1-D8AB-4D90-8BA9-6E9E100333D1}"/>
    <cellStyle name="Total 9 2 8 2" xfId="19278" xr:uid="{53A0EFC4-90B6-4F81-86FC-D53AD3C844C9}"/>
    <cellStyle name="Total 9 2 9" xfId="13547" xr:uid="{578E4416-ECF4-4944-9A75-E8EF5B0AED81}"/>
    <cellStyle name="Total 9 2 9 2" xfId="34295" xr:uid="{9ABA8561-0ED4-44BE-9850-4C47573EEB3E}"/>
    <cellStyle name="Total 9 3" xfId="6079" xr:uid="{323939BB-22D8-4493-A3CD-740BA525DF58}"/>
    <cellStyle name="Total 9 3 2" xfId="10600" xr:uid="{192CA024-9204-4CBD-87A3-3319B0B5DBF9}"/>
    <cellStyle name="Total 9 3 2 2" xfId="32117" xr:uid="{C5DA93C4-E79C-44A5-9693-825F4B825DE9}"/>
    <cellStyle name="Total 9 3 2 3" xfId="26545" xr:uid="{A9A398B3-AA2F-426A-BFDE-C92C07E76DBD}"/>
    <cellStyle name="Total 9 3 2 4" xfId="45768" xr:uid="{A58D1BA7-0F56-456E-A47C-756175CEE844}"/>
    <cellStyle name="Total 9 3 2 5" xfId="20305" xr:uid="{87A10AE6-921C-48F4-BD57-5D9B7DDA7E57}"/>
    <cellStyle name="Total 9 3 3" xfId="30043" xr:uid="{4B9FE0CD-3C9D-4E39-AEF2-C8D137FA04AF}"/>
    <cellStyle name="Total 9 3 3 2" xfId="46118" xr:uid="{60D535DC-09AC-4D7D-81FE-3A57A1106F45}"/>
    <cellStyle name="Total 9 3 4" xfId="24425" xr:uid="{76B95F24-EFCB-4FBF-9EE0-084D1135DE10}"/>
    <cellStyle name="Total 9 3 5" xfId="45386" xr:uid="{E91C99D2-181D-43E8-94DA-20D0A84C3ADB}"/>
    <cellStyle name="Total 9 3 6" xfId="14975" xr:uid="{238FDF96-6D00-4282-84E4-DB76053E6B07}"/>
    <cellStyle name="Total 9 3 7" xfId="47166" xr:uid="{9FD455F2-BD8D-4573-B193-AE977B457E09}"/>
    <cellStyle name="Total 9 4" xfId="5517" xr:uid="{CAD55051-639E-458E-AED9-28CB2AD91E78}"/>
    <cellStyle name="Total 9 4 2" xfId="19871" xr:uid="{8342063B-A162-4E90-8FC0-65DBF151BA8D}"/>
    <cellStyle name="Total 9 4 2 2" xfId="31745" xr:uid="{111B1F9F-4981-4FD2-875C-390F902D991F}"/>
    <cellStyle name="Total 9 4 3" xfId="29822" xr:uid="{CEA1B59A-C229-485A-AA74-2DAF7F7AF087}"/>
    <cellStyle name="Total 9 4 4" xfId="27367" xr:uid="{CCEF8698-CF1F-4C67-AAF4-55F413975071}"/>
    <cellStyle name="Total 9 4 5" xfId="14682" xr:uid="{A33A4996-0649-46C0-88AC-12E99527B090}"/>
    <cellStyle name="Total 9 5" xfId="4923" xr:uid="{D9ABD1F5-A64A-409C-8434-23BA505A4322}"/>
    <cellStyle name="Total 9 5 2" xfId="10119" xr:uid="{D7D24F85-C1FF-40F5-9FEA-E2EBDF8A8277}"/>
    <cellStyle name="Total 9 5 2 2" xfId="31439" xr:uid="{0B0A3950-3F4F-47A6-8E6E-CEC85E512255}"/>
    <cellStyle name="Total 9 5 2 3" xfId="45219" xr:uid="{109AC3C0-F290-4A22-A800-2893516D02B7}"/>
    <cellStyle name="Total 9 5 2 4" xfId="21029" xr:uid="{0AE27B13-9ABD-4028-B773-1B3185018731}"/>
    <cellStyle name="Total 9 5 3" xfId="30392" xr:uid="{D35D01A6-40E8-4C77-A88F-283A98DFF275}"/>
    <cellStyle name="Total 9 5 4" xfId="41887" xr:uid="{55BBE35A-A713-4074-B92C-E0431FDBD14D}"/>
    <cellStyle name="Total 9 5 5" xfId="15471" xr:uid="{814F66BE-21D1-4CCC-B51D-0982883BB9A0}"/>
    <cellStyle name="Total 9 5 6" xfId="46692" xr:uid="{AC178B73-7897-443D-9FC9-0C127798292E}"/>
    <cellStyle name="Total 9 6" xfId="9823" xr:uid="{34CC10C4-4E14-4BAB-A3C3-D57D980E9DE4}"/>
    <cellStyle name="Total 9 6 2" xfId="22329" xr:uid="{5A73F267-6DAF-4053-BDE0-C57E809E0317}"/>
    <cellStyle name="Total 9 6 2 2" xfId="43671" xr:uid="{C30E1819-F129-4712-95EF-BFEEA158F063}"/>
    <cellStyle name="Total 9 6 3" xfId="40200" xr:uid="{D64DF2F3-9D7A-46D8-808E-1096FA2A8497}"/>
    <cellStyle name="Total 9 7" xfId="17058" xr:uid="{9BAA1D0E-50FC-46CE-A4D0-656B0E356351}"/>
    <cellStyle name="Total 9 7 2" xfId="22707" xr:uid="{BFB78242-1577-44BB-8CDE-2A0190CA1C0C}"/>
    <cellStyle name="Total 9 7 3" xfId="42851" xr:uid="{4E2346DF-8998-4E02-A1B4-8243E5DBAB85}"/>
    <cellStyle name="Total 9 8" xfId="17779" xr:uid="{D5FD153A-6B31-4B6F-9213-AD0B3BE88BCE}"/>
    <cellStyle name="Total 9 8 2" xfId="23421" xr:uid="{373893E8-BCC9-46BA-B68F-1983F1EDE4F2}"/>
    <cellStyle name="Total 9 9" xfId="13898" xr:uid="{300FBDA7-3F45-4387-BB75-9CC93FB2FB96}"/>
    <cellStyle name="Total 9 9 2" xfId="18960" xr:uid="{2012E1F4-9E02-4702-8AA4-A485252F0E70}"/>
    <cellStyle name="Totale" xfId="12537" xr:uid="{2DD6723F-F7C6-4761-9FA0-AAACBD07EE9F}"/>
    <cellStyle name="Totale 10" xfId="18635" xr:uid="{FD35F295-A1EA-4CF3-AC51-163B8B4F5617}"/>
    <cellStyle name="Totale 11" xfId="39866" xr:uid="{8B9CA7E9-E484-4407-8818-DC4431DD47FB}"/>
    <cellStyle name="Totale 2" xfId="15137" xr:uid="{99C330BA-92D2-459A-8148-E67429006AC8}"/>
    <cellStyle name="Totale 2 2" xfId="20679" xr:uid="{41C358D0-DCD2-42A0-ACBB-E1CD0316077C}"/>
    <cellStyle name="Totale 2 2 2" xfId="45290" xr:uid="{B37ADD6E-6ACE-4296-BC7A-7B11ABB72986}"/>
    <cellStyle name="Totale 2 3" xfId="41961" xr:uid="{D57BE363-DA78-43E6-BDA5-540C053CE10B}"/>
    <cellStyle name="Totale 3" xfId="15211" xr:uid="{EFAB0BFA-51D7-466D-8F5B-B904D255136F}"/>
    <cellStyle name="Totale 3 2" xfId="20766" xr:uid="{543BC829-145D-4A0F-9650-91BB80EC72EB}"/>
    <cellStyle name="Totale 3 3" xfId="43351" xr:uid="{D2B9E726-6B1B-418C-A6CD-FA747CC6E36D}"/>
    <cellStyle name="Totale 4" xfId="16575" xr:uid="{86542151-2768-4269-A285-22FA8E74CCB6}"/>
    <cellStyle name="Totale 4 2" xfId="22139" xr:uid="{F6B9F956-F6DD-4BE2-9BCD-76C2331C9EE9}"/>
    <cellStyle name="Totale 5" xfId="17010" xr:uid="{77285933-A9D2-458D-ABE1-2AEF223465B6}"/>
    <cellStyle name="Totale 5 2" xfId="22648" xr:uid="{FDDC5868-378A-4DB8-95B0-8257BE1B1DFA}"/>
    <cellStyle name="Totale 6" xfId="17388" xr:uid="{3CC37C2B-CFAC-40B6-87A8-BAB886BC1BDC}"/>
    <cellStyle name="Totale 6 2" xfId="23037" xr:uid="{E23EE7BE-0157-4154-809B-BA1624410D47}"/>
    <cellStyle name="Totale 7" xfId="18114" xr:uid="{9C33973C-80AD-48BB-A150-AF8C88CB634F}"/>
    <cellStyle name="Totale 7 2" xfId="23751" xr:uid="{3784BB1C-8BE0-4C40-9389-8D25D453F405}"/>
    <cellStyle name="Totale 8" xfId="14232" xr:uid="{0238FC7C-9E00-4ABD-BFE9-100B20E9020E}"/>
    <cellStyle name="Totale 8 2" xfId="19289" xr:uid="{FD7B2126-DCD9-4E36-8E34-781E576888AE}"/>
    <cellStyle name="Totale 9" xfId="13563" xr:uid="{6998B0F4-021C-48D9-9493-FBAE988DE806}"/>
    <cellStyle name="Überschrift" xfId="8812" xr:uid="{36544810-E4A1-41DF-8DE8-8EA96E7A83AC}"/>
    <cellStyle name="Überschrift 1" xfId="8813" xr:uid="{8D3D82BC-C486-4C43-9819-0AE1E7A6D839}"/>
    <cellStyle name="Überschrift 1 2" xfId="38979" xr:uid="{A45923E2-A65E-42DF-B1D7-0C7C0025DE8F}"/>
    <cellStyle name="Überschrift 2" xfId="8814" xr:uid="{16F0AED8-ED77-4AD8-B6EE-1B00E8CE2023}"/>
    <cellStyle name="Überschrift 2 2" xfId="38980" xr:uid="{1925FC6E-BC51-4F60-8231-2023475A7D13}"/>
    <cellStyle name="Überschrift 3" xfId="8815" xr:uid="{35CBF64A-C24F-497D-8EE6-9AB97ED9CC57}"/>
    <cellStyle name="Überschrift 3 2" xfId="38981" xr:uid="{7F767FA2-EF62-467C-A1B6-700072AB4505}"/>
    <cellStyle name="Überschrift 4" xfId="8816" xr:uid="{FC3B872F-3A8F-4131-9F71-0D3DB29F499A}"/>
    <cellStyle name="Überschrift 4 2" xfId="38982" xr:uid="{5921B488-E277-44F1-93F9-4377BAB2BBCC}"/>
    <cellStyle name="Überschrift 5" xfId="38978" xr:uid="{D8373032-8C92-4EB5-B8B4-E7335EF38626}"/>
    <cellStyle name="Unit" xfId="9106" xr:uid="{0092AAAB-8E69-44E5-821D-7FB74C2BE5FA}"/>
    <cellStyle name="Unit 2" xfId="9107" xr:uid="{F0B70EF1-D066-47D4-8EC1-F97B5EB9C02C}"/>
    <cellStyle name="Unit 2 2" xfId="9108" xr:uid="{C344121D-E094-47D1-B9F7-8D4107A72234}"/>
    <cellStyle name="Valore non valido" xfId="12538" xr:uid="{EF3C8548-221D-4150-94DB-DCBB3209E3E7}"/>
    <cellStyle name="Valore valido" xfId="12539" xr:uid="{5AF063FE-4509-4AFD-9D89-A95E08EE3DF9}"/>
    <cellStyle name="Valuutta_Layo9704" xfId="3598" xr:uid="{014D6686-D919-4B45-9763-97FA96EA5870}"/>
    <cellStyle name="Vérification" xfId="12583" xr:uid="{A8D4054C-2E36-4EC8-802B-86E57AA859B6}"/>
    <cellStyle name="Vérification 2" xfId="14239" xr:uid="{DBEBE7DD-B0A5-4F78-A2EF-851C0F96B278}"/>
    <cellStyle name="Vérification 2 2" xfId="19299" xr:uid="{2A82040E-C244-4B69-B768-8F91FD0930DC}"/>
    <cellStyle name="Vérification 3" xfId="14978" xr:uid="{F8ED99CC-BDA8-423C-9648-387F0D6D5861}"/>
    <cellStyle name="Vérification 3 2" xfId="20308" xr:uid="{E17892F5-9087-4022-8DCF-1E1D48D295C9}"/>
    <cellStyle name="Vérification 4" xfId="15151" xr:uid="{3D90AD11-CBB2-435C-ACAD-FF2418998EAE}"/>
    <cellStyle name="Vérification 4 2" xfId="20694" xr:uid="{DCD30A75-DB5A-45B8-9B50-82CCDA654A72}"/>
    <cellStyle name="Vérification 5" xfId="15465" xr:uid="{AB6E6F18-4FF5-4B10-9B25-65131B3ED9F6}"/>
    <cellStyle name="Vérification 5 2" xfId="21023" xr:uid="{A86BF168-7CE3-4B8A-8691-A4DC646722DB}"/>
    <cellStyle name="Vérification 6" xfId="17398" xr:uid="{8280BA3F-5401-4F2E-9F2E-FFAE665A58CD}"/>
    <cellStyle name="Vérification 6 2" xfId="23043" xr:uid="{1458FF7C-704E-4DBB-A28B-0D28EF49C9B9}"/>
    <cellStyle name="Vérification 7" xfId="13577" xr:uid="{2224E3FB-41FE-4F14-94C4-586860F8C340}"/>
    <cellStyle name="Vérification 7 2" xfId="18641" xr:uid="{C9FA6981-052F-4BC0-82C2-A85EC43B2A6A}"/>
    <cellStyle name="Vérification 8" xfId="13217" xr:uid="{438B9E78-07BE-4E93-867E-45A63A869720}"/>
    <cellStyle name="Verknüpfte Zelle" xfId="8817" xr:uid="{DBD797E5-18E6-46AC-A7D5-CA071605EFFC}"/>
    <cellStyle name="Verknüpfte Zelle 2" xfId="38983" xr:uid="{8D3BE262-907E-4085-89F4-95AD3252373A}"/>
    <cellStyle name="Warnender Text" xfId="8818" xr:uid="{65E85820-3788-4BCE-A487-6EF4407A5B48}"/>
    <cellStyle name="Warnender Text 2" xfId="38984" xr:uid="{0F3B6BED-BEB3-42A1-A7B4-B2912363BAC9}"/>
    <cellStyle name="Warning Text" xfId="23" builtinId="11" customBuiltin="1"/>
    <cellStyle name="Warning Text 10" xfId="3599" xr:uid="{CC35FBC9-FE4B-4738-8088-207AE91E1487}"/>
    <cellStyle name="Warning Text 10 2" xfId="5075" xr:uid="{4755C397-2A35-47F4-A60F-754FFBDC71B1}"/>
    <cellStyle name="Warning Text 10 2 2" xfId="5518" xr:uid="{572A6B69-8872-4CC1-A0B0-3B5D3626EEBF}"/>
    <cellStyle name="Warning Text 10 2 3" xfId="26690" xr:uid="{E99D9A4F-E19A-4711-877E-0C1E842BED60}"/>
    <cellStyle name="Warning Text 10 3" xfId="6080" xr:uid="{31432C1A-4149-46D3-AFFE-F092F8B6B42B}"/>
    <cellStyle name="Warning Text 10 3 2" xfId="10601" xr:uid="{2029F761-A258-48C2-AFC0-673260CFB2B7}"/>
    <cellStyle name="Warning Text 10 3 2 2" xfId="26546" xr:uid="{5AAE774E-AE5D-4680-B7F2-A5794D14C4DC}"/>
    <cellStyle name="Warning Text 10 3 3" xfId="32118" xr:uid="{55061A6B-885F-4B9C-B1D7-204561FBE66D}"/>
    <cellStyle name="Warning Text 10 3 4" xfId="24426" xr:uid="{4D8B200D-8465-44FF-9699-87BE72D3D916}"/>
    <cellStyle name="Warning Text 10 3 5" xfId="47167" xr:uid="{92C679CA-F4DA-462F-83FE-C8A183214231}"/>
    <cellStyle name="Warning Text 10 4" xfId="5729" xr:uid="{DABE4D30-15D1-4E03-9D56-14B178FAEAE0}"/>
    <cellStyle name="Warning Text 10 5" xfId="4924" xr:uid="{D62B2457-4014-4F77-B5DA-3737DDAF1FED}"/>
    <cellStyle name="Warning Text 10 5 2" xfId="10120" xr:uid="{5023415E-9664-48F5-8FC7-B5932F5D98C9}"/>
    <cellStyle name="Warning Text 10 5 2 2" xfId="31440" xr:uid="{04835E28-C89C-43C1-BCA4-7BACEA0C5C02}"/>
    <cellStyle name="Warning Text 10 5 3" xfId="26167" xr:uid="{87A7ACB3-9848-402C-AFFF-395A2E6677D0}"/>
    <cellStyle name="Warning Text 10 5 4" xfId="46693" xr:uid="{96464A43-B562-4201-B16C-A1E4166A5280}"/>
    <cellStyle name="Warning Text 10 6" xfId="24091" xr:uid="{AD2D0CC2-9087-47CF-84E5-55C2528BDAC3}"/>
    <cellStyle name="Warning Text 11" xfId="38985" xr:uid="{35F2D403-3A63-4933-AB99-D68EC8BAD3EF}"/>
    <cellStyle name="Warning Text 12" xfId="38986" xr:uid="{FE08A8D9-B403-42B2-A7E0-A42F84FF1820}"/>
    <cellStyle name="Warning Text 13" xfId="38987" xr:uid="{09061989-2952-4E0F-93B2-B590F04A7549}"/>
    <cellStyle name="Warning Text 14" xfId="38988" xr:uid="{E3BF26F6-2C4D-4CF4-8036-1DFAFCC08C97}"/>
    <cellStyle name="Warning Text 15" xfId="38989" xr:uid="{3D2EA821-083B-42E8-A5D5-B79CD171A0BC}"/>
    <cellStyle name="Warning Text 16" xfId="38990" xr:uid="{D5D367C0-4F45-419C-81AF-A4277E0F7EEE}"/>
    <cellStyle name="Warning Text 17" xfId="38991" xr:uid="{559A10AB-7129-4B8B-B3F6-C576EA9FFEC6}"/>
    <cellStyle name="Warning Text 18" xfId="38992" xr:uid="{25BD2795-FEBA-4CB5-9455-DDB05BF4D971}"/>
    <cellStyle name="Warning Text 19" xfId="38993" xr:uid="{D1D68D7F-150B-4445-934C-5ED367F76BAE}"/>
    <cellStyle name="Warning Text 2" xfId="3600" xr:uid="{FCADFE85-0386-49E1-96B0-EDF142C377D2}"/>
    <cellStyle name="Warning Text 2 10" xfId="3601" xr:uid="{AFC81B0D-3DFA-48F7-BD7C-DAF5D1FDB67F}"/>
    <cellStyle name="Warning Text 2 10 2" xfId="5077" xr:uid="{E472D800-6631-4645-A2BD-CFFF37015BC0}"/>
    <cellStyle name="Warning Text 2 10 2 2" xfId="5731" xr:uid="{8902CF7A-9D97-4473-9E41-E40387598F6B}"/>
    <cellStyle name="Warning Text 2 10 2 3" xfId="26692" xr:uid="{7C360D50-F29C-4EAA-90E9-64B2CB3C0E7B}"/>
    <cellStyle name="Warning Text 2 10 3" xfId="6082" xr:uid="{E698DF83-29CF-4A59-8CFC-F86C3A2F1A87}"/>
    <cellStyle name="Warning Text 2 10 3 2" xfId="10603" xr:uid="{70C42F82-BAAB-413A-91B3-8E6F43BDBCB4}"/>
    <cellStyle name="Warning Text 2 10 3 2 2" xfId="26548" xr:uid="{0D02D3E7-7161-404B-81ED-4672D5658DB0}"/>
    <cellStyle name="Warning Text 2 10 3 3" xfId="32120" xr:uid="{A9474C03-4EFA-4DAE-8177-13DB7E35A667}"/>
    <cellStyle name="Warning Text 2 10 3 4" xfId="24428" xr:uid="{FEDC6152-8A1D-4E9D-8E45-911DC46ADACB}"/>
    <cellStyle name="Warning Text 2 10 3 5" xfId="47169" xr:uid="{088E34E0-E82A-471C-8C58-25C0DE942A29}"/>
    <cellStyle name="Warning Text 2 10 4" xfId="8087" xr:uid="{2688ADAB-F412-4470-B5DB-2805E8DCDF91}"/>
    <cellStyle name="Warning Text 2 10 5" xfId="5519" xr:uid="{1C038CEB-465C-4162-A6AE-C0EF63717EBA}"/>
    <cellStyle name="Warning Text 2 10 6" xfId="4926" xr:uid="{0023881A-5E40-4E84-BD42-AD4873FE573D}"/>
    <cellStyle name="Warning Text 2 10 6 2" xfId="10122" xr:uid="{495D6FFE-0CDF-40AA-9086-7DC1DCBA06DC}"/>
    <cellStyle name="Warning Text 2 10 6 3" xfId="31442" xr:uid="{6E6E3B57-D848-43E6-987B-B4CE5BB9DE47}"/>
    <cellStyle name="Warning Text 2 10 6 4" xfId="46695" xr:uid="{1E797C98-DE8F-4207-9EFA-6AE8A1701BDD}"/>
    <cellStyle name="Warning Text 2 10 7" xfId="24093" xr:uid="{63B74961-A42D-4EE1-9783-CE2FA67F25BB}"/>
    <cellStyle name="Warning Text 2 11" xfId="3602" xr:uid="{F7FCC23B-D8D5-4BCC-B187-20967CBE73D8}"/>
    <cellStyle name="Warning Text 2 11 2" xfId="5078" xr:uid="{04194E92-822E-49C0-9E0C-53BE954C2213}"/>
    <cellStyle name="Warning Text 2 11 2 2" xfId="5732" xr:uid="{E8DDC680-FDEF-4CCB-BF15-5E3C4A2A0FF5}"/>
    <cellStyle name="Warning Text 2 11 2 3" xfId="26693" xr:uid="{AADE57D9-FF48-46E7-9B6D-1BEC78DE9386}"/>
    <cellStyle name="Warning Text 2 11 3" xfId="6083" xr:uid="{4370F9EC-6B38-4F3A-B738-7C93F6F90D5D}"/>
    <cellStyle name="Warning Text 2 11 3 2" xfId="10604" xr:uid="{193B30DF-0DC6-4704-921F-EE7D0664C0C8}"/>
    <cellStyle name="Warning Text 2 11 3 2 2" xfId="26549" xr:uid="{F6301DE0-C2B6-451F-9F43-2B6ED21EA88C}"/>
    <cellStyle name="Warning Text 2 11 3 3" xfId="32121" xr:uid="{A60014A5-F8F2-4CE1-BDA4-C60753A70D36}"/>
    <cellStyle name="Warning Text 2 11 3 4" xfId="24429" xr:uid="{3BCBEC13-ED60-41BF-96BC-0E202D41A331}"/>
    <cellStyle name="Warning Text 2 11 3 5" xfId="47170" xr:uid="{B09723A7-BF7A-46F7-810E-631707347B71}"/>
    <cellStyle name="Warning Text 2 11 4" xfId="5520" xr:uid="{2DDC070B-25E8-4A38-BB9C-B37A729A489E}"/>
    <cellStyle name="Warning Text 2 11 5" xfId="4927" xr:uid="{57897B40-4270-47F3-B056-179C58B520D6}"/>
    <cellStyle name="Warning Text 2 11 5 2" xfId="10123" xr:uid="{423925C2-31B2-4948-8B7E-779A576171B0}"/>
    <cellStyle name="Warning Text 2 11 5 2 2" xfId="31443" xr:uid="{0CF3C9CB-149B-43E5-9B7A-E50F3376EF2D}"/>
    <cellStyle name="Warning Text 2 11 5 3" xfId="26168" xr:uid="{19F06824-C92E-4017-8DA4-C1FD69F0D050}"/>
    <cellStyle name="Warning Text 2 11 5 4" xfId="46696" xr:uid="{BE337599-536E-4EDC-904E-883D649A2388}"/>
    <cellStyle name="Warning Text 2 11 6" xfId="24094" xr:uid="{6349C3F4-3EB3-4996-AD15-96E56F41CE0E}"/>
    <cellStyle name="Warning Text 2 12" xfId="5076" xr:uid="{07D02174-C287-4BCB-8A20-1E4892BF2E7E}"/>
    <cellStyle name="Warning Text 2 12 2" xfId="5521" xr:uid="{F41F0F3D-27D6-4651-94CE-C60D6FC7B0F7}"/>
    <cellStyle name="Warning Text 2 12 3" xfId="26691" xr:uid="{320BB154-5DE2-4E56-94C3-7E093F8311AD}"/>
    <cellStyle name="Warning Text 2 13" xfId="6081" xr:uid="{AB346010-6D98-46CC-86FD-3E85EB20CD9F}"/>
    <cellStyle name="Warning Text 2 13 2" xfId="10602" xr:uid="{59DE7FEF-F990-4F1E-8102-DBE6CCE9D68E}"/>
    <cellStyle name="Warning Text 2 13 2 2" xfId="26547" xr:uid="{8250B5DB-F8C1-4EA2-8586-BC932231C635}"/>
    <cellStyle name="Warning Text 2 13 3" xfId="32119" xr:uid="{EED15DA9-5991-4BB4-AF3A-BB59A24803A6}"/>
    <cellStyle name="Warning Text 2 13 4" xfId="24427" xr:uid="{AFBACA47-6CE3-4621-AB4A-4E4694AE2C20}"/>
    <cellStyle name="Warning Text 2 13 5" xfId="47168" xr:uid="{BE42922B-E640-4E27-A5B3-A3F3692E657A}"/>
    <cellStyle name="Warning Text 2 14" xfId="6345" xr:uid="{691CEFAE-7ABB-4C44-BC0D-A932D78FA6A2}"/>
    <cellStyle name="Warning Text 2 15" xfId="5730" xr:uid="{090949ED-6101-4D12-B72B-95186DAECB46}"/>
    <cellStyle name="Warning Text 2 16" xfId="4925" xr:uid="{94BB4490-2DE0-4E6E-883C-3DE909391A1B}"/>
    <cellStyle name="Warning Text 2 16 2" xfId="10121" xr:uid="{AE498F14-BDE3-4BAB-8094-B7B844F9E916}"/>
    <cellStyle name="Warning Text 2 16 3" xfId="31441" xr:uid="{C0C63142-14F5-41C0-895B-F7E38E256077}"/>
    <cellStyle name="Warning Text 2 16 4" xfId="46694" xr:uid="{B8B56798-BE54-4E05-A55F-50CCC1C47DD3}"/>
    <cellStyle name="Warning Text 2 17" xfId="24092" xr:uid="{60876E3C-FDE1-47C0-973E-53BDE26E63B2}"/>
    <cellStyle name="Warning Text 2 2" xfId="3603" xr:uid="{4B7BC0D1-8DD1-4691-B784-97386AA195A4}"/>
    <cellStyle name="Warning Text 2 2 2" xfId="5079" xr:uid="{3567AEE7-88FA-4CB7-96EF-05AF1D94054A}"/>
    <cellStyle name="Warning Text 2 2 2 2" xfId="5522" xr:uid="{5B08ACFB-14C1-4383-8059-A5C28CA4FFAD}"/>
    <cellStyle name="Warning Text 2 2 2 3" xfId="26694" xr:uid="{E879906F-0C5C-4817-9C63-CC01E3C08497}"/>
    <cellStyle name="Warning Text 2 2 3" xfId="6084" xr:uid="{76810B66-B7D8-45F9-93DD-B3512A537DD9}"/>
    <cellStyle name="Warning Text 2 2 3 2" xfId="10605" xr:uid="{25081A08-7913-4333-85FD-DC976C2B4EC6}"/>
    <cellStyle name="Warning Text 2 2 3 2 2" xfId="26550" xr:uid="{019A8D9D-80DC-471D-9A52-BDF1EA57D6E8}"/>
    <cellStyle name="Warning Text 2 2 3 3" xfId="32122" xr:uid="{B00F9A18-AC62-4369-9BFC-30391D3E12F3}"/>
    <cellStyle name="Warning Text 2 2 3 4" xfId="24430" xr:uid="{A970990D-53D9-4AF7-99E0-6511360317A9}"/>
    <cellStyle name="Warning Text 2 2 3 5" xfId="47171" xr:uid="{DD8AC4C7-3A61-46F8-8682-CFB271DA753D}"/>
    <cellStyle name="Warning Text 2 2 4" xfId="8088" xr:uid="{C0D768CB-E93F-4F39-B4DC-C725C967802E}"/>
    <cellStyle name="Warning Text 2 2 5" xfId="5733" xr:uid="{65E712C8-D04F-405F-98C4-B0E938663F59}"/>
    <cellStyle name="Warning Text 2 2 6" xfId="4928" xr:uid="{89024FFA-8924-4036-A6CF-7888A15ED280}"/>
    <cellStyle name="Warning Text 2 2 6 2" xfId="10124" xr:uid="{A8B2DAD2-3914-4970-AD00-464A1C1CC27F}"/>
    <cellStyle name="Warning Text 2 2 6 3" xfId="31444" xr:uid="{5CF46E19-4A88-48BF-AEE5-F4E941968A82}"/>
    <cellStyle name="Warning Text 2 2 6 4" xfId="46697" xr:uid="{272FEA2E-2E81-4E7F-ADE1-4F15A58B974F}"/>
    <cellStyle name="Warning Text 2 2 7" xfId="24095" xr:uid="{251AE4EC-DBE9-4C7A-AEA2-5FB7F99C71A3}"/>
    <cellStyle name="Warning Text 2 3" xfId="3604" xr:uid="{682C3765-E414-4EB6-8563-824B78C1B5E3}"/>
    <cellStyle name="Warning Text 2 3 2" xfId="5080" xr:uid="{60D659BD-F0F5-4FCF-8E3E-1B3A1718AB93}"/>
    <cellStyle name="Warning Text 2 3 2 2" xfId="5523" xr:uid="{7F2B7E6F-2A5D-4B10-B10B-48BB9B7C1DC7}"/>
    <cellStyle name="Warning Text 2 3 2 3" xfId="26695" xr:uid="{A861AFDF-AA3E-4BDA-8ECA-469352BB871F}"/>
    <cellStyle name="Warning Text 2 3 3" xfId="6085" xr:uid="{1FD6E4DB-4926-4B62-9333-B1DE035B868B}"/>
    <cellStyle name="Warning Text 2 3 3 2" xfId="10606" xr:uid="{8D5EE8E7-D372-4457-BA32-9DA2F160F06E}"/>
    <cellStyle name="Warning Text 2 3 3 2 2" xfId="26551" xr:uid="{21CEB639-7781-4979-9FC6-03D0E0EFF210}"/>
    <cellStyle name="Warning Text 2 3 3 3" xfId="32123" xr:uid="{90A6BEE7-93C2-47FB-B886-F640B75233FF}"/>
    <cellStyle name="Warning Text 2 3 3 4" xfId="24431" xr:uid="{7713EEEE-96C4-4D70-8012-056218D607ED}"/>
    <cellStyle name="Warning Text 2 3 3 5" xfId="47172" xr:uid="{CDE856E4-ED56-432C-A909-787C60D25151}"/>
    <cellStyle name="Warning Text 2 3 4" xfId="8089" xr:uid="{48C7F697-3D0E-4D08-BF7F-C979355C4A6A}"/>
    <cellStyle name="Warning Text 2 3 5" xfId="5734" xr:uid="{1425880A-3004-4EB4-8700-D1F356150CAC}"/>
    <cellStyle name="Warning Text 2 3 6" xfId="4929" xr:uid="{17BBD3BF-FA1B-44A4-A32F-7187641D429A}"/>
    <cellStyle name="Warning Text 2 3 6 2" xfId="10125" xr:uid="{1FD9F6FB-7C02-42B5-83CC-6AB7E5101449}"/>
    <cellStyle name="Warning Text 2 3 6 3" xfId="31445" xr:uid="{95CD77C1-B8B3-4DFB-9ACB-A97C3C016C8E}"/>
    <cellStyle name="Warning Text 2 3 6 4" xfId="46698" xr:uid="{E723E3BC-1532-4034-8694-B6F81433D5F0}"/>
    <cellStyle name="Warning Text 2 3 7" xfId="24096" xr:uid="{0D7B5F35-0766-41F7-892C-930A76BF8BE2}"/>
    <cellStyle name="Warning Text 2 4" xfId="3605" xr:uid="{D9362D4F-51AD-42F8-A5E9-0F717485ABFD}"/>
    <cellStyle name="Warning Text 2 4 2" xfId="5081" xr:uid="{C58A5F01-7D6D-4139-A76D-FCECA4F082AB}"/>
    <cellStyle name="Warning Text 2 4 2 2" xfId="5524" xr:uid="{5E5B7810-FB50-4C35-971B-E4E8AD17B112}"/>
    <cellStyle name="Warning Text 2 4 2 3" xfId="26696" xr:uid="{01EF9F79-4265-44BA-A226-9662552D1268}"/>
    <cellStyle name="Warning Text 2 4 3" xfId="6086" xr:uid="{631FA7CB-F9F8-4B58-9F87-0551C2D4CE12}"/>
    <cellStyle name="Warning Text 2 4 3 2" xfId="10607" xr:uid="{B1024114-7327-4308-A680-9FAAD7AA89C2}"/>
    <cellStyle name="Warning Text 2 4 3 2 2" xfId="26552" xr:uid="{60D3D2C9-BABF-4D56-998A-CC302589C0F2}"/>
    <cellStyle name="Warning Text 2 4 3 3" xfId="32124" xr:uid="{0E3D5BBC-42D5-4B40-B9D2-9EF23C5A4225}"/>
    <cellStyle name="Warning Text 2 4 3 4" xfId="24432" xr:uid="{AA91964D-0FD2-4A1F-B454-E99A1AF46451}"/>
    <cellStyle name="Warning Text 2 4 3 5" xfId="47173" xr:uid="{C1DFFB80-21F9-4640-84D0-63828246C015}"/>
    <cellStyle name="Warning Text 2 4 4" xfId="8090" xr:uid="{DCE26A85-F2FB-473E-9325-3EE2A688E1BC}"/>
    <cellStyle name="Warning Text 2 4 5" xfId="5735" xr:uid="{776459E2-96A1-4434-A007-B6E046C27AB6}"/>
    <cellStyle name="Warning Text 2 4 6" xfId="4930" xr:uid="{D72D7431-E4E8-453D-AC8E-38C4FE29858C}"/>
    <cellStyle name="Warning Text 2 4 6 2" xfId="10126" xr:uid="{1F2D7289-B5AE-4F97-B3C2-9627FB770E84}"/>
    <cellStyle name="Warning Text 2 4 6 3" xfId="31446" xr:uid="{5D3A2CC4-C0F9-4436-B894-E3A322D4DD2E}"/>
    <cellStyle name="Warning Text 2 4 6 4" xfId="46699" xr:uid="{70DCA83E-4A58-49BE-BEFF-43A0608809AC}"/>
    <cellStyle name="Warning Text 2 4 7" xfId="24097" xr:uid="{0183037F-8D67-4E8C-A8CE-B91E1C5018CF}"/>
    <cellStyle name="Warning Text 2 5" xfId="3606" xr:uid="{9AFC5908-13C8-46E3-8CDF-EF44D6E8D48D}"/>
    <cellStyle name="Warning Text 2 5 2" xfId="5082" xr:uid="{7440503C-8B2B-42E7-B03B-FDB01E97C9EC}"/>
    <cellStyle name="Warning Text 2 5 2 2" xfId="5737" xr:uid="{4580699A-439F-4486-9902-94EA64E70AE5}"/>
    <cellStyle name="Warning Text 2 5 2 3" xfId="26697" xr:uid="{605E26A9-5FAF-4B54-B00C-DAB28F929A90}"/>
    <cellStyle name="Warning Text 2 5 3" xfId="6087" xr:uid="{C6691AE9-961E-4B53-B41F-C4D0F78F8225}"/>
    <cellStyle name="Warning Text 2 5 3 2" xfId="10608" xr:uid="{4FFAA167-F9CF-473D-93E5-07A00076EFEF}"/>
    <cellStyle name="Warning Text 2 5 3 2 2" xfId="26553" xr:uid="{A542EB8E-871D-47FE-A7E2-A440CF1D9AD7}"/>
    <cellStyle name="Warning Text 2 5 3 3" xfId="32125" xr:uid="{85779B40-5049-4D7C-9E56-3E19AF0CF671}"/>
    <cellStyle name="Warning Text 2 5 3 4" xfId="24433" xr:uid="{7192707E-84ED-4CA6-8A0A-08C1231D50DE}"/>
    <cellStyle name="Warning Text 2 5 3 5" xfId="47174" xr:uid="{2EF5004D-3596-4AFC-A789-ACC90A48CE85}"/>
    <cellStyle name="Warning Text 2 5 4" xfId="8091" xr:uid="{374438DA-6C9B-46B2-A814-01A8C991348A}"/>
    <cellStyle name="Warning Text 2 5 5" xfId="5525" xr:uid="{4A8A27EA-7088-49DB-99A9-25B3C46B5D56}"/>
    <cellStyle name="Warning Text 2 5 6" xfId="4931" xr:uid="{1FBF07ED-0B42-4D33-9335-11B2BC3B0939}"/>
    <cellStyle name="Warning Text 2 5 6 2" xfId="10127" xr:uid="{2C35EFDD-1AE5-4031-904F-4E3055428E6E}"/>
    <cellStyle name="Warning Text 2 5 6 3" xfId="31447" xr:uid="{221EE1CB-BFB4-4CCD-A089-4378FB133E1E}"/>
    <cellStyle name="Warning Text 2 5 6 4" xfId="46700" xr:uid="{2AC39BAF-F15A-4934-A258-E73F75BDC9A0}"/>
    <cellStyle name="Warning Text 2 5 7" xfId="24098" xr:uid="{72B0D19C-7600-4197-A247-DDFB88C1C673}"/>
    <cellStyle name="Warning Text 2 6" xfId="3607" xr:uid="{DE1F6E41-7618-401B-9E96-9871F9E6267E}"/>
    <cellStyle name="Warning Text 2 6 2" xfId="5083" xr:uid="{9F6C3322-A46F-4646-A30B-C2897BB93316}"/>
    <cellStyle name="Warning Text 2 6 2 2" xfId="5738" xr:uid="{6E4516E0-E432-4857-9065-2AD5985E5251}"/>
    <cellStyle name="Warning Text 2 6 2 3" xfId="26698" xr:uid="{8E4EFD1C-19F0-47DA-B19F-53502BCF579C}"/>
    <cellStyle name="Warning Text 2 6 3" xfId="6088" xr:uid="{18BDAB63-0E24-4708-B57E-54D4A6D610F9}"/>
    <cellStyle name="Warning Text 2 6 3 2" xfId="10609" xr:uid="{60E5F0FC-CAAB-46E9-B63C-88A41F9ACE68}"/>
    <cellStyle name="Warning Text 2 6 3 2 2" xfId="26554" xr:uid="{4DFFCA81-F977-4223-A1BD-062803A0774B}"/>
    <cellStyle name="Warning Text 2 6 3 3" xfId="32126" xr:uid="{4B194AEA-B045-4FB9-BC87-D44835C7BAE3}"/>
    <cellStyle name="Warning Text 2 6 3 4" xfId="24434" xr:uid="{C5861E53-6660-4D52-B219-4DCA62C63876}"/>
    <cellStyle name="Warning Text 2 6 3 5" xfId="47175" xr:uid="{2CA8D487-D726-421E-9469-32F3ADF63BB5}"/>
    <cellStyle name="Warning Text 2 6 4" xfId="8092" xr:uid="{43FF9B5C-5F8B-4307-B955-C5F4E3B5D190}"/>
    <cellStyle name="Warning Text 2 6 5" xfId="5526" xr:uid="{C3FD2134-E9BC-44B3-9F8F-A7044BA210F6}"/>
    <cellStyle name="Warning Text 2 6 6" xfId="4932" xr:uid="{A992E72A-DD82-44FB-8FFE-C42904A0A489}"/>
    <cellStyle name="Warning Text 2 6 6 2" xfId="10128" xr:uid="{45ED771A-40C2-4C28-BBB9-FE620502D214}"/>
    <cellStyle name="Warning Text 2 6 6 3" xfId="31448" xr:uid="{78EFBFC7-395D-40CA-B10D-8D9EE8AEE690}"/>
    <cellStyle name="Warning Text 2 6 6 4" xfId="46701" xr:uid="{FACA3CDB-9CDF-423A-99EA-D02710974258}"/>
    <cellStyle name="Warning Text 2 6 7" xfId="24099" xr:uid="{8B17AA2A-370D-402B-96E4-E5D47F2BB757}"/>
    <cellStyle name="Warning Text 2 7" xfId="3608" xr:uid="{E6E2DB01-C405-46EA-9DC1-7EBA82C2A368}"/>
    <cellStyle name="Warning Text 2 7 2" xfId="5084" xr:uid="{165BC9D6-E34F-4CFF-86AA-616705898CF0}"/>
    <cellStyle name="Warning Text 2 7 2 2" xfId="5527" xr:uid="{0565534F-761A-4D45-B6B6-0ADFF236AC4C}"/>
    <cellStyle name="Warning Text 2 7 2 3" xfId="26699" xr:uid="{57C89557-17EA-402D-8B8E-BE743CF262EF}"/>
    <cellStyle name="Warning Text 2 7 3" xfId="6089" xr:uid="{7209D08E-F397-4E0D-883B-D98F788071E3}"/>
    <cellStyle name="Warning Text 2 7 3 2" xfId="10610" xr:uid="{058F6ADF-33B4-466B-8409-F5AC8B6F811C}"/>
    <cellStyle name="Warning Text 2 7 3 2 2" xfId="26555" xr:uid="{53ED510C-87A5-4047-AD1B-2522F4693CBC}"/>
    <cellStyle name="Warning Text 2 7 3 3" xfId="32127" xr:uid="{4D11769A-8967-40E1-A40D-C5DD6CB8D24F}"/>
    <cellStyle name="Warning Text 2 7 3 4" xfId="24435" xr:uid="{7A63DD52-6250-4F74-8929-3D77A1C2D266}"/>
    <cellStyle name="Warning Text 2 7 3 5" xfId="47176" xr:uid="{CBBA70E1-E256-4B48-9EAE-485BF6F9DFB5}"/>
    <cellStyle name="Warning Text 2 7 4" xfId="8093" xr:uid="{7D59A8CB-A813-4827-8370-EC2F0223AEA4}"/>
    <cellStyle name="Warning Text 2 7 5" xfId="5736" xr:uid="{9DCA652D-1D1D-47DF-899E-654D4002D9D0}"/>
    <cellStyle name="Warning Text 2 7 6" xfId="4933" xr:uid="{090D04BF-112C-4507-8CBA-CCC8F59F098E}"/>
    <cellStyle name="Warning Text 2 7 6 2" xfId="10129" xr:uid="{3307A6A4-9825-45F8-A5EF-8A88CC811201}"/>
    <cellStyle name="Warning Text 2 7 6 3" xfId="31449" xr:uid="{0E0B6C16-CB64-475A-A83B-5F28DA5FA4B9}"/>
    <cellStyle name="Warning Text 2 7 6 4" xfId="46702" xr:uid="{555E5F55-48D1-4FDD-BFF7-7F294BA39181}"/>
    <cellStyle name="Warning Text 2 7 7" xfId="24100" xr:uid="{C0A715A0-D686-4CBD-A614-140CB58D4AFF}"/>
    <cellStyle name="Warning Text 2 8" xfId="3609" xr:uid="{6D01E097-1E27-44DB-9C20-B3A0CB0CEF31}"/>
    <cellStyle name="Warning Text 2 8 2" xfId="5085" xr:uid="{ADF69F4D-9245-4486-8F9A-EC5A8DECE621}"/>
    <cellStyle name="Warning Text 2 8 2 2" xfId="5528" xr:uid="{D5073651-3B66-4C4A-A1ED-737CA7D3BE83}"/>
    <cellStyle name="Warning Text 2 8 2 3" xfId="26700" xr:uid="{0626ECBE-A0A1-4711-B9A8-EE5F081CC6AF}"/>
    <cellStyle name="Warning Text 2 8 3" xfId="6090" xr:uid="{786574E2-799B-45F0-82EC-5BCA1C8E060F}"/>
    <cellStyle name="Warning Text 2 8 3 2" xfId="10611" xr:uid="{C538EC7E-F719-4FB0-94D0-FC05BEFC9C81}"/>
    <cellStyle name="Warning Text 2 8 3 2 2" xfId="26556" xr:uid="{6BC94249-FFC7-4E48-AAD1-C931B93437CB}"/>
    <cellStyle name="Warning Text 2 8 3 3" xfId="32128" xr:uid="{2CD14760-BF0B-4D19-AB0E-E63F1BF785F1}"/>
    <cellStyle name="Warning Text 2 8 3 4" xfId="24436" xr:uid="{55ACC957-09C1-492C-B7EF-D67FA96B703F}"/>
    <cellStyle name="Warning Text 2 8 3 5" xfId="47177" xr:uid="{246D8D0D-4D40-48C7-9221-83E4F5F2BD1A}"/>
    <cellStyle name="Warning Text 2 8 4" xfId="8094" xr:uid="{03115680-C496-4C05-84F1-C1D79286B1F6}"/>
    <cellStyle name="Warning Text 2 8 5" xfId="5739" xr:uid="{02CBFD6A-1CB7-4C79-A814-ADE5F186D644}"/>
    <cellStyle name="Warning Text 2 8 6" xfId="4934" xr:uid="{2C5F5A47-2148-4713-A75D-2ACA68B6AABA}"/>
    <cellStyle name="Warning Text 2 8 6 2" xfId="10130" xr:uid="{472558AA-F8A7-4540-BB42-067EA61CF60B}"/>
    <cellStyle name="Warning Text 2 8 6 3" xfId="31450" xr:uid="{9C8F25FB-4A70-4AAB-B26C-5A2ED48126EE}"/>
    <cellStyle name="Warning Text 2 8 6 4" xfId="46703" xr:uid="{C523A9B2-A32B-48B5-A7D8-7A359E01D6F9}"/>
    <cellStyle name="Warning Text 2 8 7" xfId="24101" xr:uid="{253A7BD1-068F-420B-A37D-AD21D2304A06}"/>
    <cellStyle name="Warning Text 2 9" xfId="3610" xr:uid="{A44AAEBE-8DBD-4A5F-9FBC-7E6BCC950C66}"/>
    <cellStyle name="Warning Text 2 9 2" xfId="5086" xr:uid="{F3C961E6-76DB-43F9-B74E-6A61F5FC4B5A}"/>
    <cellStyle name="Warning Text 2 9 2 2" xfId="5529" xr:uid="{8077D009-20F5-4B59-9C3D-3FDDF34AF494}"/>
    <cellStyle name="Warning Text 2 9 2 3" xfId="26701" xr:uid="{0EF8024A-7843-47D1-A7B8-499C5813A604}"/>
    <cellStyle name="Warning Text 2 9 3" xfId="6091" xr:uid="{9CA2C67C-028A-40D8-BFFB-FD790FA19373}"/>
    <cellStyle name="Warning Text 2 9 3 2" xfId="10612" xr:uid="{0DA9F1E8-072F-47C3-9063-C67E47AFD0B8}"/>
    <cellStyle name="Warning Text 2 9 3 2 2" xfId="26557" xr:uid="{4593D3F6-E2AE-4108-B932-F66818F33407}"/>
    <cellStyle name="Warning Text 2 9 3 3" xfId="32129" xr:uid="{2A1D56C2-2576-4FEA-B9BB-147BDCC33BAE}"/>
    <cellStyle name="Warning Text 2 9 3 4" xfId="24437" xr:uid="{A0EA47C2-6F26-4E98-BF08-892E27C43F5D}"/>
    <cellStyle name="Warning Text 2 9 3 5" xfId="47178" xr:uid="{6A10265A-6EC2-40E4-BCA3-211FF938736E}"/>
    <cellStyle name="Warning Text 2 9 4" xfId="8095" xr:uid="{A1256A9F-1627-40A5-88BF-18AD41729137}"/>
    <cellStyle name="Warning Text 2 9 5" xfId="5740" xr:uid="{5832DEFF-3C25-44CA-91D2-81B662284A95}"/>
    <cellStyle name="Warning Text 2 9 6" xfId="4935" xr:uid="{587DAAF8-E842-453C-821F-330BEABBDEE9}"/>
    <cellStyle name="Warning Text 2 9 6 2" xfId="10131" xr:uid="{8DD5A7F4-0B30-42D9-8F8A-DC33B2B77701}"/>
    <cellStyle name="Warning Text 2 9 6 3" xfId="31451" xr:uid="{11B2D6F2-9AA0-4C8B-A8FB-213CBCECBFC0}"/>
    <cellStyle name="Warning Text 2 9 6 4" xfId="46704" xr:uid="{B762B29E-9FD9-4826-B931-7CF6B3F94C3B}"/>
    <cellStyle name="Warning Text 2 9 7" xfId="24102" xr:uid="{300F21C0-613A-4F55-A296-DFD814123936}"/>
    <cellStyle name="Warning Text 20" xfId="38996" xr:uid="{11A304E9-EC48-4FCF-840D-1A42BBE3F2E4}"/>
    <cellStyle name="Warning Text 21" xfId="38997" xr:uid="{46A275A5-26BF-4C17-A013-DD5B0ADB218D}"/>
    <cellStyle name="Warning Text 22" xfId="38998" xr:uid="{E8D9109A-8137-463D-BD64-895F1B83BD84}"/>
    <cellStyle name="Warning Text 23" xfId="38999" xr:uid="{86B8D82A-69BE-4368-8F86-6E545D59DB98}"/>
    <cellStyle name="Warning Text 24" xfId="39000" xr:uid="{968E3A7B-B61A-4B30-8FE0-3E5CB0537CE8}"/>
    <cellStyle name="Warning Text 25" xfId="39001" xr:uid="{8926A3AA-7328-4FBF-AA5A-864DD2D990ED}"/>
    <cellStyle name="Warning Text 26" xfId="39002" xr:uid="{B7B8AB78-105D-45F8-8039-45C84308B792}"/>
    <cellStyle name="Warning Text 27" xfId="39003" xr:uid="{BB8C46D0-EC27-497C-8A64-FBC0BB9C101D}"/>
    <cellStyle name="Warning Text 28" xfId="39004" xr:uid="{161D4C17-8420-4948-ACA8-F1D09AA6A32E}"/>
    <cellStyle name="Warning Text 29" xfId="39005" xr:uid="{1800B284-988A-4673-8383-A294B7F54646}"/>
    <cellStyle name="Warning Text 3" xfId="3611" xr:uid="{028F486D-57C5-4219-BC12-96098D18F5A9}"/>
    <cellStyle name="Warning Text 3 10" xfId="3612" xr:uid="{FD3B4430-671B-4DAE-9293-964BDDAEB3D6}"/>
    <cellStyle name="Warning Text 3 10 2" xfId="5088" xr:uid="{6F72B32A-75A4-4CF2-B0AB-2D017FF90D12}"/>
    <cellStyle name="Warning Text 3 10 2 2" xfId="5742" xr:uid="{D389C2A2-98CD-49C7-A689-55D57FB8AC6D}"/>
    <cellStyle name="Warning Text 3 10 2 3" xfId="26703" xr:uid="{26256F44-184E-49B2-830D-AF77296901D5}"/>
    <cellStyle name="Warning Text 3 10 3" xfId="6093" xr:uid="{1A6B1B5E-E2A1-4141-A9C0-D1799F58ADB4}"/>
    <cellStyle name="Warning Text 3 10 3 2" xfId="10614" xr:uid="{6F7F3A82-0467-4790-9C2F-6438D1CB27E9}"/>
    <cellStyle name="Warning Text 3 10 3 2 2" xfId="26559" xr:uid="{0616305E-3CA2-4E04-89FE-06BE38E7DD32}"/>
    <cellStyle name="Warning Text 3 10 3 3" xfId="32131" xr:uid="{02B4E7BB-0554-4AD8-82E3-F310024C314B}"/>
    <cellStyle name="Warning Text 3 10 3 4" xfId="24439" xr:uid="{DB22CB45-BA73-4626-9596-13378BE0B892}"/>
    <cellStyle name="Warning Text 3 10 3 5" xfId="47180" xr:uid="{B63A9981-E56B-4E2E-8DF6-29715D781431}"/>
    <cellStyle name="Warning Text 3 10 4" xfId="5530" xr:uid="{A92F1C53-CFC3-4CEA-BAD1-27420F28A17F}"/>
    <cellStyle name="Warning Text 3 10 5" xfId="4937" xr:uid="{6D78C1B7-A666-413D-9339-035FCCBB9636}"/>
    <cellStyle name="Warning Text 3 10 5 2" xfId="10133" xr:uid="{30FF2146-103F-4BF2-85CE-7C157AD82E8D}"/>
    <cellStyle name="Warning Text 3 10 5 2 2" xfId="31453" xr:uid="{83606B36-18A0-4C9D-AFD3-79A4B2C91CD1}"/>
    <cellStyle name="Warning Text 3 10 5 3" xfId="26169" xr:uid="{56AA9CE3-5A9D-40F0-895D-E82D527B109F}"/>
    <cellStyle name="Warning Text 3 10 5 4" xfId="46706" xr:uid="{5E40B756-2E5E-47E1-9D57-72D285814A89}"/>
    <cellStyle name="Warning Text 3 10 6" xfId="24104" xr:uid="{402023EB-42B2-4857-A350-F2738BE06FDB}"/>
    <cellStyle name="Warning Text 3 11" xfId="3613" xr:uid="{CE360338-7641-4566-9F93-662C3CE05CD4}"/>
    <cellStyle name="Warning Text 3 11 2" xfId="5089" xr:uid="{25DFAF4D-3AE9-457F-B698-97E9B0C122A6}"/>
    <cellStyle name="Warning Text 3 11 2 2" xfId="5743" xr:uid="{47CAAF8C-01F2-4630-91BD-96CB0E88DB4B}"/>
    <cellStyle name="Warning Text 3 11 2 3" xfId="26704" xr:uid="{00767724-D526-44F2-989E-4194C4216600}"/>
    <cellStyle name="Warning Text 3 11 3" xfId="6094" xr:uid="{286EF3D7-5EA2-4FFC-8B75-E263E61AB328}"/>
    <cellStyle name="Warning Text 3 11 3 2" xfId="10615" xr:uid="{6ACFE69D-29CB-42AE-ABB8-5A17F525FBF8}"/>
    <cellStyle name="Warning Text 3 11 3 2 2" xfId="26560" xr:uid="{58855019-2D96-418E-9BA9-36847E6BB1B0}"/>
    <cellStyle name="Warning Text 3 11 3 3" xfId="32132" xr:uid="{06111710-D6CB-445F-8383-F3D736FAAE0E}"/>
    <cellStyle name="Warning Text 3 11 3 4" xfId="24440" xr:uid="{746B5534-6FA8-4005-B4C2-C093C33BBB46}"/>
    <cellStyle name="Warning Text 3 11 3 5" xfId="47181" xr:uid="{3E3F7D3A-4608-4006-8404-FE1386149DFE}"/>
    <cellStyle name="Warning Text 3 11 4" xfId="5531" xr:uid="{CB81733E-8482-47D1-9B6A-0D2924882E36}"/>
    <cellStyle name="Warning Text 3 11 5" xfId="4938" xr:uid="{C9BA9FB4-1CBE-4832-9B2D-C76051D3F714}"/>
    <cellStyle name="Warning Text 3 11 5 2" xfId="10134" xr:uid="{2254AEBD-9168-4812-A4EC-624FDB965FA3}"/>
    <cellStyle name="Warning Text 3 11 5 2 2" xfId="31454" xr:uid="{4E84980A-D685-463B-B09A-41817F9E4457}"/>
    <cellStyle name="Warning Text 3 11 5 3" xfId="26170" xr:uid="{5F18BADD-A641-4158-978D-AF4A66D0F39E}"/>
    <cellStyle name="Warning Text 3 11 5 4" xfId="46707" xr:uid="{66CC9D63-D511-40D7-AE04-5C98AF3ADF6B}"/>
    <cellStyle name="Warning Text 3 11 6" xfId="24105" xr:uid="{1138EC1D-C726-40FB-99BB-B85BC904578B}"/>
    <cellStyle name="Warning Text 3 12" xfId="5087" xr:uid="{54715A48-1FB7-4BC4-8C13-D51B56744B12}"/>
    <cellStyle name="Warning Text 3 12 2" xfId="5532" xr:uid="{3171E6EA-83CD-496A-AFA2-9B003EF4E87E}"/>
    <cellStyle name="Warning Text 3 12 3" xfId="26702" xr:uid="{A75C8CBB-AF85-4816-B6CD-F71A1A151ABC}"/>
    <cellStyle name="Warning Text 3 13" xfId="6092" xr:uid="{B067307A-C90C-49BC-BA2F-97EED355B643}"/>
    <cellStyle name="Warning Text 3 13 2" xfId="10613" xr:uid="{894BA24E-1A97-4AF2-8B5F-2B640C2A723F}"/>
    <cellStyle name="Warning Text 3 13 2 2" xfId="26558" xr:uid="{BAB05690-2C51-466C-A2CF-7CEF40880ED9}"/>
    <cellStyle name="Warning Text 3 13 3" xfId="32130" xr:uid="{DDD9371A-EA9D-4DE7-8474-1DD6156E9EA8}"/>
    <cellStyle name="Warning Text 3 13 4" xfId="24438" xr:uid="{46E3C599-FF0A-4E61-93E4-EA0938259E68}"/>
    <cellStyle name="Warning Text 3 13 5" xfId="47179" xr:uid="{7219C185-11A2-4BE9-BD7A-FF8B974AED58}"/>
    <cellStyle name="Warning Text 3 14" xfId="8096" xr:uid="{F74516AE-1DB1-4A18-B96B-9EB85EA7AFF1}"/>
    <cellStyle name="Warning Text 3 15" xfId="5741" xr:uid="{9049C87D-0465-4067-8DFA-74357BA1EF1E}"/>
    <cellStyle name="Warning Text 3 16" xfId="4936" xr:uid="{0D6B08BC-3B99-4AB8-8454-799334BF2A32}"/>
    <cellStyle name="Warning Text 3 16 2" xfId="10132" xr:uid="{CFC1C47F-4B9C-4203-929F-3FE42A40CE9C}"/>
    <cellStyle name="Warning Text 3 16 3" xfId="31452" xr:uid="{86D5C500-7733-4F6F-98E5-A391A7F4D1DB}"/>
    <cellStyle name="Warning Text 3 16 4" xfId="46705" xr:uid="{30674942-56E1-45B4-A78B-E1D28F5125E4}"/>
    <cellStyle name="Warning Text 3 17" xfId="24103" xr:uid="{248850E0-DBDF-4A07-941C-4D70D6370F67}"/>
    <cellStyle name="Warning Text 3 2" xfId="3614" xr:uid="{8BD790F9-2F81-4EE8-BA70-4F7118E4E9E5}"/>
    <cellStyle name="Warning Text 3 2 2" xfId="5090" xr:uid="{31CBDDCA-61BB-4F00-B897-9BE4A52B864D}"/>
    <cellStyle name="Warning Text 3 2 2 2" xfId="5533" xr:uid="{243BB2F3-CD05-480C-9268-617D843882FF}"/>
    <cellStyle name="Warning Text 3 2 2 3" xfId="26705" xr:uid="{43E0D38E-6972-48B2-BF68-6E75051CD239}"/>
    <cellStyle name="Warning Text 3 2 3" xfId="6095" xr:uid="{AFCC1C8E-037F-4185-9BE5-040D3FF343F1}"/>
    <cellStyle name="Warning Text 3 2 3 2" xfId="10616" xr:uid="{AD11AA24-B1BF-4070-8FAE-9613A202DD97}"/>
    <cellStyle name="Warning Text 3 2 3 2 2" xfId="26561" xr:uid="{C06FE6CF-E3AD-4ED1-B43C-F3F01BAE88A0}"/>
    <cellStyle name="Warning Text 3 2 3 3" xfId="32133" xr:uid="{43AF37FC-2B0E-4F6D-B77D-7AB5A145E052}"/>
    <cellStyle name="Warning Text 3 2 3 4" xfId="24441" xr:uid="{46A45EF5-FF58-4939-8C97-051755ECF625}"/>
    <cellStyle name="Warning Text 3 2 3 5" xfId="47182" xr:uid="{F2E34928-01F2-4E1D-AA6B-C6DBC12020BA}"/>
    <cellStyle name="Warning Text 3 2 4" xfId="5744" xr:uid="{2C0E8CD6-82F6-476C-ACC2-D4B947959E11}"/>
    <cellStyle name="Warning Text 3 2 5" xfId="4939" xr:uid="{C280B8BF-CF88-47A4-B877-52A905BC6F93}"/>
    <cellStyle name="Warning Text 3 2 5 2" xfId="10135" xr:uid="{78B4CC8D-BCF3-4051-99BB-5C37E262642A}"/>
    <cellStyle name="Warning Text 3 2 5 2 2" xfId="31455" xr:uid="{9AF17F1F-70DB-48E7-B302-FD2931EB1F86}"/>
    <cellStyle name="Warning Text 3 2 5 3" xfId="26171" xr:uid="{39582A8D-F8CF-4FC5-9A26-28ABDC43627A}"/>
    <cellStyle name="Warning Text 3 2 5 4" xfId="46708" xr:uid="{BD009A57-A33A-43AF-AAE5-8C62DD76B053}"/>
    <cellStyle name="Warning Text 3 2 6" xfId="24106" xr:uid="{1F0A1B6A-A05A-454C-A29B-6B7F8362AAEB}"/>
    <cellStyle name="Warning Text 3 3" xfId="3615" xr:uid="{13238EB3-E5F6-4043-83D3-49790EF052A7}"/>
    <cellStyle name="Warning Text 3 3 2" xfId="5091" xr:uid="{B10C456E-9314-4CEF-99AA-8A5B61F8E486}"/>
    <cellStyle name="Warning Text 3 3 2 2" xfId="5534" xr:uid="{4B5DF86F-B858-4087-967F-DEDEA42F85D0}"/>
    <cellStyle name="Warning Text 3 3 2 3" xfId="26706" xr:uid="{4014E96D-5B60-4622-B6C5-2D3DF7DB0F9A}"/>
    <cellStyle name="Warning Text 3 3 3" xfId="6096" xr:uid="{9BAB1190-A63B-47A9-9AEF-FA64D89FC097}"/>
    <cellStyle name="Warning Text 3 3 3 2" xfId="10617" xr:uid="{13ABA438-C25C-4069-9164-254F03AB1D96}"/>
    <cellStyle name="Warning Text 3 3 3 2 2" xfId="26562" xr:uid="{E50B8F29-29FB-4291-A4F5-2F5411823D41}"/>
    <cellStyle name="Warning Text 3 3 3 3" xfId="32134" xr:uid="{EB5138AD-8A4D-48C5-AADE-481D2938278F}"/>
    <cellStyle name="Warning Text 3 3 3 4" xfId="24442" xr:uid="{A744DF5A-3B15-42EB-A965-DF22EBFBB10B}"/>
    <cellStyle name="Warning Text 3 3 3 5" xfId="47183" xr:uid="{E735F9A9-B63E-43BC-9348-33BE921262E9}"/>
    <cellStyle name="Warning Text 3 3 4" xfId="5745" xr:uid="{A8BCDA82-1E6E-4A11-B54D-58504BD72170}"/>
    <cellStyle name="Warning Text 3 3 5" xfId="4940" xr:uid="{BEB1F980-5139-430C-9DBA-7C10C00A0281}"/>
    <cellStyle name="Warning Text 3 3 5 2" xfId="10136" xr:uid="{8A3A3754-F897-44DB-B6F4-A8DF2DC87ED6}"/>
    <cellStyle name="Warning Text 3 3 5 2 2" xfId="31456" xr:uid="{DD205B0A-7AB4-4352-BA4A-D892D40CF61E}"/>
    <cellStyle name="Warning Text 3 3 5 3" xfId="26172" xr:uid="{05FD6546-49EC-4B59-BC45-D256636CC528}"/>
    <cellStyle name="Warning Text 3 3 5 4" xfId="46709" xr:uid="{272C877A-BECB-44BF-93BC-92D664B46221}"/>
    <cellStyle name="Warning Text 3 3 6" xfId="24107" xr:uid="{85B6F6B1-E7B0-427B-9CBB-7170D79C6919}"/>
    <cellStyle name="Warning Text 3 4" xfId="3616" xr:uid="{262849FD-990B-43E7-A023-CEF307C99B65}"/>
    <cellStyle name="Warning Text 3 4 2" xfId="5092" xr:uid="{F317C979-2109-4FF9-9DEB-F84C79FFC135}"/>
    <cellStyle name="Warning Text 3 4 2 2" xfId="5535" xr:uid="{1B4BB3B8-9B99-4C53-8FAF-EE8F6A832D68}"/>
    <cellStyle name="Warning Text 3 4 2 3" xfId="26707" xr:uid="{27BCE3A6-42A1-4C7B-AA5D-A01ED27C5999}"/>
    <cellStyle name="Warning Text 3 4 3" xfId="6097" xr:uid="{EB1D42FA-9C77-47E3-9327-7F3262A54154}"/>
    <cellStyle name="Warning Text 3 4 3 2" xfId="10618" xr:uid="{D5AA18D7-E59D-4A19-BEC1-FE8E2D5B62A3}"/>
    <cellStyle name="Warning Text 3 4 3 2 2" xfId="26563" xr:uid="{4BB82B8B-A955-4ED8-8BCC-5735AE16301E}"/>
    <cellStyle name="Warning Text 3 4 3 3" xfId="32135" xr:uid="{438A03F9-6DE7-4B1C-A775-606E7E41E1DC}"/>
    <cellStyle name="Warning Text 3 4 3 4" xfId="24443" xr:uid="{A486437C-C463-469C-8C64-2B05B2444B47}"/>
    <cellStyle name="Warning Text 3 4 3 5" xfId="47184" xr:uid="{83B62B71-EDE9-4278-A3FB-587AD22D8ED6}"/>
    <cellStyle name="Warning Text 3 4 4" xfId="5746" xr:uid="{5A61B155-499E-40EB-BB85-90A5516C6A33}"/>
    <cellStyle name="Warning Text 3 4 5" xfId="4941" xr:uid="{A3A8735C-B730-460B-B7B2-84554A031231}"/>
    <cellStyle name="Warning Text 3 4 5 2" xfId="10137" xr:uid="{AD984597-C785-44CB-AEA3-B665CF0A0702}"/>
    <cellStyle name="Warning Text 3 4 5 2 2" xfId="31457" xr:uid="{D4E2C330-E749-4956-A5C7-A44F98816CD3}"/>
    <cellStyle name="Warning Text 3 4 5 3" xfId="26173" xr:uid="{C7460680-1E18-456F-A4A3-E4CF2C7626D9}"/>
    <cellStyle name="Warning Text 3 4 5 4" xfId="46710" xr:uid="{309CAABC-9C02-4C21-9D9F-6BEC4D98095F}"/>
    <cellStyle name="Warning Text 3 4 6" xfId="24108" xr:uid="{867DBFD4-6782-4A1D-850C-AA7DAE3302FC}"/>
    <cellStyle name="Warning Text 3 5" xfId="3617" xr:uid="{C9B390AA-D1D8-4FBA-8965-EA26DE91CDE1}"/>
    <cellStyle name="Warning Text 3 5 2" xfId="5093" xr:uid="{A8341B06-F13A-467E-AEC9-582532F2F643}"/>
    <cellStyle name="Warning Text 3 5 2 2" xfId="5748" xr:uid="{75CCF05B-D70D-4BFA-BE63-68EA52F00310}"/>
    <cellStyle name="Warning Text 3 5 2 3" xfId="26708" xr:uid="{896FC2CF-128A-4C64-8A00-D74F3DAC1576}"/>
    <cellStyle name="Warning Text 3 5 3" xfId="6098" xr:uid="{8553DA38-7EFB-45EA-B356-8D2244A0860C}"/>
    <cellStyle name="Warning Text 3 5 3 2" xfId="10619" xr:uid="{C954E203-C9FE-40CB-8CA9-DF1B4A239CC5}"/>
    <cellStyle name="Warning Text 3 5 3 2 2" xfId="26564" xr:uid="{0825160F-7705-4945-8D32-E5017DA48C0C}"/>
    <cellStyle name="Warning Text 3 5 3 3" xfId="32136" xr:uid="{7DFD482D-66F3-420A-94E8-E75A5ADB3E15}"/>
    <cellStyle name="Warning Text 3 5 3 4" xfId="24444" xr:uid="{206B9585-FB0E-441E-9F24-290550E7FB8A}"/>
    <cellStyle name="Warning Text 3 5 3 5" xfId="47185" xr:uid="{4CE6BBBC-D586-465E-A26F-64424FD2B79C}"/>
    <cellStyle name="Warning Text 3 5 4" xfId="5536" xr:uid="{35F5650D-ECFE-4866-8B05-0F39B22A993B}"/>
    <cellStyle name="Warning Text 3 5 5" xfId="4942" xr:uid="{41028231-3E30-4F02-A125-B2190923EAB2}"/>
    <cellStyle name="Warning Text 3 5 5 2" xfId="10138" xr:uid="{61DA315D-E227-4E53-8FF9-457A99A17CF3}"/>
    <cellStyle name="Warning Text 3 5 5 2 2" xfId="31458" xr:uid="{60D92C52-7EDA-4308-B7F0-89BA49A6F583}"/>
    <cellStyle name="Warning Text 3 5 5 3" xfId="26174" xr:uid="{5FF1B1E9-7BD5-4214-9887-5C027F2BD60B}"/>
    <cellStyle name="Warning Text 3 5 5 4" xfId="46711" xr:uid="{90930048-668C-4357-AA96-9C7A67997CC8}"/>
    <cellStyle name="Warning Text 3 5 6" xfId="24109" xr:uid="{0102948D-E0D6-4C76-83C1-FA1E90CEA95F}"/>
    <cellStyle name="Warning Text 3 6" xfId="3618" xr:uid="{9F873624-D030-413D-A8EF-117C3AF94301}"/>
    <cellStyle name="Warning Text 3 6 2" xfId="5094" xr:uid="{4B183677-60AA-4ACA-89D7-EB55F5F14B85}"/>
    <cellStyle name="Warning Text 3 6 2 2" xfId="5749" xr:uid="{8000808E-626D-49F6-94A2-B91E78D857E8}"/>
    <cellStyle name="Warning Text 3 6 2 3" xfId="26709" xr:uid="{00412C44-BC68-40CE-8EB5-C0C8AC08AEA9}"/>
    <cellStyle name="Warning Text 3 6 3" xfId="6099" xr:uid="{49B0F9BF-54DE-4829-8ED2-F89AB627C623}"/>
    <cellStyle name="Warning Text 3 6 3 2" xfId="10620" xr:uid="{2159E82C-0593-464E-A09C-14A5168D98FF}"/>
    <cellStyle name="Warning Text 3 6 3 2 2" xfId="26565" xr:uid="{74E259BF-A83D-468C-87B2-A1C21102D3DC}"/>
    <cellStyle name="Warning Text 3 6 3 3" xfId="32137" xr:uid="{A9D3896C-1142-46D9-8FAA-EE586765A694}"/>
    <cellStyle name="Warning Text 3 6 3 4" xfId="24445" xr:uid="{E06F3BF6-4EF4-4F5D-8F98-D7435809F7B8}"/>
    <cellStyle name="Warning Text 3 6 3 5" xfId="47186" xr:uid="{F6529259-6C6A-4D2A-808D-A91D15CC21D8}"/>
    <cellStyle name="Warning Text 3 6 4" xfId="5537" xr:uid="{351A3A0A-5C1C-4899-A086-17A7265A1B01}"/>
    <cellStyle name="Warning Text 3 6 5" xfId="4943" xr:uid="{3E614538-8426-4636-A1FD-A9468C8CD55D}"/>
    <cellStyle name="Warning Text 3 6 5 2" xfId="10139" xr:uid="{7539F37D-C9E5-41BC-B30C-1320B42EAB9A}"/>
    <cellStyle name="Warning Text 3 6 5 2 2" xfId="31459" xr:uid="{C36554CC-D5B6-429E-80FF-79F777E1A1DF}"/>
    <cellStyle name="Warning Text 3 6 5 3" xfId="26175" xr:uid="{2049C510-BDF7-40ED-B07D-6402BF718024}"/>
    <cellStyle name="Warning Text 3 6 5 4" xfId="46712" xr:uid="{FC6DD42B-5734-4064-8472-464C6ADCCEE6}"/>
    <cellStyle name="Warning Text 3 6 6" xfId="24110" xr:uid="{562B5B46-FF5A-4C88-BA54-A001D0BE6AB1}"/>
    <cellStyle name="Warning Text 3 7" xfId="3619" xr:uid="{160A12EF-EDA0-4C47-8732-4EF8FD4BB2B6}"/>
    <cellStyle name="Warning Text 3 7 2" xfId="5095" xr:uid="{8057DFF6-6470-4A03-963C-E3D3BFFAD37E}"/>
    <cellStyle name="Warning Text 3 7 2 2" xfId="5538" xr:uid="{09D0D4EC-682D-4872-A385-34F45036E52B}"/>
    <cellStyle name="Warning Text 3 7 2 3" xfId="26710" xr:uid="{A1010930-D34A-4013-8EF2-C97B67CED576}"/>
    <cellStyle name="Warning Text 3 7 3" xfId="6100" xr:uid="{8B66EA69-C7E0-44E5-8EDA-5424C56187D7}"/>
    <cellStyle name="Warning Text 3 7 3 2" xfId="10621" xr:uid="{B0B09CD2-5E69-4B83-A314-189F2CAD888C}"/>
    <cellStyle name="Warning Text 3 7 3 2 2" xfId="26566" xr:uid="{473CE50B-AD0D-447A-9C6B-43F1311ADA66}"/>
    <cellStyle name="Warning Text 3 7 3 3" xfId="32138" xr:uid="{21B85BEC-F53F-4A7A-9C66-6B5EC1AD8E31}"/>
    <cellStyle name="Warning Text 3 7 3 4" xfId="24446" xr:uid="{0C7C5257-A997-45C6-982F-55B3A46169C3}"/>
    <cellStyle name="Warning Text 3 7 3 5" xfId="47187" xr:uid="{0F4A1125-0819-49B8-AF3B-0D1AFAC9B4AB}"/>
    <cellStyle name="Warning Text 3 7 4" xfId="5747" xr:uid="{7284B535-CA16-4837-A5B4-3A4E38D4EB81}"/>
    <cellStyle name="Warning Text 3 7 5" xfId="4944" xr:uid="{1811BB1A-E2B8-47C4-9929-709318775504}"/>
    <cellStyle name="Warning Text 3 7 5 2" xfId="10140" xr:uid="{0AF8308C-DE4D-4FB5-8B52-7A5126E8AEC7}"/>
    <cellStyle name="Warning Text 3 7 5 2 2" xfId="31460" xr:uid="{3D3D3F90-F0C7-446E-8E9A-6F5C6DF1CF10}"/>
    <cellStyle name="Warning Text 3 7 5 3" xfId="26176" xr:uid="{DA99010C-8973-4709-8580-985C6EC605B8}"/>
    <cellStyle name="Warning Text 3 7 5 4" xfId="46713" xr:uid="{670F4368-A901-4CB6-BE9D-DC16F99E3D06}"/>
    <cellStyle name="Warning Text 3 7 6" xfId="24111" xr:uid="{18B029DF-1C45-4E43-BF95-7B5B683FA4CA}"/>
    <cellStyle name="Warning Text 3 8" xfId="3620" xr:uid="{84ADC89A-78B9-46B5-883E-0FB34DAC8079}"/>
    <cellStyle name="Warning Text 3 8 2" xfId="5096" xr:uid="{698E2F4B-CF08-4EF4-B224-A9E97D1F0216}"/>
    <cellStyle name="Warning Text 3 8 2 2" xfId="5539" xr:uid="{261D79C8-994D-4E18-9506-AC9AE598D5DD}"/>
    <cellStyle name="Warning Text 3 8 2 3" xfId="26711" xr:uid="{4C72E985-9707-4F87-A1AE-89E0A9477D75}"/>
    <cellStyle name="Warning Text 3 8 3" xfId="6101" xr:uid="{DE0F12DF-D646-4866-A97F-8BB040AD2026}"/>
    <cellStyle name="Warning Text 3 8 3 2" xfId="10622" xr:uid="{0F85D1D6-F32D-452E-8246-7DDF7C2E986C}"/>
    <cellStyle name="Warning Text 3 8 3 2 2" xfId="26567" xr:uid="{8CCAA251-B58D-4F72-9FB1-13B143515A74}"/>
    <cellStyle name="Warning Text 3 8 3 3" xfId="32139" xr:uid="{8EB099D7-DF0D-467E-B526-88AB895A96C7}"/>
    <cellStyle name="Warning Text 3 8 3 4" xfId="24447" xr:uid="{8DD4D075-A338-4189-AD8A-BAAA626041B0}"/>
    <cellStyle name="Warning Text 3 8 3 5" xfId="47188" xr:uid="{72A464D4-1A72-4F50-9DC4-11FF41ED20F2}"/>
    <cellStyle name="Warning Text 3 8 4" xfId="5750" xr:uid="{F9137035-3C2D-47B9-94A6-1C2CE16B3899}"/>
    <cellStyle name="Warning Text 3 8 5" xfId="4945" xr:uid="{D8CA967D-E284-42C5-A279-CE606698C882}"/>
    <cellStyle name="Warning Text 3 8 5 2" xfId="10141" xr:uid="{A7844F38-A366-4F08-AA5E-CEB18A9F6383}"/>
    <cellStyle name="Warning Text 3 8 5 2 2" xfId="31461" xr:uid="{DFB67553-BDF4-49FC-92D5-FE9019A4B9C7}"/>
    <cellStyle name="Warning Text 3 8 5 3" xfId="26177" xr:uid="{A0B5C4F7-1497-4265-861C-B6E47865B649}"/>
    <cellStyle name="Warning Text 3 8 5 4" xfId="46714" xr:uid="{47191425-C619-4852-AEDC-AF1902DF5B50}"/>
    <cellStyle name="Warning Text 3 8 6" xfId="24112" xr:uid="{EC98B9B9-A25B-4C24-9939-418956E1CA53}"/>
    <cellStyle name="Warning Text 3 9" xfId="3621" xr:uid="{CC18B6FC-B660-477C-8CDD-CCBAF02733BE}"/>
    <cellStyle name="Warning Text 3 9 2" xfId="5097" xr:uid="{13035253-48D3-4A16-AEE7-66A63CF18731}"/>
    <cellStyle name="Warning Text 3 9 2 2" xfId="5540" xr:uid="{F749D107-B9B4-49C6-999A-93AC0619F959}"/>
    <cellStyle name="Warning Text 3 9 2 3" xfId="26712" xr:uid="{B0FEF10F-A7AA-471B-AD17-538AED373827}"/>
    <cellStyle name="Warning Text 3 9 3" xfId="6102" xr:uid="{B3924F6D-231A-444D-AACF-D5E083EC4592}"/>
    <cellStyle name="Warning Text 3 9 3 2" xfId="10623" xr:uid="{3AE32921-23F2-4F5F-8252-D978AA0A16C7}"/>
    <cellStyle name="Warning Text 3 9 3 2 2" xfId="26568" xr:uid="{BFDE3139-B474-476F-92B6-84BBBF60F3C5}"/>
    <cellStyle name="Warning Text 3 9 3 3" xfId="32140" xr:uid="{200CC146-78FF-4F79-8021-012382AD8D93}"/>
    <cellStyle name="Warning Text 3 9 3 4" xfId="24448" xr:uid="{2F521FF2-A834-4753-AD6C-988FB6F2DF3A}"/>
    <cellStyle name="Warning Text 3 9 3 5" xfId="47189" xr:uid="{05547CD2-AE7E-4247-AFD1-A9F7989E4C0A}"/>
    <cellStyle name="Warning Text 3 9 4" xfId="5751" xr:uid="{5DB93C63-76E4-4733-A0C8-90F0B12DF114}"/>
    <cellStyle name="Warning Text 3 9 5" xfId="4946" xr:uid="{B0994704-FC25-4829-B30D-3C85F9CCC50D}"/>
    <cellStyle name="Warning Text 3 9 5 2" xfId="10142" xr:uid="{30A088FD-3190-46AA-9E3D-DC002F2FAED0}"/>
    <cellStyle name="Warning Text 3 9 5 2 2" xfId="31462" xr:uid="{A63856AE-5B29-4F7F-AA5F-5BEED7FD76E4}"/>
    <cellStyle name="Warning Text 3 9 5 3" xfId="26178" xr:uid="{95D93917-EF46-4524-8367-DCAB08748560}"/>
    <cellStyle name="Warning Text 3 9 5 4" xfId="46715" xr:uid="{BDFB1087-2D2A-40B3-B919-5EFA8C4B00B4}"/>
    <cellStyle name="Warning Text 3 9 6" xfId="24113" xr:uid="{678CAD82-35F4-4DB2-A31E-7E6E623B1969}"/>
    <cellStyle name="Warning Text 30" xfId="39007" xr:uid="{BAECBA72-4A67-4A69-8327-DBE56C29A599}"/>
    <cellStyle name="Warning Text 31" xfId="39008" xr:uid="{EBDEFB40-B3E6-4D15-AF17-DA8A662003D3}"/>
    <cellStyle name="Warning Text 32" xfId="39009" xr:uid="{83201875-2C85-44CB-AC3E-840CA818BB94}"/>
    <cellStyle name="Warning Text 33" xfId="39010" xr:uid="{4305FAA4-4093-4037-9735-B08547F23B35}"/>
    <cellStyle name="Warning Text 34" xfId="39011" xr:uid="{68863186-1799-4930-B1D7-85A7AE937C0F}"/>
    <cellStyle name="Warning Text 35" xfId="39012" xr:uid="{F04D5BB9-34E5-4DD2-BC3D-A89EE087303D}"/>
    <cellStyle name="Warning Text 36" xfId="39013" xr:uid="{A13BD49E-92F6-412C-84A7-B8C896D420CC}"/>
    <cellStyle name="Warning Text 37" xfId="39014" xr:uid="{14E88172-8CD2-4A35-9AA7-F3531F8367C8}"/>
    <cellStyle name="Warning Text 38" xfId="39015" xr:uid="{7385C5A5-E0D0-49F5-8DC8-429281C0A485}"/>
    <cellStyle name="Warning Text 39" xfId="39016" xr:uid="{04A65982-5400-4260-B998-78EC1AC2F68B}"/>
    <cellStyle name="Warning Text 4" xfId="3622" xr:uid="{74674BC4-3E78-4748-AFD3-8E98A2600C46}"/>
    <cellStyle name="Warning Text 4 10" xfId="3623" xr:uid="{45F46C21-4592-4BA0-95DD-FE6261CD8AC0}"/>
    <cellStyle name="Warning Text 4 10 2" xfId="5099" xr:uid="{283B8A5A-BDBE-4403-AA22-90057A59D73A}"/>
    <cellStyle name="Warning Text 4 10 2 2" xfId="5753" xr:uid="{04B5FF8A-82BC-4915-BCD4-B331F99C2016}"/>
    <cellStyle name="Warning Text 4 10 2 3" xfId="26714" xr:uid="{D67D2B78-2B31-4808-8615-34767DAAF9D7}"/>
    <cellStyle name="Warning Text 4 10 3" xfId="6104" xr:uid="{BA46B4DD-804C-4509-A9E8-8383C9BB45A5}"/>
    <cellStyle name="Warning Text 4 10 3 2" xfId="10625" xr:uid="{D0BE35BB-310C-49A6-93DB-2D6D900E60B2}"/>
    <cellStyle name="Warning Text 4 10 3 2 2" xfId="26570" xr:uid="{863045E5-53E4-4CFA-9DBD-859818F6C7E4}"/>
    <cellStyle name="Warning Text 4 10 3 3" xfId="32142" xr:uid="{079B5FEE-D2E8-4980-B5B8-A5BE8E34A599}"/>
    <cellStyle name="Warning Text 4 10 3 4" xfId="24450" xr:uid="{553585A1-EE16-4501-AF5C-0EB7E0DBF091}"/>
    <cellStyle name="Warning Text 4 10 3 5" xfId="47191" xr:uid="{3602432D-C0E3-4298-BB0D-BE3DE21A3988}"/>
    <cellStyle name="Warning Text 4 10 4" xfId="5541" xr:uid="{C9197029-D9E1-4748-9279-9108F0956D57}"/>
    <cellStyle name="Warning Text 4 10 5" xfId="4948" xr:uid="{19ED30C7-50FC-4ECB-9065-15416C673ABE}"/>
    <cellStyle name="Warning Text 4 10 5 2" xfId="10144" xr:uid="{727E4F2C-57B9-4081-B4E2-F60B367C3CC3}"/>
    <cellStyle name="Warning Text 4 10 5 2 2" xfId="31464" xr:uid="{AF493222-B679-4AEC-94D9-04BA12C38314}"/>
    <cellStyle name="Warning Text 4 10 5 3" xfId="26180" xr:uid="{2E9E22A0-BCFD-4292-82C2-746AD4E21F42}"/>
    <cellStyle name="Warning Text 4 10 5 4" xfId="46717" xr:uid="{8E6E1A1B-60B8-4D59-ACD9-4403A37188F7}"/>
    <cellStyle name="Warning Text 4 10 6" xfId="24115" xr:uid="{8E9BE154-DD01-474F-87E1-6527AA8098CC}"/>
    <cellStyle name="Warning Text 4 11" xfId="3624" xr:uid="{CF770928-9FD6-4A0E-90EB-012B6F65C051}"/>
    <cellStyle name="Warning Text 4 11 2" xfId="5100" xr:uid="{B8BF81FE-BB48-4048-8413-27965FD33F73}"/>
    <cellStyle name="Warning Text 4 11 2 2" xfId="5754" xr:uid="{963FC16A-2E02-46E4-BCCC-93F2F8B8FEF1}"/>
    <cellStyle name="Warning Text 4 11 2 3" xfId="26715" xr:uid="{B06A3AD3-83A6-4D57-8EE1-79BA61267B73}"/>
    <cellStyle name="Warning Text 4 11 3" xfId="6105" xr:uid="{BF038E91-02FA-4B55-B99D-72E69F7B8325}"/>
    <cellStyle name="Warning Text 4 11 3 2" xfId="10626" xr:uid="{B0561717-6925-4DE0-BF8C-5996983D258E}"/>
    <cellStyle name="Warning Text 4 11 3 2 2" xfId="26571" xr:uid="{FBF04E35-B329-43D7-9B34-DA16D61C1E7C}"/>
    <cellStyle name="Warning Text 4 11 3 3" xfId="32143" xr:uid="{3C11F563-0A15-4463-BEC9-0BC40B752D09}"/>
    <cellStyle name="Warning Text 4 11 3 4" xfId="24451" xr:uid="{F4773295-BFEA-4975-BE2A-359E15C16FB6}"/>
    <cellStyle name="Warning Text 4 11 3 5" xfId="47192" xr:uid="{FD5BD3AB-15B0-423C-A654-A56AD69F1D91}"/>
    <cellStyle name="Warning Text 4 11 4" xfId="5542" xr:uid="{377142F0-EE9F-4D83-97A8-D48714DBD447}"/>
    <cellStyle name="Warning Text 4 11 5" xfId="4949" xr:uid="{B5C33087-ADDE-4282-949C-DFAEB28B8126}"/>
    <cellStyle name="Warning Text 4 11 5 2" xfId="10145" xr:uid="{8EB40101-7261-40D4-B480-28A03CF32E91}"/>
    <cellStyle name="Warning Text 4 11 5 2 2" xfId="31465" xr:uid="{A0D56BC8-4F5D-4DAA-98DB-E6339399FA08}"/>
    <cellStyle name="Warning Text 4 11 5 3" xfId="26181" xr:uid="{2397DF09-B063-4252-B70C-94A825A0C34F}"/>
    <cellStyle name="Warning Text 4 11 5 4" xfId="46718" xr:uid="{72880F31-1D29-44C8-8DD2-3C5508827DDB}"/>
    <cellStyle name="Warning Text 4 11 6" xfId="24116" xr:uid="{632CB721-A728-46BD-A131-C181E41FF28D}"/>
    <cellStyle name="Warning Text 4 12" xfId="5098" xr:uid="{FFF58E6C-BCBA-44A7-834A-A29490426C7D}"/>
    <cellStyle name="Warning Text 4 12 2" xfId="5543" xr:uid="{934D17DD-F6F4-4AB0-A4EB-06B6BFC52365}"/>
    <cellStyle name="Warning Text 4 12 3" xfId="26713" xr:uid="{129395EB-7351-4114-B29B-B9C2B029064D}"/>
    <cellStyle name="Warning Text 4 13" xfId="6103" xr:uid="{842E37B2-40ED-45A3-B271-6F06A719E427}"/>
    <cellStyle name="Warning Text 4 13 2" xfId="10624" xr:uid="{944B0331-AF35-4120-91B4-255201CB9F23}"/>
    <cellStyle name="Warning Text 4 13 2 2" xfId="26569" xr:uid="{1821F1DF-3EFB-4DF1-A5A1-9896DA3708F3}"/>
    <cellStyle name="Warning Text 4 13 3" xfId="32141" xr:uid="{5CAB371A-B9E4-4FBD-8226-C82122A3D29A}"/>
    <cellStyle name="Warning Text 4 13 4" xfId="24449" xr:uid="{3A601D5B-769D-4712-B071-9C2CF1319E0C}"/>
    <cellStyle name="Warning Text 4 13 5" xfId="47190" xr:uid="{43467F34-0076-485A-980B-71FC196F977C}"/>
    <cellStyle name="Warning Text 4 14" xfId="5752" xr:uid="{604BFC52-F790-41C9-9EAD-85BF66813523}"/>
    <cellStyle name="Warning Text 4 15" xfId="4947" xr:uid="{89852761-2C78-4317-8DED-CDC38009C4C1}"/>
    <cellStyle name="Warning Text 4 15 2" xfId="10143" xr:uid="{E5A90A1F-F2DA-4DF6-BE67-63455AA87E80}"/>
    <cellStyle name="Warning Text 4 15 2 2" xfId="31463" xr:uid="{BCBDD036-2B38-4A7B-A47B-58521E82C379}"/>
    <cellStyle name="Warning Text 4 15 3" xfId="26179" xr:uid="{FE4569A4-76F2-4954-9750-EFA46259FCCA}"/>
    <cellStyle name="Warning Text 4 15 4" xfId="46716" xr:uid="{75BCBEAD-540C-4E4F-81F7-CF3DE9E957A5}"/>
    <cellStyle name="Warning Text 4 16" xfId="24114" xr:uid="{12DD24C0-9B9D-4BC2-BB03-D3D326AC8AF8}"/>
    <cellStyle name="Warning Text 4 2" xfId="3625" xr:uid="{DF289ECD-5A1E-44E5-9582-CFA4BF242E54}"/>
    <cellStyle name="Warning Text 4 2 2" xfId="5101" xr:uid="{852D1A08-D8FD-45EF-957C-CDCA05C1DD1B}"/>
    <cellStyle name="Warning Text 4 2 2 2" xfId="5544" xr:uid="{418C3286-4EC7-4A58-8065-2772AB30928C}"/>
    <cellStyle name="Warning Text 4 2 2 3" xfId="26716" xr:uid="{ED91037E-091A-45A8-9C4E-1CEAB5625BBC}"/>
    <cellStyle name="Warning Text 4 2 3" xfId="6106" xr:uid="{FC9EBF5B-25A0-4B47-BF95-75C256091AD1}"/>
    <cellStyle name="Warning Text 4 2 3 2" xfId="10627" xr:uid="{F0CB07F6-C170-449F-9F9C-53F097DAB038}"/>
    <cellStyle name="Warning Text 4 2 3 2 2" xfId="26572" xr:uid="{373C4641-A2BF-4086-B4DD-4629632A50F9}"/>
    <cellStyle name="Warning Text 4 2 3 3" xfId="32144" xr:uid="{7881C5D5-FD45-4F02-8AEC-81FD8DB1C2C0}"/>
    <cellStyle name="Warning Text 4 2 3 4" xfId="24452" xr:uid="{853EF1C7-6E4E-4DB2-AC43-E827200081C5}"/>
    <cellStyle name="Warning Text 4 2 3 5" xfId="47193" xr:uid="{A6EDFD18-E31C-4506-9C42-EE20D5906A2B}"/>
    <cellStyle name="Warning Text 4 2 4" xfId="5755" xr:uid="{EBF33E73-0C10-4BC9-AAC2-42972969D2D7}"/>
    <cellStyle name="Warning Text 4 2 5" xfId="4950" xr:uid="{A6A51014-A6D9-41A2-BD77-5CF02F42D7FB}"/>
    <cellStyle name="Warning Text 4 2 5 2" xfId="10146" xr:uid="{EBA6E32F-25DA-405F-9085-ABB933EE478C}"/>
    <cellStyle name="Warning Text 4 2 5 2 2" xfId="31466" xr:uid="{76AE613B-BF1F-4C7B-B3C0-48DDA9AB5B0D}"/>
    <cellStyle name="Warning Text 4 2 5 3" xfId="26182" xr:uid="{8E8E8E85-3505-4B12-AA35-F5813C2C1EBE}"/>
    <cellStyle name="Warning Text 4 2 5 4" xfId="46719" xr:uid="{93D621D4-9DBD-41D6-8B81-BB708A98422B}"/>
    <cellStyle name="Warning Text 4 2 6" xfId="24117" xr:uid="{F59FA386-72B5-4D58-972E-5E1F4FBE4432}"/>
    <cellStyle name="Warning Text 4 3" xfId="3626" xr:uid="{B118E8BA-8A6A-4833-A900-E73FEEAD7FD2}"/>
    <cellStyle name="Warning Text 4 3 2" xfId="5102" xr:uid="{04B744E9-7D35-4E3F-A064-4004D4BC01E8}"/>
    <cellStyle name="Warning Text 4 3 2 2" xfId="5545" xr:uid="{FEE4DFF9-6A73-41AC-A564-1592265965A8}"/>
    <cellStyle name="Warning Text 4 3 2 3" xfId="26717" xr:uid="{31CA05D3-72A8-4263-B04E-FCAB81320C78}"/>
    <cellStyle name="Warning Text 4 3 3" xfId="6107" xr:uid="{26915C6B-5060-4CA7-8B2C-46028392E50D}"/>
    <cellStyle name="Warning Text 4 3 3 2" xfId="10628" xr:uid="{0383A993-402F-4B2E-92AE-FBAC6DF0FEE0}"/>
    <cellStyle name="Warning Text 4 3 3 2 2" xfId="26573" xr:uid="{5F14BC7D-49FC-41EA-8A01-E16049DD9EBD}"/>
    <cellStyle name="Warning Text 4 3 3 3" xfId="32145" xr:uid="{F8B4B96F-B2BE-49F7-9959-C0BD0FF4752D}"/>
    <cellStyle name="Warning Text 4 3 3 4" xfId="24453" xr:uid="{BFD43477-7BA0-48D0-B4B0-1F5F95AF593F}"/>
    <cellStyle name="Warning Text 4 3 3 5" xfId="47194" xr:uid="{2700B25D-235F-4829-8319-C500D5E72ECB}"/>
    <cellStyle name="Warning Text 4 3 4" xfId="5756" xr:uid="{892B413F-A53D-4EDC-8182-D94FDB1F9A9F}"/>
    <cellStyle name="Warning Text 4 3 5" xfId="4951" xr:uid="{6EEF5935-4444-4C17-A260-8DD9159D4FB9}"/>
    <cellStyle name="Warning Text 4 3 5 2" xfId="10147" xr:uid="{D92BC464-6B77-4F7D-8067-764EDF2B9AA5}"/>
    <cellStyle name="Warning Text 4 3 5 2 2" xfId="31467" xr:uid="{1D69CCE5-BC6B-493C-B32E-BA49BFEA5190}"/>
    <cellStyle name="Warning Text 4 3 5 3" xfId="26183" xr:uid="{C604EE51-D96E-44AC-A3E4-6A8D2D9E45BF}"/>
    <cellStyle name="Warning Text 4 3 5 4" xfId="46720" xr:uid="{BB2C4ECE-A1C4-4B73-BF65-15570AFED87A}"/>
    <cellStyle name="Warning Text 4 3 6" xfId="24118" xr:uid="{8DF4ADCF-38BF-4717-B5C1-3D19AD99DBD9}"/>
    <cellStyle name="Warning Text 4 4" xfId="3627" xr:uid="{3DAE09DB-4F90-4B7B-9ADB-939D3B2E70C3}"/>
    <cellStyle name="Warning Text 4 4 2" xfId="5103" xr:uid="{A576E72A-14CA-4778-AD52-08C8828A012E}"/>
    <cellStyle name="Warning Text 4 4 2 2" xfId="5546" xr:uid="{477CA9D4-6C87-45BE-8476-6878C352E35B}"/>
    <cellStyle name="Warning Text 4 4 2 3" xfId="26718" xr:uid="{93EF33A1-6520-431B-BA84-FDBB2576BE03}"/>
    <cellStyle name="Warning Text 4 4 3" xfId="6108" xr:uid="{F1234103-083B-4E10-9927-94D1A03D72D8}"/>
    <cellStyle name="Warning Text 4 4 3 2" xfId="10629" xr:uid="{F0F77447-E7DA-453A-98AE-DF9B50E9A8F9}"/>
    <cellStyle name="Warning Text 4 4 3 2 2" xfId="26574" xr:uid="{6C18F65F-8DF4-4DB3-992B-CCB5CB7FD9A9}"/>
    <cellStyle name="Warning Text 4 4 3 3" xfId="32146" xr:uid="{FD2CC850-80F3-40CD-A447-324A4D6A65D4}"/>
    <cellStyle name="Warning Text 4 4 3 4" xfId="24454" xr:uid="{1677163A-6B7D-4248-82C6-0C691E73C1EC}"/>
    <cellStyle name="Warning Text 4 4 3 5" xfId="47195" xr:uid="{DC4F7879-DF4F-470A-B2BF-8769DF38E741}"/>
    <cellStyle name="Warning Text 4 4 4" xfId="5757" xr:uid="{92BD09D4-87B2-4D54-8705-BE734D04AC48}"/>
    <cellStyle name="Warning Text 4 4 5" xfId="4952" xr:uid="{B1A61593-34D9-4E61-8B8D-03FA8E78DE99}"/>
    <cellStyle name="Warning Text 4 4 5 2" xfId="10148" xr:uid="{EB3F06A9-73F7-4D8A-A2FE-82F1627B852B}"/>
    <cellStyle name="Warning Text 4 4 5 2 2" xfId="31468" xr:uid="{7C606B52-6C21-4537-80F1-DE760A7C048F}"/>
    <cellStyle name="Warning Text 4 4 5 3" xfId="26184" xr:uid="{4F9999F1-D01B-4D65-A10E-42DF1ABE9E2B}"/>
    <cellStyle name="Warning Text 4 4 5 4" xfId="46721" xr:uid="{4E9A8492-81D8-4D9C-90F9-4805682A8F91}"/>
    <cellStyle name="Warning Text 4 4 6" xfId="24119" xr:uid="{C1F2D6E2-BE82-4B5C-A333-1F0A4CAE4A8D}"/>
    <cellStyle name="Warning Text 4 5" xfId="3628" xr:uid="{E8CCD368-37B9-4C99-8DFA-5B107A695B2C}"/>
    <cellStyle name="Warning Text 4 5 2" xfId="5104" xr:uid="{D41B6D4B-52B4-4A5C-BCEC-8871BDC579FF}"/>
    <cellStyle name="Warning Text 4 5 2 2" xfId="5547" xr:uid="{E0B63808-AE75-468A-8E91-93C2A4A45CF7}"/>
    <cellStyle name="Warning Text 4 5 2 3" xfId="26719" xr:uid="{C2067642-1858-4DD5-A5DD-BE1648B459B5}"/>
    <cellStyle name="Warning Text 4 5 3" xfId="6109" xr:uid="{8A31D5A7-C74F-4BC4-B621-410EABCF3134}"/>
    <cellStyle name="Warning Text 4 5 3 2" xfId="10630" xr:uid="{FA9378DF-8CB0-4C81-9AC5-8452E4E024D0}"/>
    <cellStyle name="Warning Text 4 5 3 2 2" xfId="26575" xr:uid="{2FCD3455-7DDF-4DAA-976C-6E0C8B25E133}"/>
    <cellStyle name="Warning Text 4 5 3 3" xfId="32147" xr:uid="{CCA692E5-D4B0-4AF0-B0D8-FFBEDC9F2A2F}"/>
    <cellStyle name="Warning Text 4 5 3 4" xfId="24455" xr:uid="{E6D3D660-D32D-490B-98F0-349EAE30B827}"/>
    <cellStyle name="Warning Text 4 5 3 5" xfId="47196" xr:uid="{00437F85-AED6-4129-B12F-C8CF693F99C6}"/>
    <cellStyle name="Warning Text 4 5 4" xfId="5758" xr:uid="{7F5A00D2-1BDF-45B5-9AFC-7D834F696549}"/>
    <cellStyle name="Warning Text 4 5 5" xfId="4953" xr:uid="{16EF8287-B343-4573-A0DE-E9EE344BA0BA}"/>
    <cellStyle name="Warning Text 4 5 5 2" xfId="10149" xr:uid="{EBC5889A-AAAF-4405-8B1E-D2584391E34C}"/>
    <cellStyle name="Warning Text 4 5 5 2 2" xfId="31469" xr:uid="{3CADC447-7DC5-4F3A-9608-3A07F24FC019}"/>
    <cellStyle name="Warning Text 4 5 5 3" xfId="26185" xr:uid="{056C72C1-CEA2-4CBD-8838-4AA3C550BF68}"/>
    <cellStyle name="Warning Text 4 5 5 4" xfId="46722" xr:uid="{5ED8DC31-4609-4B84-940E-51FF8B7F7B21}"/>
    <cellStyle name="Warning Text 4 5 6" xfId="24120" xr:uid="{6BF49135-B1B9-4CB0-8C35-13A712F619BA}"/>
    <cellStyle name="Warning Text 4 6" xfId="3629" xr:uid="{B569A6C5-EE4A-4D72-A48B-9549B54D1DE9}"/>
    <cellStyle name="Warning Text 4 6 2" xfId="5105" xr:uid="{89F6D14E-F90D-49DA-8523-2B6D7FA7F882}"/>
    <cellStyle name="Warning Text 4 6 2 2" xfId="5548" xr:uid="{215D19BC-7540-4092-869F-D605CEB9F39D}"/>
    <cellStyle name="Warning Text 4 6 2 3" xfId="26720" xr:uid="{48AEA607-754A-4026-8D57-D288153CED3A}"/>
    <cellStyle name="Warning Text 4 6 3" xfId="6110" xr:uid="{E7403E5B-6833-4AA9-A3DB-066AADFB461C}"/>
    <cellStyle name="Warning Text 4 6 3 2" xfId="10631" xr:uid="{0E4A3CE4-4E7E-401D-A043-0D6D2E0EE9D1}"/>
    <cellStyle name="Warning Text 4 6 3 2 2" xfId="26576" xr:uid="{1A97A410-78A3-4207-8C70-E5A0FECDBBA3}"/>
    <cellStyle name="Warning Text 4 6 3 3" xfId="32148" xr:uid="{72C5AA3C-5854-4534-8F6F-314448BA0001}"/>
    <cellStyle name="Warning Text 4 6 3 4" xfId="24456" xr:uid="{5891D3CD-84D3-4277-8CA9-C7C4C2FCB350}"/>
    <cellStyle name="Warning Text 4 6 3 5" xfId="47197" xr:uid="{B0F1B618-2B46-400B-AA0B-8EFF0EC4B941}"/>
    <cellStyle name="Warning Text 4 6 4" xfId="5759" xr:uid="{13648ADD-74E3-49AE-9BE5-54C4F34BC067}"/>
    <cellStyle name="Warning Text 4 6 5" xfId="4954" xr:uid="{48E30917-A6D0-4B04-B8C4-A9033D4A7771}"/>
    <cellStyle name="Warning Text 4 6 5 2" xfId="10150" xr:uid="{61A32C92-2E7B-487E-B98E-103B29D03BCF}"/>
    <cellStyle name="Warning Text 4 6 5 2 2" xfId="31470" xr:uid="{B9E6F309-D271-4372-A60F-02892B7F9DCF}"/>
    <cellStyle name="Warning Text 4 6 5 3" xfId="26186" xr:uid="{FAC6F931-2BBB-42FA-AA40-DC2474EFD619}"/>
    <cellStyle name="Warning Text 4 6 5 4" xfId="46723" xr:uid="{0C85D19A-EC5D-4B70-B210-C1BFA35575EF}"/>
    <cellStyle name="Warning Text 4 6 6" xfId="24121" xr:uid="{370A27C8-F63E-4292-8663-DDD0244E91D0}"/>
    <cellStyle name="Warning Text 4 7" xfId="3630" xr:uid="{34CDBB5D-932A-4409-98D3-7E56E9DD4A93}"/>
    <cellStyle name="Warning Text 4 7 2" xfId="5106" xr:uid="{BEBB5A6D-AAC4-49A7-98AD-CB8F4DC1937E}"/>
    <cellStyle name="Warning Text 4 7 2 2" xfId="5549" xr:uid="{D4EDB1BC-BCAE-49EE-80D2-D0C9B3C73D24}"/>
    <cellStyle name="Warning Text 4 7 2 3" xfId="26721" xr:uid="{A8C941A6-E113-4B88-A51E-E85CB69C9023}"/>
    <cellStyle name="Warning Text 4 7 3" xfId="6111" xr:uid="{087F5BCB-58F4-4683-92EA-20FA2744D142}"/>
    <cellStyle name="Warning Text 4 7 3 2" xfId="10632" xr:uid="{7E99E22B-9DCD-47CB-A865-0E1558EB099C}"/>
    <cellStyle name="Warning Text 4 7 3 2 2" xfId="26577" xr:uid="{FBAFE2BF-9160-406E-9072-490E7A9C6A7A}"/>
    <cellStyle name="Warning Text 4 7 3 3" xfId="32149" xr:uid="{CEBFE854-9759-4584-B120-88FB5C4F17DA}"/>
    <cellStyle name="Warning Text 4 7 3 4" xfId="24457" xr:uid="{09AD2DE4-ADBA-452F-83C7-C4F067BA07BB}"/>
    <cellStyle name="Warning Text 4 7 3 5" xfId="47198" xr:uid="{0CD80299-C956-4575-815F-A98C403E7647}"/>
    <cellStyle name="Warning Text 4 7 4" xfId="5760" xr:uid="{65934DCC-6954-4B37-9BD6-F84FEDBBA3C9}"/>
    <cellStyle name="Warning Text 4 7 5" xfId="4955" xr:uid="{AF69317D-25F5-4F7A-866D-5AA898FB5EF0}"/>
    <cellStyle name="Warning Text 4 7 5 2" xfId="10151" xr:uid="{3F24CB0C-640C-40AA-8292-FCF46030B7F3}"/>
    <cellStyle name="Warning Text 4 7 5 2 2" xfId="31471" xr:uid="{94D580FE-D2B1-41B5-8DDB-168CDD546527}"/>
    <cellStyle name="Warning Text 4 7 5 3" xfId="26187" xr:uid="{F48688A4-45C1-4F4C-8D57-EB74A1E196F7}"/>
    <cellStyle name="Warning Text 4 7 5 4" xfId="46724" xr:uid="{1A79B38F-5CA2-486B-99D9-07A5CFEADCF0}"/>
    <cellStyle name="Warning Text 4 7 6" xfId="24122" xr:uid="{8F820C79-F98D-4C8E-B1F9-389D8C8D8720}"/>
    <cellStyle name="Warning Text 4 8" xfId="3631" xr:uid="{6064BEAE-EA85-4B65-889B-F88C5904ED6C}"/>
    <cellStyle name="Warning Text 4 8 2" xfId="5107" xr:uid="{6DCFD256-BFCE-4312-BE18-D29C7DF77E60}"/>
    <cellStyle name="Warning Text 4 8 2 2" xfId="5761" xr:uid="{FE5F039F-B223-4E12-A7B3-69FF998D5875}"/>
    <cellStyle name="Warning Text 4 8 2 3" xfId="26722" xr:uid="{8A06C69F-9DDD-4EA9-9C89-3EBF3171C9A5}"/>
    <cellStyle name="Warning Text 4 8 3" xfId="6112" xr:uid="{3DF55BDF-88FC-4BF8-90BB-0CF6ED9F9368}"/>
    <cellStyle name="Warning Text 4 8 3 2" xfId="10633" xr:uid="{1431B6F8-1CFC-4CC7-894C-7B0C86CC3D8B}"/>
    <cellStyle name="Warning Text 4 8 3 2 2" xfId="26578" xr:uid="{C224CB9A-1BDE-4043-9CC1-E23FC0471405}"/>
    <cellStyle name="Warning Text 4 8 3 3" xfId="32150" xr:uid="{13040907-A5C1-43B9-993C-07E00CABFD38}"/>
    <cellStyle name="Warning Text 4 8 3 4" xfId="24458" xr:uid="{38D7ECBA-9E24-44BB-9B81-00CD3787E1D6}"/>
    <cellStyle name="Warning Text 4 8 3 5" xfId="47199" xr:uid="{D301ACCC-9252-4134-A3A7-85C9CE3F1FBE}"/>
    <cellStyle name="Warning Text 4 8 4" xfId="5550" xr:uid="{1540F885-CFC0-420A-9A4B-42506EB0458A}"/>
    <cellStyle name="Warning Text 4 8 5" xfId="4956" xr:uid="{B990C3BD-B3FD-46CB-9897-8B41A9D46ACD}"/>
    <cellStyle name="Warning Text 4 8 5 2" xfId="10152" xr:uid="{528A3C79-BE8C-4D47-AF3A-A9F6F8CFA935}"/>
    <cellStyle name="Warning Text 4 8 5 2 2" xfId="31472" xr:uid="{F79EBD0D-9091-433C-8031-444918B9A5C9}"/>
    <cellStyle name="Warning Text 4 8 5 3" xfId="26188" xr:uid="{E4D9665B-E5EF-43E0-B9D7-A673ABD578E0}"/>
    <cellStyle name="Warning Text 4 8 5 4" xfId="46725" xr:uid="{57CC9AA9-4846-4F21-A20F-3F8282B16963}"/>
    <cellStyle name="Warning Text 4 8 6" xfId="24123" xr:uid="{8B465C81-AC41-4467-99B5-1089D0B7D8D0}"/>
    <cellStyle name="Warning Text 4 9" xfId="3632" xr:uid="{CF6D4478-BC3E-4D9A-826E-BAB4BD1D6C0C}"/>
    <cellStyle name="Warning Text 4 9 2" xfId="5108" xr:uid="{BE6E0321-7749-490E-AC57-DDF629A41E8A}"/>
    <cellStyle name="Warning Text 4 9 2 2" xfId="5552" xr:uid="{252D28EC-B41F-4962-85BD-42A31CD2EDA0}"/>
    <cellStyle name="Warning Text 4 9 2 3" xfId="26723" xr:uid="{CC63A2F6-8D74-4818-8ED8-D9F5A0BB8EF1}"/>
    <cellStyle name="Warning Text 4 9 3" xfId="6113" xr:uid="{1F9E33FC-3DAD-4C5B-A08B-8489A9FB89DD}"/>
    <cellStyle name="Warning Text 4 9 3 2" xfId="10634" xr:uid="{B44D7F74-39B4-46BE-8C73-2323ED377223}"/>
    <cellStyle name="Warning Text 4 9 3 2 2" xfId="26579" xr:uid="{48D8F384-BC7C-401D-8BB2-A02DBBFB6EDD}"/>
    <cellStyle name="Warning Text 4 9 3 3" xfId="32151" xr:uid="{3A143FBD-D94E-4658-8E9B-CD6125E42C85}"/>
    <cellStyle name="Warning Text 4 9 3 4" xfId="24459" xr:uid="{37136594-72CF-4CED-8CE9-1F1352D3B162}"/>
    <cellStyle name="Warning Text 4 9 3 5" xfId="47200" xr:uid="{FE02D3D7-2983-44CD-B65E-21CA80D6E1F9}"/>
    <cellStyle name="Warning Text 4 9 4" xfId="5551" xr:uid="{03C09EAD-9672-4DA3-B7FE-20C4631C1008}"/>
    <cellStyle name="Warning Text 4 9 5" xfId="4957" xr:uid="{BDE1132A-81EF-4887-905B-5FE2DA8DAD4B}"/>
    <cellStyle name="Warning Text 4 9 5 2" xfId="10153" xr:uid="{90A3EE0C-E968-4EA8-A6A1-5EF7FE2E8030}"/>
    <cellStyle name="Warning Text 4 9 5 2 2" xfId="31473" xr:uid="{9E162386-E53E-420D-BD83-38388AFEAC1B}"/>
    <cellStyle name="Warning Text 4 9 5 3" xfId="26189" xr:uid="{AF7699CE-F648-4944-98AA-BB54B3CE98DC}"/>
    <cellStyle name="Warning Text 4 9 5 4" xfId="46726" xr:uid="{06EA7EC2-4110-40AC-9856-711FDFAF8236}"/>
    <cellStyle name="Warning Text 4 9 6" xfId="24124" xr:uid="{3680AD5D-4DD4-4341-8D68-3C5030688B29}"/>
    <cellStyle name="Warning Text 40" xfId="39018" xr:uid="{0401C422-903A-4D3B-A8C9-A8230965E310}"/>
    <cellStyle name="Warning Text 41" xfId="39019" xr:uid="{3EBEEA96-9D8B-4F01-86A2-F5392F71A581}"/>
    <cellStyle name="Warning Text 42" xfId="12340" xr:uid="{7C2007B7-56CD-4CC0-8AFF-52D707512F32}"/>
    <cellStyle name="Warning Text 5" xfId="3633" xr:uid="{9E7AF45A-9CCE-44A6-8673-194E262B3E64}"/>
    <cellStyle name="Warning Text 5 10" xfId="3634" xr:uid="{8B32F216-5C37-4355-BEE7-61F9A6D18D0A}"/>
    <cellStyle name="Warning Text 5 10 2" xfId="5110" xr:uid="{8E89C8A1-12A4-4A1A-B557-C44373FB03B8}"/>
    <cellStyle name="Warning Text 5 10 2 2" xfId="5764" xr:uid="{253BC0CD-6A2C-4CCA-AA15-43BAB97D6A69}"/>
    <cellStyle name="Warning Text 5 10 2 3" xfId="26725" xr:uid="{D447A52C-9359-40BA-BBF8-BC909B005FFA}"/>
    <cellStyle name="Warning Text 5 10 3" xfId="6115" xr:uid="{2EC936F3-D54E-4A2D-BCBD-70EEF447014B}"/>
    <cellStyle name="Warning Text 5 10 3 2" xfId="10636" xr:uid="{144A8A88-84FB-4969-A71C-74AF79D3E42F}"/>
    <cellStyle name="Warning Text 5 10 3 2 2" xfId="26581" xr:uid="{DBDC4964-B9D7-4EBA-828F-DFE25DD7563C}"/>
    <cellStyle name="Warning Text 5 10 3 3" xfId="32153" xr:uid="{D26176E4-78DE-4BA7-82E6-C976468B70CF}"/>
    <cellStyle name="Warning Text 5 10 3 4" xfId="24461" xr:uid="{1C75B33B-45C3-461E-9054-05526CF871D8}"/>
    <cellStyle name="Warning Text 5 10 3 5" xfId="47202" xr:uid="{A6926243-6DF8-4FC0-813A-F255577CE3B8}"/>
    <cellStyle name="Warning Text 5 10 4" xfId="5553" xr:uid="{29FC7D73-1A64-43C5-A7A1-105F0918E5C6}"/>
    <cellStyle name="Warning Text 5 10 5" xfId="4959" xr:uid="{31989C46-88B7-49CF-AB93-97DA01E45F3D}"/>
    <cellStyle name="Warning Text 5 10 5 2" xfId="10155" xr:uid="{47DB6FD8-2DF3-44CB-BF63-9801CB158FC4}"/>
    <cellStyle name="Warning Text 5 10 5 2 2" xfId="31475" xr:uid="{2F294D2E-DC5A-4B97-AB93-C3E832A51AD8}"/>
    <cellStyle name="Warning Text 5 10 5 3" xfId="26191" xr:uid="{DAF4F0F0-AAC2-4CBE-B394-D46A50D7797D}"/>
    <cellStyle name="Warning Text 5 10 5 4" xfId="46728" xr:uid="{325D029E-9B16-4404-86A4-998F8E7B1658}"/>
    <cellStyle name="Warning Text 5 10 6" xfId="24126" xr:uid="{3008EF96-BA46-4430-AFFE-1CB871641B97}"/>
    <cellStyle name="Warning Text 5 11" xfId="3635" xr:uid="{029D65FC-7A6F-44EC-9CAA-55DDE858D2AB}"/>
    <cellStyle name="Warning Text 5 11 2" xfId="5111" xr:uid="{1D081AE7-E7AA-4DD6-82CC-CDD3661BC215}"/>
    <cellStyle name="Warning Text 5 11 2 2" xfId="5554" xr:uid="{B0960B7B-3686-47E3-A8A1-D96239B8A17E}"/>
    <cellStyle name="Warning Text 5 11 2 3" xfId="26726" xr:uid="{7974D970-EED1-4BFC-9223-51C0BDA7CB31}"/>
    <cellStyle name="Warning Text 5 11 3" xfId="6116" xr:uid="{9FCC1B42-60AD-4AAE-9230-5C69BDBF0BCD}"/>
    <cellStyle name="Warning Text 5 11 3 2" xfId="10637" xr:uid="{FB56C9CD-E7A3-41B4-885C-16D29769E89D}"/>
    <cellStyle name="Warning Text 5 11 3 2 2" xfId="26582" xr:uid="{BCA38EE7-6A3F-4037-9A2C-46332921798C}"/>
    <cellStyle name="Warning Text 5 11 3 3" xfId="32154" xr:uid="{7D8F3B73-B1FD-47AE-AD29-E7B68D1B1B02}"/>
    <cellStyle name="Warning Text 5 11 3 4" xfId="24462" xr:uid="{0502989F-F17F-4436-A2E2-093C9882AE79}"/>
    <cellStyle name="Warning Text 5 11 3 5" xfId="47203" xr:uid="{33CD86A7-6C0D-4980-8A98-C3E826847716}"/>
    <cellStyle name="Warning Text 5 11 4" xfId="5762" xr:uid="{41BE805D-F8D6-47FB-ADED-2BABA0390BA0}"/>
    <cellStyle name="Warning Text 5 11 5" xfId="4960" xr:uid="{25C8DE37-C22A-412F-BE94-1E6542FB1D0F}"/>
    <cellStyle name="Warning Text 5 11 5 2" xfId="10156" xr:uid="{6550866B-D7ED-46A1-861A-B9B6D8F39CCB}"/>
    <cellStyle name="Warning Text 5 11 5 2 2" xfId="31476" xr:uid="{AA1B0CF7-0E05-4EE9-9D22-C5A831A3A238}"/>
    <cellStyle name="Warning Text 5 11 5 3" xfId="26192" xr:uid="{1AE3D56B-7121-4E22-B07A-0601D38A50AA}"/>
    <cellStyle name="Warning Text 5 11 5 4" xfId="46729" xr:uid="{A821462E-4052-430F-B7A1-5B206B2CF0DC}"/>
    <cellStyle name="Warning Text 5 11 6" xfId="24127" xr:uid="{39ACB2D5-4F3E-4BE8-9C31-9286DF6A211C}"/>
    <cellStyle name="Warning Text 5 12" xfId="5109" xr:uid="{8BACE043-907F-4062-A964-8ADF15A070AC}"/>
    <cellStyle name="Warning Text 5 12 2" xfId="5765" xr:uid="{FF2F7A6B-0344-47B8-9E5B-585258BCB6D3}"/>
    <cellStyle name="Warning Text 5 12 3" xfId="26724" xr:uid="{6594921B-F6BF-4BEA-9C52-82C9914C72AC}"/>
    <cellStyle name="Warning Text 5 13" xfId="6114" xr:uid="{DC00A191-0561-421C-9AB9-73D54150261D}"/>
    <cellStyle name="Warning Text 5 13 2" xfId="10635" xr:uid="{65AD8618-2090-4EA4-AF7F-7AC5008AD12B}"/>
    <cellStyle name="Warning Text 5 13 2 2" xfId="26580" xr:uid="{D1B4AF53-6A5A-4062-B21A-8F3963F5B2F0}"/>
    <cellStyle name="Warning Text 5 13 3" xfId="32152" xr:uid="{55D79B99-1CA5-417C-926E-BF65579E3A9D}"/>
    <cellStyle name="Warning Text 5 13 4" xfId="24460" xr:uid="{0184A091-C4BC-4D4F-B5EC-0860562CE834}"/>
    <cellStyle name="Warning Text 5 13 5" xfId="47201" xr:uid="{50401CCC-04DB-4BA2-A52C-1AED9502ACC5}"/>
    <cellStyle name="Warning Text 5 14" xfId="5763" xr:uid="{A0CE8049-5735-4BA8-A65B-49241C9D2EA1}"/>
    <cellStyle name="Warning Text 5 15" xfId="4958" xr:uid="{F3593595-3EE7-427F-9092-AB883CDF3DC0}"/>
    <cellStyle name="Warning Text 5 15 2" xfId="10154" xr:uid="{728CCE26-D1A1-49D7-973C-5A5F84CFA3D5}"/>
    <cellStyle name="Warning Text 5 15 2 2" xfId="31474" xr:uid="{91C1A6D7-097B-4023-8D18-5201071DF8D1}"/>
    <cellStyle name="Warning Text 5 15 3" xfId="26190" xr:uid="{2E6EF5BA-476F-4BAA-AF2E-50CA1680033C}"/>
    <cellStyle name="Warning Text 5 15 4" xfId="46727" xr:uid="{242DE303-1613-40A2-A18E-42A6297F1C67}"/>
    <cellStyle name="Warning Text 5 16" xfId="24125" xr:uid="{131AF342-1DFB-467D-B3C3-D1D347D8C440}"/>
    <cellStyle name="Warning Text 5 2" xfId="3636" xr:uid="{1D6924F3-B3AC-414C-8C8D-5220B500605A}"/>
    <cellStyle name="Warning Text 5 2 2" xfId="5112" xr:uid="{6DFD34FD-C8F5-4564-9DDF-C07DD198C93F}"/>
    <cellStyle name="Warning Text 5 2 2 2" xfId="5766" xr:uid="{EE753D80-979D-426C-B69C-80492618663B}"/>
    <cellStyle name="Warning Text 5 2 2 3" xfId="26727" xr:uid="{F6F5E999-CFCB-431E-98E0-4200CAF2368B}"/>
    <cellStyle name="Warning Text 5 2 3" xfId="6117" xr:uid="{E4F8E6D3-87F0-4244-AFAF-2B9482836BBE}"/>
    <cellStyle name="Warning Text 5 2 3 2" xfId="10638" xr:uid="{52D39673-4E46-41E2-A1B6-BA385507FCE1}"/>
    <cellStyle name="Warning Text 5 2 3 2 2" xfId="26583" xr:uid="{8603FBA2-817B-4C54-B13A-2A98FC06C8F8}"/>
    <cellStyle name="Warning Text 5 2 3 3" xfId="32155" xr:uid="{FDBD9043-28BC-4EF7-9745-FB436B629CAB}"/>
    <cellStyle name="Warning Text 5 2 3 4" xfId="24463" xr:uid="{1BAB6D48-1A97-462A-9E47-238AE3B74C62}"/>
    <cellStyle name="Warning Text 5 2 3 5" xfId="47204" xr:uid="{48BCD8A4-C580-473A-B041-7C2CAF7BE0EE}"/>
    <cellStyle name="Warning Text 5 2 4" xfId="5555" xr:uid="{8ADDA921-C12F-4010-B330-11D86902EAA6}"/>
    <cellStyle name="Warning Text 5 2 5" xfId="4961" xr:uid="{A0C25303-B68C-41C0-B913-E27C3FDA0AA0}"/>
    <cellStyle name="Warning Text 5 2 5 2" xfId="10157" xr:uid="{70582EE5-8ED0-44C1-B88E-668D19FDB788}"/>
    <cellStyle name="Warning Text 5 2 5 2 2" xfId="31477" xr:uid="{CA5D8370-B3F4-478C-B9C8-ECE5FC23C92B}"/>
    <cellStyle name="Warning Text 5 2 5 3" xfId="26193" xr:uid="{341949D1-D5AE-470D-9A3D-4B3901A531DF}"/>
    <cellStyle name="Warning Text 5 2 5 4" xfId="46730" xr:uid="{2EDB06D4-F29F-4A4F-975A-C06E7EE7AD0C}"/>
    <cellStyle name="Warning Text 5 2 6" xfId="24128" xr:uid="{99DC1302-354B-472F-88AA-7D4D3126BA28}"/>
    <cellStyle name="Warning Text 5 3" xfId="3637" xr:uid="{A44D1E08-E10B-4329-8DEE-E6B28F632397}"/>
    <cellStyle name="Warning Text 5 3 2" xfId="5113" xr:uid="{74982922-7B6A-47DB-B13B-FED4FB401F8D}"/>
    <cellStyle name="Warning Text 5 3 2 2" xfId="5767" xr:uid="{4040ABC9-CFF8-4075-92F9-E86F72F7C6CD}"/>
    <cellStyle name="Warning Text 5 3 2 3" xfId="26728" xr:uid="{39A0AEBF-397D-4082-89F2-B656E8E854DE}"/>
    <cellStyle name="Warning Text 5 3 3" xfId="6118" xr:uid="{38382D4E-46F9-439C-8FD1-3B26C76C9CDA}"/>
    <cellStyle name="Warning Text 5 3 3 2" xfId="10639" xr:uid="{4B02D86C-EC0B-4B06-A841-0756329F11EB}"/>
    <cellStyle name="Warning Text 5 3 3 2 2" xfId="26584" xr:uid="{4DB8CE22-241D-43F1-86AE-FD53A703FA8D}"/>
    <cellStyle name="Warning Text 5 3 3 3" xfId="32156" xr:uid="{8802C54D-8D00-4E9F-B89B-5B3F2DA167AB}"/>
    <cellStyle name="Warning Text 5 3 3 4" xfId="24464" xr:uid="{883AEC8B-9C04-459A-A5C4-B92EB3EFCB67}"/>
    <cellStyle name="Warning Text 5 3 3 5" xfId="47205" xr:uid="{6CAE084E-CEA9-4152-8CF4-3620E1DB7ECC}"/>
    <cellStyle name="Warning Text 5 3 4" xfId="5556" xr:uid="{D3BB90FC-A5C7-43B3-B8C2-FA8545FE42D1}"/>
    <cellStyle name="Warning Text 5 3 5" xfId="4962" xr:uid="{6AB62786-FA05-4A22-877E-48F2DB6A7E0B}"/>
    <cellStyle name="Warning Text 5 3 5 2" xfId="10158" xr:uid="{463830EF-A263-412A-BE00-9179CF00D087}"/>
    <cellStyle name="Warning Text 5 3 5 2 2" xfId="31478" xr:uid="{21AD95DD-ADDD-4287-9636-4002AD8BCC2F}"/>
    <cellStyle name="Warning Text 5 3 5 3" xfId="26194" xr:uid="{3ABC737A-4D63-447C-9ADA-53EA1FE47231}"/>
    <cellStyle name="Warning Text 5 3 5 4" xfId="46731" xr:uid="{F2A98C54-C379-4B39-93E7-80931C994058}"/>
    <cellStyle name="Warning Text 5 3 6" xfId="24129" xr:uid="{7164947A-7621-4108-AD57-A1D9593682C1}"/>
    <cellStyle name="Warning Text 5 4" xfId="3638" xr:uid="{07B25CE0-CE81-4455-8149-CFB8F641DB7B}"/>
    <cellStyle name="Warning Text 5 4 2" xfId="5114" xr:uid="{05120C2B-AB67-43FB-A14A-3D8E3B6BC782}"/>
    <cellStyle name="Warning Text 5 4 2 2" xfId="5768" xr:uid="{FF93752E-DAA9-4402-B40C-2A3DCF2F5D0C}"/>
    <cellStyle name="Warning Text 5 4 2 3" xfId="26729" xr:uid="{5EA73D7E-DD2D-4B5A-9D38-780A8C2BAD55}"/>
    <cellStyle name="Warning Text 5 4 3" xfId="6119" xr:uid="{D78EE074-9C5A-4AF6-97DF-79FCFC1AB3D9}"/>
    <cellStyle name="Warning Text 5 4 3 2" xfId="10640" xr:uid="{5C9655CF-6300-4575-9A4B-EC4321043BC5}"/>
    <cellStyle name="Warning Text 5 4 3 2 2" xfId="26585" xr:uid="{05F5A46A-9271-4AEB-A32A-C7F189F9799A}"/>
    <cellStyle name="Warning Text 5 4 3 3" xfId="32157" xr:uid="{F0038454-89F6-4399-A9B6-9A7302A4AC7C}"/>
    <cellStyle name="Warning Text 5 4 3 4" xfId="24465" xr:uid="{9CB02606-CF15-402C-A304-709616FC59A2}"/>
    <cellStyle name="Warning Text 5 4 3 5" xfId="47206" xr:uid="{96663E0A-8E75-4CBA-BAF2-93B3EBA4CCDE}"/>
    <cellStyle name="Warning Text 5 4 4" xfId="5557" xr:uid="{BB0B5056-90EB-4D7A-980C-E80CEE513E08}"/>
    <cellStyle name="Warning Text 5 4 5" xfId="4963" xr:uid="{18EA330C-969A-4820-A128-BDCF3230EA53}"/>
    <cellStyle name="Warning Text 5 4 5 2" xfId="10159" xr:uid="{D0704842-90F3-40A2-B793-72D8CB6CA17D}"/>
    <cellStyle name="Warning Text 5 4 5 2 2" xfId="31479" xr:uid="{11F9DDE0-AA99-4212-BD56-F31BC17047D9}"/>
    <cellStyle name="Warning Text 5 4 5 3" xfId="26195" xr:uid="{775424D6-43A1-4663-84D3-0E8160F14F2E}"/>
    <cellStyle name="Warning Text 5 4 5 4" xfId="46732" xr:uid="{835C8086-B0F9-42E2-AB10-11C078CA575C}"/>
    <cellStyle name="Warning Text 5 4 6" xfId="24130" xr:uid="{A7249074-3034-44CD-88A1-2550B536E9AB}"/>
    <cellStyle name="Warning Text 5 5" xfId="3639" xr:uid="{C8B5E105-915D-4DBB-BCC1-0A9AB002FE47}"/>
    <cellStyle name="Warning Text 5 5 2" xfId="5115" xr:uid="{8B1F7540-1E8F-4035-9479-D11512E0021D}"/>
    <cellStyle name="Warning Text 5 5 2 2" xfId="5769" xr:uid="{3E75072B-8B02-4C92-93D9-FC5A089D4F96}"/>
    <cellStyle name="Warning Text 5 5 2 3" xfId="26730" xr:uid="{EFACFF51-3700-47D7-83CD-A611A1004114}"/>
    <cellStyle name="Warning Text 5 5 3" xfId="6120" xr:uid="{C0153FF7-6D84-4ABC-8CEC-9142B89DFB26}"/>
    <cellStyle name="Warning Text 5 5 3 2" xfId="10641" xr:uid="{77F299C0-D05F-4D7A-8542-3FDE4F1A7E4C}"/>
    <cellStyle name="Warning Text 5 5 3 2 2" xfId="26586" xr:uid="{05FC3D54-C771-4FD1-A7A7-27BADD94AF0D}"/>
    <cellStyle name="Warning Text 5 5 3 3" xfId="32158" xr:uid="{CF6CA5EB-CA59-411C-8172-3FF257193F32}"/>
    <cellStyle name="Warning Text 5 5 3 4" xfId="24466" xr:uid="{91CC362A-0434-4BD0-A36E-2590AB232060}"/>
    <cellStyle name="Warning Text 5 5 3 5" xfId="47207" xr:uid="{37BF4AC3-3F97-4191-9025-E8596F47A9DD}"/>
    <cellStyle name="Warning Text 5 5 4" xfId="5558" xr:uid="{ED272B19-D8C4-4068-93AF-47DA5E7E89FF}"/>
    <cellStyle name="Warning Text 5 5 5" xfId="4964" xr:uid="{6FD49593-42FE-431E-B86E-2EABF59A20E8}"/>
    <cellStyle name="Warning Text 5 5 5 2" xfId="10160" xr:uid="{507844A3-9135-4025-A037-EB584B555DE9}"/>
    <cellStyle name="Warning Text 5 5 5 2 2" xfId="31480" xr:uid="{E928B79A-E888-4B74-A91F-19325E2D703F}"/>
    <cellStyle name="Warning Text 5 5 5 3" xfId="26196" xr:uid="{3C1D6541-98DE-4C4F-AED7-775FCD5A0D58}"/>
    <cellStyle name="Warning Text 5 5 5 4" xfId="46733" xr:uid="{C7B3A550-0815-4981-8008-CE99AE01ED96}"/>
    <cellStyle name="Warning Text 5 5 6" xfId="24131" xr:uid="{1F22285F-76A5-4E39-825D-FC9BF0AFA699}"/>
    <cellStyle name="Warning Text 5 6" xfId="3640" xr:uid="{124B77AD-986A-463D-B482-3F72A8E37FB0}"/>
    <cellStyle name="Warning Text 5 6 2" xfId="5116" xr:uid="{DA914A99-5877-438D-8C9B-5DB69E0ADCD1}"/>
    <cellStyle name="Warning Text 5 6 2 2" xfId="5770" xr:uid="{1DFA13EF-8116-4D74-AB57-A668767D498F}"/>
    <cellStyle name="Warning Text 5 6 2 3" xfId="26731" xr:uid="{4D56D90B-30BF-4414-8C74-7E6DAEC84E4C}"/>
    <cellStyle name="Warning Text 5 6 3" xfId="6121" xr:uid="{7090BC76-0A01-4874-9D72-E7FC92047DFA}"/>
    <cellStyle name="Warning Text 5 6 3 2" xfId="10642" xr:uid="{14CFFE38-73E5-4B7F-824E-4C26CBCFE2F1}"/>
    <cellStyle name="Warning Text 5 6 3 2 2" xfId="26587" xr:uid="{41EFDCC6-6248-4B43-9913-D8FDE8A472B4}"/>
    <cellStyle name="Warning Text 5 6 3 3" xfId="32159" xr:uid="{7F8F25BB-162F-4D0B-AA4C-FF7C9494FDC3}"/>
    <cellStyle name="Warning Text 5 6 3 4" xfId="24467" xr:uid="{26395F87-FB3B-43A4-9103-410A7C9A6737}"/>
    <cellStyle name="Warning Text 5 6 3 5" xfId="47208" xr:uid="{0277AF30-C69D-4DBA-8FEA-75C6ECF29D02}"/>
    <cellStyle name="Warning Text 5 6 4" xfId="5559" xr:uid="{13AC91D7-1575-4F8C-AEE8-EE2F93A53757}"/>
    <cellStyle name="Warning Text 5 6 5" xfId="4965" xr:uid="{D8478E76-DE7B-4E85-9192-112AE8A0A56F}"/>
    <cellStyle name="Warning Text 5 6 5 2" xfId="10161" xr:uid="{EF721E81-4E79-4F81-8375-C37E80D03AF0}"/>
    <cellStyle name="Warning Text 5 6 5 2 2" xfId="31481" xr:uid="{E293832C-A9EB-461E-AD8C-0525F3C6CF9A}"/>
    <cellStyle name="Warning Text 5 6 5 3" xfId="26197" xr:uid="{4949179C-39E2-4B03-AB33-95E946597577}"/>
    <cellStyle name="Warning Text 5 6 5 4" xfId="46734" xr:uid="{B1BB59E0-CC23-42E7-9ED5-96A97564B1A6}"/>
    <cellStyle name="Warning Text 5 6 6" xfId="24132" xr:uid="{B4CD25A4-AA8B-4B33-9049-869383BAAA60}"/>
    <cellStyle name="Warning Text 5 7" xfId="3641" xr:uid="{64027457-7ADA-4DC1-94C4-10300436CBEB}"/>
    <cellStyle name="Warning Text 5 7 2" xfId="5117" xr:uid="{AEE59DE2-D3D9-4DD3-81D3-71A6294E229F}"/>
    <cellStyle name="Warning Text 5 7 2 2" xfId="5771" xr:uid="{29BBD0EE-E6AD-465E-8D59-561709107043}"/>
    <cellStyle name="Warning Text 5 7 2 3" xfId="26732" xr:uid="{CA366E05-51E5-4874-864E-6130BB208E78}"/>
    <cellStyle name="Warning Text 5 7 3" xfId="6122" xr:uid="{4867F4CB-8A4C-4E67-8544-D95463D15867}"/>
    <cellStyle name="Warning Text 5 7 3 2" xfId="10643" xr:uid="{B233DC31-069B-40D7-9A01-A97652530F5D}"/>
    <cellStyle name="Warning Text 5 7 3 2 2" xfId="26588" xr:uid="{53CC9306-9F2B-406B-9D99-919AE5C5BB45}"/>
    <cellStyle name="Warning Text 5 7 3 3" xfId="32160" xr:uid="{B95EBDFC-9F59-42F0-802D-ACE6D203E447}"/>
    <cellStyle name="Warning Text 5 7 3 4" xfId="24468" xr:uid="{825A5876-4FB7-4327-84F4-85598DAA499B}"/>
    <cellStyle name="Warning Text 5 7 3 5" xfId="47209" xr:uid="{58EF39FF-5AE8-4D6B-80EF-116236B55D14}"/>
    <cellStyle name="Warning Text 5 7 4" xfId="5560" xr:uid="{468EBDA2-4310-4E1D-B9F3-277CBF7423DA}"/>
    <cellStyle name="Warning Text 5 7 5" xfId="4966" xr:uid="{7C62C992-CD1E-41D3-853F-CC9408380C4B}"/>
    <cellStyle name="Warning Text 5 7 5 2" xfId="10162" xr:uid="{93524A45-6646-4E14-8981-18760053EB74}"/>
    <cellStyle name="Warning Text 5 7 5 2 2" xfId="31482" xr:uid="{EEA409DE-B86B-433E-ABDF-EF3692B535F3}"/>
    <cellStyle name="Warning Text 5 7 5 3" xfId="26198" xr:uid="{9F86C7FF-BBC1-4392-BDB0-B1AD4F641C77}"/>
    <cellStyle name="Warning Text 5 7 5 4" xfId="46735" xr:uid="{89544BA8-92A3-4E55-872C-2E4036C06EF6}"/>
    <cellStyle name="Warning Text 5 7 6" xfId="24133" xr:uid="{E61A8A6A-21E6-4E76-8291-07227D8FB74B}"/>
    <cellStyle name="Warning Text 5 8" xfId="3642" xr:uid="{7944443B-2485-4EFA-9BFA-841DC2ACF346}"/>
    <cellStyle name="Warning Text 5 8 2" xfId="5118" xr:uid="{E6D725C5-52C5-46F7-9463-D4C61EA38B24}"/>
    <cellStyle name="Warning Text 5 8 2 2" xfId="5772" xr:uid="{B13FDE12-CDDF-442D-BAA8-EA7D499DFF4B}"/>
    <cellStyle name="Warning Text 5 8 2 3" xfId="26733" xr:uid="{0271794C-E7E0-42B4-ABA6-DBD0EDE2CD17}"/>
    <cellStyle name="Warning Text 5 8 3" xfId="6123" xr:uid="{C53929E3-B08A-4DCE-8D8B-19CFA54E59FD}"/>
    <cellStyle name="Warning Text 5 8 3 2" xfId="10644" xr:uid="{B7CCD537-2FFC-4FE5-BB10-AD83560E5E42}"/>
    <cellStyle name="Warning Text 5 8 3 2 2" xfId="26589" xr:uid="{59FEAE13-916C-4728-A341-34C751F05795}"/>
    <cellStyle name="Warning Text 5 8 3 3" xfId="32161" xr:uid="{786B80A0-4852-4B87-B59F-D7A53F15C044}"/>
    <cellStyle name="Warning Text 5 8 3 4" xfId="24469" xr:uid="{562F972A-4C1A-43D7-92D0-F22D8621C054}"/>
    <cellStyle name="Warning Text 5 8 3 5" xfId="47210" xr:uid="{B533C855-592B-4652-BE19-0FA56D0B0BCE}"/>
    <cellStyle name="Warning Text 5 8 4" xfId="5561" xr:uid="{D8531B09-520F-4CD4-8271-4ED8EE774180}"/>
    <cellStyle name="Warning Text 5 8 5" xfId="4967" xr:uid="{27D9A166-4F55-4CFD-8355-489937C9FD9B}"/>
    <cellStyle name="Warning Text 5 8 5 2" xfId="10163" xr:uid="{6C9876C0-26D0-4312-8CD8-59623C75CC60}"/>
    <cellStyle name="Warning Text 5 8 5 2 2" xfId="31483" xr:uid="{87E55D68-A9BE-4CD4-B857-D13805844241}"/>
    <cellStyle name="Warning Text 5 8 5 3" xfId="26199" xr:uid="{846E18E3-268C-4CBA-820B-CC8989522907}"/>
    <cellStyle name="Warning Text 5 8 5 4" xfId="46736" xr:uid="{8602E083-13C8-4773-9CFA-E16651155F9E}"/>
    <cellStyle name="Warning Text 5 8 6" xfId="24134" xr:uid="{6AB88E90-54C7-435A-94BA-055E8D77FE50}"/>
    <cellStyle name="Warning Text 5 9" xfId="3643" xr:uid="{FEB3D646-9FE3-4BD0-921B-3DF26E028004}"/>
    <cellStyle name="Warning Text 5 9 2" xfId="5119" xr:uid="{8ACC6D7B-1E1C-4493-AD96-8F12451B9175}"/>
    <cellStyle name="Warning Text 5 9 2 2" xfId="5563" xr:uid="{72F511AC-176D-4D4A-952E-26E4A6F76A2A}"/>
    <cellStyle name="Warning Text 5 9 2 3" xfId="26734" xr:uid="{3FC144BB-6489-4A49-80C3-A0657E72E9BD}"/>
    <cellStyle name="Warning Text 5 9 3" xfId="6124" xr:uid="{A1A84F9B-3960-4E4C-B527-FAA32FE171B6}"/>
    <cellStyle name="Warning Text 5 9 3 2" xfId="10645" xr:uid="{DEA1D691-2AC8-4CFE-AC42-9852AA7E50A6}"/>
    <cellStyle name="Warning Text 5 9 3 2 2" xfId="26590" xr:uid="{745F0B51-C216-440F-B4D0-A88674419E71}"/>
    <cellStyle name="Warning Text 5 9 3 3" xfId="32162" xr:uid="{0DE32782-4794-4F07-A5DF-B7789E812544}"/>
    <cellStyle name="Warning Text 5 9 3 4" xfId="24470" xr:uid="{E4006DD8-19A6-4A1B-8C33-DD215E5B2D67}"/>
    <cellStyle name="Warning Text 5 9 3 5" xfId="47211" xr:uid="{125900E1-0FFC-4E9B-AF1F-48C173581F86}"/>
    <cellStyle name="Warning Text 5 9 4" xfId="5562" xr:uid="{49CE7DBC-93EE-43DF-B87D-C88A9F0EB3C0}"/>
    <cellStyle name="Warning Text 5 9 5" xfId="4968" xr:uid="{2F0979DA-9427-49B4-B8AC-602DE7445E04}"/>
    <cellStyle name="Warning Text 5 9 5 2" xfId="10164" xr:uid="{97FFCEA6-ED27-4B54-8FC1-D1C57F8C1545}"/>
    <cellStyle name="Warning Text 5 9 5 2 2" xfId="31484" xr:uid="{7C675B84-6727-4954-B2A8-973CCAF211F8}"/>
    <cellStyle name="Warning Text 5 9 5 3" xfId="26200" xr:uid="{6CFA961C-3A3C-423A-955B-246743C41B3C}"/>
    <cellStyle name="Warning Text 5 9 5 4" xfId="46737" xr:uid="{0AABDE0F-36F8-425D-A3A0-DD49F895571A}"/>
    <cellStyle name="Warning Text 5 9 6" xfId="24135" xr:uid="{E2E9B752-2B36-4A86-A1FA-E06AF2DFE7AB}"/>
    <cellStyle name="Warning Text 6" xfId="3644" xr:uid="{8A4B6935-F15B-4505-B721-CE88DB1D6A57}"/>
    <cellStyle name="Warning Text 6 10" xfId="3645" xr:uid="{009F5BAB-1D23-41EA-AA09-1772B5AE80E9}"/>
    <cellStyle name="Warning Text 6 10 2" xfId="5121" xr:uid="{7E177203-4DB5-4120-ABC8-5D4C7AD83A16}"/>
    <cellStyle name="Warning Text 6 10 2 2" xfId="5775" xr:uid="{6BFB2E64-9809-4FFF-8B1C-4E75A844A0C4}"/>
    <cellStyle name="Warning Text 6 10 2 3" xfId="26736" xr:uid="{5CFF6258-1D03-498D-82FE-E0ED4BE44687}"/>
    <cellStyle name="Warning Text 6 10 3" xfId="6126" xr:uid="{4313F3B5-D46D-4EBA-8351-93AD76EF8B82}"/>
    <cellStyle name="Warning Text 6 10 3 2" xfId="10647" xr:uid="{CD7E6D49-5803-41E1-AEA8-F45AA6EF159E}"/>
    <cellStyle name="Warning Text 6 10 3 2 2" xfId="26592" xr:uid="{2D86629F-ECE8-4765-A01E-8BD980675858}"/>
    <cellStyle name="Warning Text 6 10 3 3" xfId="32164" xr:uid="{756C01F0-37CB-4243-B40C-B150421104BB}"/>
    <cellStyle name="Warning Text 6 10 3 4" xfId="24472" xr:uid="{4D1E68F0-E620-4B6B-B346-30349979E2B3}"/>
    <cellStyle name="Warning Text 6 10 3 5" xfId="47213" xr:uid="{4C847E01-1FC5-4B65-A6EE-12FCC256BF2D}"/>
    <cellStyle name="Warning Text 6 10 4" xfId="5564" xr:uid="{F580C2A7-6C87-4072-B0F6-072B753D7429}"/>
    <cellStyle name="Warning Text 6 10 5" xfId="4970" xr:uid="{7878E845-C6A6-4D16-9D3F-6F3FE2451651}"/>
    <cellStyle name="Warning Text 6 10 5 2" xfId="10166" xr:uid="{4FA89648-6774-499C-A408-70D4DD6B4A76}"/>
    <cellStyle name="Warning Text 6 10 5 2 2" xfId="31486" xr:uid="{F8997B43-EA00-43B9-800B-EF28A24D4790}"/>
    <cellStyle name="Warning Text 6 10 5 3" xfId="26202" xr:uid="{9E8129F4-0FAE-4C5E-873D-3B4D5F5099A5}"/>
    <cellStyle name="Warning Text 6 10 5 4" xfId="46739" xr:uid="{31AF0547-325E-46B5-B00B-DF01257FB6AA}"/>
    <cellStyle name="Warning Text 6 10 6" xfId="24137" xr:uid="{CF59D5C1-74FD-472E-BC75-D2F47D41E28A}"/>
    <cellStyle name="Warning Text 6 11" xfId="3646" xr:uid="{CFAFF32F-B6FE-4E16-9D68-016A4DFC971B}"/>
    <cellStyle name="Warning Text 6 11 2" xfId="5122" xr:uid="{528D82BD-0CF3-4640-BE9B-83D24298D891}"/>
    <cellStyle name="Warning Text 6 11 2 2" xfId="5565" xr:uid="{D6222A8F-211C-4A87-9088-C8334E27D348}"/>
    <cellStyle name="Warning Text 6 11 2 3" xfId="26737" xr:uid="{5A9ACF69-BBD2-4264-A711-B71F0476FD37}"/>
    <cellStyle name="Warning Text 6 11 3" xfId="6127" xr:uid="{E8F1725E-6813-4801-9460-17FC9098E997}"/>
    <cellStyle name="Warning Text 6 11 3 2" xfId="10648" xr:uid="{7F035335-B417-4BCD-9A85-D66D8E18D6E1}"/>
    <cellStyle name="Warning Text 6 11 3 2 2" xfId="26593" xr:uid="{DFD8FAFD-6B5E-42E7-BFB8-C37DFDA164A9}"/>
    <cellStyle name="Warning Text 6 11 3 3" xfId="32165" xr:uid="{6EFD8593-9C72-4EBA-8D1A-585C4273884F}"/>
    <cellStyle name="Warning Text 6 11 3 4" xfId="24473" xr:uid="{E662A8A0-33DF-4250-AB0A-E1CBC21E4D70}"/>
    <cellStyle name="Warning Text 6 11 3 5" xfId="47214" xr:uid="{AEFE019E-8803-4906-AA0C-9A1AF8E7D529}"/>
    <cellStyle name="Warning Text 6 11 4" xfId="5773" xr:uid="{2CEAB8B3-7249-4628-ADF8-E8C3451CB66A}"/>
    <cellStyle name="Warning Text 6 11 5" xfId="4971" xr:uid="{34D07DAD-F856-47BF-BAFF-610A1AC44F6F}"/>
    <cellStyle name="Warning Text 6 11 5 2" xfId="10167" xr:uid="{C6CE66DF-8773-40D9-9516-5CBFD280C4FA}"/>
    <cellStyle name="Warning Text 6 11 5 2 2" xfId="31487" xr:uid="{44B87BE5-56F6-48AF-AAD3-A26DDECAE114}"/>
    <cellStyle name="Warning Text 6 11 5 3" xfId="26203" xr:uid="{C58CDF6D-5E34-4724-813C-BFFD0818A6CC}"/>
    <cellStyle name="Warning Text 6 11 5 4" xfId="46740" xr:uid="{E9E9DB81-9A04-45C1-A3FF-F2235B0118DC}"/>
    <cellStyle name="Warning Text 6 11 6" xfId="24138" xr:uid="{6D4AFA42-D4F7-4762-9338-60A115CCE13A}"/>
    <cellStyle name="Warning Text 6 12" xfId="5120" xr:uid="{E81C9BAD-E40D-464F-AAA3-F738A8CE2D36}"/>
    <cellStyle name="Warning Text 6 12 2" xfId="5776" xr:uid="{502BBF9B-E512-4D1A-BF13-AEE051574690}"/>
    <cellStyle name="Warning Text 6 12 3" xfId="26735" xr:uid="{D58BC1FB-1C20-432B-BB3D-3796E34A0203}"/>
    <cellStyle name="Warning Text 6 13" xfId="6125" xr:uid="{D3F1294D-1887-4B04-8B5F-89B078E17426}"/>
    <cellStyle name="Warning Text 6 13 2" xfId="10646" xr:uid="{E695A5CE-7567-4466-968B-7B6E45EB678D}"/>
    <cellStyle name="Warning Text 6 13 2 2" xfId="26591" xr:uid="{824D5364-9EF4-4582-B51A-B1AA235F508B}"/>
    <cellStyle name="Warning Text 6 13 3" xfId="32163" xr:uid="{46EF766F-C895-438B-98AF-4994BDD73AB8}"/>
    <cellStyle name="Warning Text 6 13 4" xfId="24471" xr:uid="{90702ADE-FA18-4832-A03F-B1F0D81DF726}"/>
    <cellStyle name="Warning Text 6 13 5" xfId="47212" xr:uid="{E66A5ACB-F2E0-41C8-874A-6DB202474134}"/>
    <cellStyle name="Warning Text 6 14" xfId="5774" xr:uid="{E9F80833-940C-4F67-B97B-B01D0D6D1044}"/>
    <cellStyle name="Warning Text 6 15" xfId="4969" xr:uid="{68D85D41-C7D5-450D-9EF2-8E9F75DB29AE}"/>
    <cellStyle name="Warning Text 6 15 2" xfId="10165" xr:uid="{532472DD-D562-4D1F-AAFD-BC20ABA352C0}"/>
    <cellStyle name="Warning Text 6 15 2 2" xfId="31485" xr:uid="{EF2D3B87-ECB1-41F9-95A9-AF68310B8207}"/>
    <cellStyle name="Warning Text 6 15 3" xfId="26201" xr:uid="{2AD01552-42B2-4E1A-9BE7-E4332FB60173}"/>
    <cellStyle name="Warning Text 6 15 4" xfId="46738" xr:uid="{75A22043-3A56-4EF7-99C9-C5217C356C78}"/>
    <cellStyle name="Warning Text 6 16" xfId="24136" xr:uid="{D1F76424-65BD-4F66-A073-874E6BD9C667}"/>
    <cellStyle name="Warning Text 6 2" xfId="3647" xr:uid="{10B43231-0A2E-4207-9A1A-66BECC2A4020}"/>
    <cellStyle name="Warning Text 6 2 2" xfId="5123" xr:uid="{581CD7C5-DF8A-4504-B5A1-B49893F30F23}"/>
    <cellStyle name="Warning Text 6 2 2 2" xfId="5777" xr:uid="{54E4257D-3A7E-4685-9630-42B6738F40B0}"/>
    <cellStyle name="Warning Text 6 2 2 3" xfId="26738" xr:uid="{02A19C2F-D5FE-4C9E-81E7-FAA2CA48154C}"/>
    <cellStyle name="Warning Text 6 2 3" xfId="6128" xr:uid="{3D3FA702-4D6E-4B06-8B6B-4DE0F040E1FE}"/>
    <cellStyle name="Warning Text 6 2 3 2" xfId="10649" xr:uid="{909FA0B0-A2D9-471D-A1F8-AC20B1EBD353}"/>
    <cellStyle name="Warning Text 6 2 3 2 2" xfId="26594" xr:uid="{7B416CB8-FEA1-4C99-8097-9CCD8309EB3A}"/>
    <cellStyle name="Warning Text 6 2 3 3" xfId="32166" xr:uid="{9BF55C7F-1797-499C-9B71-72C32782F499}"/>
    <cellStyle name="Warning Text 6 2 3 4" xfId="24474" xr:uid="{01063815-8415-4B54-A781-AFF0D20A4182}"/>
    <cellStyle name="Warning Text 6 2 3 5" xfId="47215" xr:uid="{D4FBD0E2-05D1-46ED-91B5-E87DE17229B2}"/>
    <cellStyle name="Warning Text 6 2 4" xfId="5566" xr:uid="{68FA93A2-2566-4A5E-BFE9-5DA3C6F02260}"/>
    <cellStyle name="Warning Text 6 2 5" xfId="4972" xr:uid="{E24833D0-A3FB-45C0-B1EE-4258537B744F}"/>
    <cellStyle name="Warning Text 6 2 5 2" xfId="10168" xr:uid="{4860242A-BD00-401A-A43A-1ABA5CF2E824}"/>
    <cellStyle name="Warning Text 6 2 5 2 2" xfId="31488" xr:uid="{F9298540-CB98-4A1A-A434-98862669D2C1}"/>
    <cellStyle name="Warning Text 6 2 5 3" xfId="26204" xr:uid="{593F9121-D231-471E-B401-02A58DADB28F}"/>
    <cellStyle name="Warning Text 6 2 5 4" xfId="46741" xr:uid="{34FDC18C-AE96-43C0-AFF1-410AD7F3258A}"/>
    <cellStyle name="Warning Text 6 2 6" xfId="24139" xr:uid="{68A6DD85-1B71-48E3-A025-1F7C50C12B8C}"/>
    <cellStyle name="Warning Text 6 3" xfId="3648" xr:uid="{5ED6597B-25DF-43C7-8F97-56591AA839A4}"/>
    <cellStyle name="Warning Text 6 3 2" xfId="5124" xr:uid="{9C9E83C1-2392-497D-B666-861CA6B69A08}"/>
    <cellStyle name="Warning Text 6 3 2 2" xfId="5778" xr:uid="{96ABBC72-CA6E-4C53-9C6E-3B911E05ED58}"/>
    <cellStyle name="Warning Text 6 3 2 3" xfId="26739" xr:uid="{FF5C0E8C-0CD8-40A6-A3FC-58FB51D55AA0}"/>
    <cellStyle name="Warning Text 6 3 3" xfId="6129" xr:uid="{087355F5-7DA7-4CD7-B20A-A0CE1E1DD231}"/>
    <cellStyle name="Warning Text 6 3 3 2" xfId="10650" xr:uid="{9FF81444-5504-48DE-A946-9B5B5D2720D4}"/>
    <cellStyle name="Warning Text 6 3 3 2 2" xfId="26595" xr:uid="{60217619-AABB-4C44-889E-E9B31900D834}"/>
    <cellStyle name="Warning Text 6 3 3 3" xfId="32167" xr:uid="{D4E701D6-A2E5-46D4-B397-536740421749}"/>
    <cellStyle name="Warning Text 6 3 3 4" xfId="24475" xr:uid="{BB6951AD-5A26-458F-B547-0AF421884F0A}"/>
    <cellStyle name="Warning Text 6 3 3 5" xfId="47216" xr:uid="{9736004D-BF5F-44F6-AC17-B4C1E07F065E}"/>
    <cellStyle name="Warning Text 6 3 4" xfId="5567" xr:uid="{140A7A51-7A4C-4A5F-8519-267D8D3D8235}"/>
    <cellStyle name="Warning Text 6 3 5" xfId="4973" xr:uid="{4DB2B5B4-947B-4472-A304-A70807A6E72D}"/>
    <cellStyle name="Warning Text 6 3 5 2" xfId="10169" xr:uid="{E532D32F-71FC-431A-B4BE-8591AFA3F2DC}"/>
    <cellStyle name="Warning Text 6 3 5 2 2" xfId="31489" xr:uid="{4764C6B6-CC43-4136-B0A3-F03195DD94C5}"/>
    <cellStyle name="Warning Text 6 3 5 3" xfId="26205" xr:uid="{AD0D0451-DC30-47D2-8415-5FFAA05D2DA9}"/>
    <cellStyle name="Warning Text 6 3 5 4" xfId="46742" xr:uid="{098DC711-A683-4C82-96DA-4E126126CBB0}"/>
    <cellStyle name="Warning Text 6 3 6" xfId="24140" xr:uid="{B8074764-36F4-4365-8BCF-27B823AD2015}"/>
    <cellStyle name="Warning Text 6 4" xfId="3649" xr:uid="{C26D47AE-7239-46DB-8F5E-67FC294AC5C0}"/>
    <cellStyle name="Warning Text 6 4 2" xfId="5125" xr:uid="{9F6A22D2-9CEE-45A8-889D-A6D010A99B43}"/>
    <cellStyle name="Warning Text 6 4 2 2" xfId="5779" xr:uid="{5B0A80A0-5A63-499D-A2FA-47612701A8EC}"/>
    <cellStyle name="Warning Text 6 4 2 3" xfId="26740" xr:uid="{50B7955D-5F3D-428E-83C0-CAA254ECF8E0}"/>
    <cellStyle name="Warning Text 6 4 3" xfId="6130" xr:uid="{1D563093-C2BF-464D-827E-EEEE79462A0C}"/>
    <cellStyle name="Warning Text 6 4 3 2" xfId="10651" xr:uid="{5B3E86A0-2295-43B5-9556-86C26DFC73C9}"/>
    <cellStyle name="Warning Text 6 4 3 2 2" xfId="26596" xr:uid="{9AB6722A-F86E-4907-8A5B-FF56A4A458F5}"/>
    <cellStyle name="Warning Text 6 4 3 3" xfId="32168" xr:uid="{E9A3DB26-470A-415A-8171-FF15D98CE754}"/>
    <cellStyle name="Warning Text 6 4 3 4" xfId="24476" xr:uid="{9D23171B-125A-485C-8F58-20F0CDC05DEC}"/>
    <cellStyle name="Warning Text 6 4 3 5" xfId="47217" xr:uid="{701F4016-6528-4470-AB6F-0770E8A2A6C5}"/>
    <cellStyle name="Warning Text 6 4 4" xfId="5568" xr:uid="{3C186780-CDC4-4E64-9F77-47813A3594BA}"/>
    <cellStyle name="Warning Text 6 4 5" xfId="4974" xr:uid="{B94DF861-8990-4799-B918-F86D6C82BCC3}"/>
    <cellStyle name="Warning Text 6 4 5 2" xfId="10170" xr:uid="{26E0A354-E37A-4262-B6F6-CCFD815592BA}"/>
    <cellStyle name="Warning Text 6 4 5 2 2" xfId="31490" xr:uid="{A3A57A0B-A16D-4D88-A9C1-1FB32FA0B5CC}"/>
    <cellStyle name="Warning Text 6 4 5 3" xfId="26206" xr:uid="{F5B4474E-9E0D-4852-AB72-7ED4FC9FD115}"/>
    <cellStyle name="Warning Text 6 4 5 4" xfId="46743" xr:uid="{097C0279-FDF5-45CA-890C-F7BB41FD478C}"/>
    <cellStyle name="Warning Text 6 4 6" xfId="24141" xr:uid="{4051C474-AD8D-41F7-9ED0-D084D55CDB51}"/>
    <cellStyle name="Warning Text 6 5" xfId="3650" xr:uid="{1D9A9950-C6AD-4789-B6A8-CBABB43848D5}"/>
    <cellStyle name="Warning Text 6 5 2" xfId="5126" xr:uid="{9C043D53-4108-4063-82D6-B754A192DC53}"/>
    <cellStyle name="Warning Text 6 5 2 2" xfId="5780" xr:uid="{B949052E-DF86-46A7-82A3-56F5524E1D51}"/>
    <cellStyle name="Warning Text 6 5 2 3" xfId="26741" xr:uid="{2946C896-B8D7-4465-BC10-E7DBC7F0F1AD}"/>
    <cellStyle name="Warning Text 6 5 3" xfId="6131" xr:uid="{01D32A90-E2B5-490C-A05A-AA9BE494CBD6}"/>
    <cellStyle name="Warning Text 6 5 3 2" xfId="10652" xr:uid="{12843316-0A1B-4108-8885-9EBEA3E50FD7}"/>
    <cellStyle name="Warning Text 6 5 3 2 2" xfId="26597" xr:uid="{EF2026D9-F16C-4206-B0E1-637FD1FB128D}"/>
    <cellStyle name="Warning Text 6 5 3 3" xfId="32169" xr:uid="{5E3D5B70-3649-48C5-9338-40CA19B01AC9}"/>
    <cellStyle name="Warning Text 6 5 3 4" xfId="24477" xr:uid="{46BD3D87-FF1F-4DBF-9DB4-B83146EE9263}"/>
    <cellStyle name="Warning Text 6 5 3 5" xfId="47218" xr:uid="{8C27317B-EADC-4396-BDF9-167BCEF528F4}"/>
    <cellStyle name="Warning Text 6 5 4" xfId="5569" xr:uid="{F30400C6-0DEA-4D73-8A99-3E9CB6CCC4CC}"/>
    <cellStyle name="Warning Text 6 5 5" xfId="4975" xr:uid="{2F773825-234F-458E-B523-D27AD404521C}"/>
    <cellStyle name="Warning Text 6 5 5 2" xfId="10171" xr:uid="{DC37DDDE-CE64-42C6-85AB-5193AD3C7CD2}"/>
    <cellStyle name="Warning Text 6 5 5 2 2" xfId="31491" xr:uid="{2CA72BE4-2D78-49F9-BDF3-95A258799238}"/>
    <cellStyle name="Warning Text 6 5 5 3" xfId="26207" xr:uid="{12467A2A-4A40-4DFC-AD80-6F9AEE03B77C}"/>
    <cellStyle name="Warning Text 6 5 5 4" xfId="46744" xr:uid="{CFD870CC-5503-44C9-848F-4FB299BAFCB1}"/>
    <cellStyle name="Warning Text 6 5 6" xfId="24142" xr:uid="{244CF76E-FD80-4593-ACDA-803488165BBE}"/>
    <cellStyle name="Warning Text 6 6" xfId="3651" xr:uid="{2A36D14E-4EEC-47A6-9342-13F4F74DD2AB}"/>
    <cellStyle name="Warning Text 6 6 2" xfId="5127" xr:uid="{2C06518D-0073-4D4F-AEE5-09FE876D27F0}"/>
    <cellStyle name="Warning Text 6 6 2 2" xfId="5781" xr:uid="{223319FB-9F08-4FB0-B9DE-8DD83EF01F92}"/>
    <cellStyle name="Warning Text 6 6 2 3" xfId="26742" xr:uid="{01D73135-0ECE-4CD4-82DC-371DCCC0E888}"/>
    <cellStyle name="Warning Text 6 6 3" xfId="6132" xr:uid="{C8000716-FC43-4705-9D69-A3D532A3C03F}"/>
    <cellStyle name="Warning Text 6 6 3 2" xfId="10653" xr:uid="{F24DE246-03EC-4162-B8C0-0B77A0B97C96}"/>
    <cellStyle name="Warning Text 6 6 3 2 2" xfId="26598" xr:uid="{4A6289F2-39F4-4AE1-BE95-1A5601C6EC83}"/>
    <cellStyle name="Warning Text 6 6 3 3" xfId="32170" xr:uid="{D06FF394-E7BF-4E5B-A2E1-E4D9952672D8}"/>
    <cellStyle name="Warning Text 6 6 3 4" xfId="24478" xr:uid="{BA8E0054-7E01-4B71-AB26-0F8853C6787B}"/>
    <cellStyle name="Warning Text 6 6 3 5" xfId="47219" xr:uid="{7CA947FA-7D98-4565-9765-11C823D48DB5}"/>
    <cellStyle name="Warning Text 6 6 4" xfId="5570" xr:uid="{EEF2513D-FC12-4525-88F7-B70AF3A5A742}"/>
    <cellStyle name="Warning Text 6 6 5" xfId="4976" xr:uid="{501715CF-1467-4E41-A654-0539D42345B8}"/>
    <cellStyle name="Warning Text 6 6 5 2" xfId="10172" xr:uid="{57AAD221-5CE7-4208-B66D-CF594011A28F}"/>
    <cellStyle name="Warning Text 6 6 5 2 2" xfId="31492" xr:uid="{7CE79F30-C594-4223-A46A-CD7EFB8BF9E4}"/>
    <cellStyle name="Warning Text 6 6 5 3" xfId="26208" xr:uid="{0671E911-588A-4CD2-AD7F-2103AF842BCF}"/>
    <cellStyle name="Warning Text 6 6 5 4" xfId="46745" xr:uid="{9C77FBE2-B791-4680-916D-186948537D4B}"/>
    <cellStyle name="Warning Text 6 6 6" xfId="24143" xr:uid="{838AB79E-9194-40F6-B2FE-5C2C9A2DC2B7}"/>
    <cellStyle name="Warning Text 6 7" xfId="3652" xr:uid="{A9FBB1EC-1EEF-4CFF-8146-7AFC8C8350BB}"/>
    <cellStyle name="Warning Text 6 7 2" xfId="5128" xr:uid="{5DC80916-3F3B-46E4-8AE5-F51AA7A13B42}"/>
    <cellStyle name="Warning Text 6 7 2 2" xfId="5782" xr:uid="{26642325-3B1D-4C34-A951-CBDD0950A15D}"/>
    <cellStyle name="Warning Text 6 7 2 3" xfId="26743" xr:uid="{EC74CD9C-37D1-49DB-838E-88E5E995B93F}"/>
    <cellStyle name="Warning Text 6 7 3" xfId="6133" xr:uid="{ECCF08CF-B80B-4A0D-BA30-E033FFDA8C26}"/>
    <cellStyle name="Warning Text 6 7 3 2" xfId="10654" xr:uid="{8651AEB4-1F21-4E52-8454-89B7C7CE75E3}"/>
    <cellStyle name="Warning Text 6 7 3 2 2" xfId="26599" xr:uid="{B1D398A0-E915-4C70-8D1B-7F63707851F5}"/>
    <cellStyle name="Warning Text 6 7 3 3" xfId="32171" xr:uid="{FC35D50C-F570-4A78-8F58-591FFE4172B7}"/>
    <cellStyle name="Warning Text 6 7 3 4" xfId="24479" xr:uid="{2ACC78BB-59E7-42C0-AC43-BC1431C9ED2D}"/>
    <cellStyle name="Warning Text 6 7 3 5" xfId="47220" xr:uid="{38D240B2-26DA-4F8F-99A3-C7510548063F}"/>
    <cellStyle name="Warning Text 6 7 4" xfId="5571" xr:uid="{81C52DFA-4549-4DC7-B32E-EBE66B6B13EF}"/>
    <cellStyle name="Warning Text 6 7 5" xfId="4977" xr:uid="{253ECE82-53C7-455B-A6CC-09D4FAA7DE54}"/>
    <cellStyle name="Warning Text 6 7 5 2" xfId="10173" xr:uid="{915E193A-2409-419E-B570-C09481F6991A}"/>
    <cellStyle name="Warning Text 6 7 5 2 2" xfId="31493" xr:uid="{91D9497E-4A5A-4EF6-8AD6-AE29F30BD5E9}"/>
    <cellStyle name="Warning Text 6 7 5 3" xfId="26209" xr:uid="{A94DAC49-2176-43F1-A1FD-E2F1CD646BD0}"/>
    <cellStyle name="Warning Text 6 7 5 4" xfId="46746" xr:uid="{64094D6E-F8F7-4BA8-9081-467003603330}"/>
    <cellStyle name="Warning Text 6 7 6" xfId="24144" xr:uid="{455518C9-5C73-4DA9-A3A2-573952E89C1A}"/>
    <cellStyle name="Warning Text 6 8" xfId="3653" xr:uid="{77BDB186-B42E-45E9-BAB8-F9AE511A9576}"/>
    <cellStyle name="Warning Text 6 8 2" xfId="5129" xr:uid="{644ADC49-2D67-43F8-8A12-B2AD4ADAB14B}"/>
    <cellStyle name="Warning Text 6 8 2 2" xfId="5783" xr:uid="{CD5BC092-F557-4A54-819B-400D1BCE37D5}"/>
    <cellStyle name="Warning Text 6 8 2 3" xfId="26744" xr:uid="{A1FC434D-83D3-49D6-AD5C-59351FF7FB0E}"/>
    <cellStyle name="Warning Text 6 8 3" xfId="6134" xr:uid="{8824A557-A4B4-4E57-84F5-169A7B2EF8A7}"/>
    <cellStyle name="Warning Text 6 8 3 2" xfId="10655" xr:uid="{20BDDFF1-E9DB-4C8A-A5F9-ADA1CAC3C9C7}"/>
    <cellStyle name="Warning Text 6 8 3 2 2" xfId="26600" xr:uid="{B8EC4384-ADCD-44FD-81A6-0E4D670B2426}"/>
    <cellStyle name="Warning Text 6 8 3 3" xfId="32172" xr:uid="{F05B4744-4B93-4C06-8361-F3744436F8DA}"/>
    <cellStyle name="Warning Text 6 8 3 4" xfId="24480" xr:uid="{E36BE55B-2E1D-4DCC-99AD-00D8996E156B}"/>
    <cellStyle name="Warning Text 6 8 3 5" xfId="47221" xr:uid="{76B40C78-3DE0-44AA-80B8-CD17A2EE774E}"/>
    <cellStyle name="Warning Text 6 8 4" xfId="5572" xr:uid="{19949B97-A155-465F-AB96-7097F1FF318B}"/>
    <cellStyle name="Warning Text 6 8 5" xfId="4978" xr:uid="{C82F3DCD-3F8F-46F6-B403-BD48CD64AAF9}"/>
    <cellStyle name="Warning Text 6 8 5 2" xfId="10174" xr:uid="{EAB3D51B-C84C-4106-B3F8-5CAC823CD8B1}"/>
    <cellStyle name="Warning Text 6 8 5 2 2" xfId="31494" xr:uid="{ABF4FB89-3428-4DD3-90C7-48E1653CC4FD}"/>
    <cellStyle name="Warning Text 6 8 5 3" xfId="26210" xr:uid="{0B8355A2-0940-4AB8-BCB6-9ED2C417C764}"/>
    <cellStyle name="Warning Text 6 8 5 4" xfId="46747" xr:uid="{B6461986-A925-4611-A4BD-95DEEC40D76A}"/>
    <cellStyle name="Warning Text 6 8 6" xfId="24145" xr:uid="{F98F29C0-EFE1-474D-A6AE-44DFDDF80F6F}"/>
    <cellStyle name="Warning Text 6 9" xfId="3654" xr:uid="{41A01A98-2144-492E-B879-40C97C735D48}"/>
    <cellStyle name="Warning Text 6 9 2" xfId="5130" xr:uid="{4EA5C603-BB98-4287-8360-AA89049E23E5}"/>
    <cellStyle name="Warning Text 6 9 2 2" xfId="5574" xr:uid="{D9F98D6A-592B-4681-8D7F-71AC8E09C661}"/>
    <cellStyle name="Warning Text 6 9 2 3" xfId="26745" xr:uid="{F81489EA-EDF3-4C07-AAE9-15E67EC72553}"/>
    <cellStyle name="Warning Text 6 9 3" xfId="6135" xr:uid="{3A21CE9D-DB06-4D29-A95A-698A107CA881}"/>
    <cellStyle name="Warning Text 6 9 3 2" xfId="10656" xr:uid="{21D0D006-EDE7-491C-9AA2-A463D749870D}"/>
    <cellStyle name="Warning Text 6 9 3 2 2" xfId="26601" xr:uid="{AAC65B08-1BA0-44EA-B9DC-E88BDBFFAD71}"/>
    <cellStyle name="Warning Text 6 9 3 3" xfId="32173" xr:uid="{116C7498-4D2A-4CED-8694-D50B9CD7A726}"/>
    <cellStyle name="Warning Text 6 9 3 4" xfId="24481" xr:uid="{7926BB39-5747-498E-BEB7-A4DDFC20D026}"/>
    <cellStyle name="Warning Text 6 9 3 5" xfId="47222" xr:uid="{66A0606A-2121-4C80-A559-0D89FFEAE719}"/>
    <cellStyle name="Warning Text 6 9 4" xfId="5573" xr:uid="{08CAE90C-DFB3-470C-B2E1-6B5F6C0F0D8E}"/>
    <cellStyle name="Warning Text 6 9 5" xfId="4979" xr:uid="{B8998A69-8314-494A-AD3B-35E079B3B806}"/>
    <cellStyle name="Warning Text 6 9 5 2" xfId="10175" xr:uid="{15348248-75E9-4E1B-AF42-662C162DE9B1}"/>
    <cellStyle name="Warning Text 6 9 5 2 2" xfId="31495" xr:uid="{046F657D-D50E-4DF4-966A-835875E888B9}"/>
    <cellStyle name="Warning Text 6 9 5 3" xfId="26211" xr:uid="{201F4983-2326-4D89-8B93-9891E71BAD14}"/>
    <cellStyle name="Warning Text 6 9 5 4" xfId="46748" xr:uid="{E1EFCC8B-5132-4112-AAC7-9FC36E5C8709}"/>
    <cellStyle name="Warning Text 6 9 6" xfId="24146" xr:uid="{A25267B6-7287-4F00-A072-01780DE4208F}"/>
    <cellStyle name="Warning Text 7" xfId="3655" xr:uid="{DF2B9063-12D3-45F5-9ED8-E151DAD7196D}"/>
    <cellStyle name="Warning Text 7 2" xfId="5131" xr:uid="{C3B9CEC0-4307-4933-98F8-140634F1BE7E}"/>
    <cellStyle name="Warning Text 7 2 2" xfId="5575" xr:uid="{3D6D99EA-1070-4DDE-B188-9FE5024CBE6C}"/>
    <cellStyle name="Warning Text 7 2 3" xfId="26746" xr:uid="{F39F9846-3353-46C7-AFBB-18CC6895A75D}"/>
    <cellStyle name="Warning Text 7 3" xfId="6136" xr:uid="{0C2966A5-A636-4D93-AC17-0C5F41CA28BB}"/>
    <cellStyle name="Warning Text 7 3 2" xfId="10657" xr:uid="{D63308FD-3153-4920-8D02-EBEC8DF207D2}"/>
    <cellStyle name="Warning Text 7 3 2 2" xfId="26602" xr:uid="{4C0D67DE-CC8A-4B07-B23F-6FB3607FF911}"/>
    <cellStyle name="Warning Text 7 3 3" xfId="32174" xr:uid="{CF816D26-9C0D-4027-A756-E16B9C28FD2D}"/>
    <cellStyle name="Warning Text 7 3 4" xfId="24482" xr:uid="{43CC443B-47DF-4F2C-92A4-9A5A788DD9BE}"/>
    <cellStyle name="Warning Text 7 3 5" xfId="47223" xr:uid="{2BB0566F-DDF3-44B6-8E88-8B97A5CF7F95}"/>
    <cellStyle name="Warning Text 7 4" xfId="5785" xr:uid="{E434D6D9-6217-497B-8B1F-3A32DAD7B687}"/>
    <cellStyle name="Warning Text 7 5" xfId="4980" xr:uid="{00AFCDD7-9EFE-4613-BFD7-7F8D87473E07}"/>
    <cellStyle name="Warning Text 7 5 2" xfId="10176" xr:uid="{ED318439-4376-4998-A314-361458E89D9F}"/>
    <cellStyle name="Warning Text 7 5 2 2" xfId="31496" xr:uid="{8A4BA8B4-025F-4496-86A6-7B5897C39D1A}"/>
    <cellStyle name="Warning Text 7 5 3" xfId="26212" xr:uid="{0CD989C9-EC56-45F3-AA96-111884283ACF}"/>
    <cellStyle name="Warning Text 7 5 4" xfId="46749" xr:uid="{16A86254-02A2-4BED-9B6B-8E9FBFD4E0B4}"/>
    <cellStyle name="Warning Text 7 6" xfId="24147" xr:uid="{E65B2322-2267-4174-8DD3-4C5BD8A22C88}"/>
    <cellStyle name="Warning Text 8" xfId="3656" xr:uid="{2769B23A-0E11-429E-87F0-D29F87E011B8}"/>
    <cellStyle name="Warning Text 8 2" xfId="5132" xr:uid="{791619E0-FCC2-46B4-93D8-F8AE8444ECE1}"/>
    <cellStyle name="Warning Text 8 2 2" xfId="5784" xr:uid="{1C3E2148-AFF5-4D37-A672-86F565177445}"/>
    <cellStyle name="Warning Text 8 2 3" xfId="26747" xr:uid="{AA10D965-8C68-44C7-ADA2-17AEE944B96E}"/>
    <cellStyle name="Warning Text 8 3" xfId="6137" xr:uid="{DA31CE6D-5AB6-42D4-AD5C-56E7981A404E}"/>
    <cellStyle name="Warning Text 8 3 2" xfId="10658" xr:uid="{8B0DB7B4-6CBC-4087-A6DC-77337B750D6F}"/>
    <cellStyle name="Warning Text 8 3 2 2" xfId="26603" xr:uid="{9DAD2EB0-732A-4191-BD5E-1E1E138E3C8C}"/>
    <cellStyle name="Warning Text 8 3 3" xfId="32175" xr:uid="{FACC94A9-22D4-4443-9741-CFD652AC6D1C}"/>
    <cellStyle name="Warning Text 8 3 4" xfId="24483" xr:uid="{FD53E28B-34A4-411C-89C0-3A5DB67EB405}"/>
    <cellStyle name="Warning Text 8 3 5" xfId="47224" xr:uid="{57DA2E40-CFAA-4280-ACAC-15F725776881}"/>
    <cellStyle name="Warning Text 8 4" xfId="5786" xr:uid="{E1BED66E-F6B4-42D5-A0CC-CE745BBC5A72}"/>
    <cellStyle name="Warning Text 8 5" xfId="4981" xr:uid="{1A9B490E-3826-425C-B730-84E419567214}"/>
    <cellStyle name="Warning Text 8 5 2" xfId="10177" xr:uid="{D229CFCC-81E4-4BB7-BDD0-1A8634F9A991}"/>
    <cellStyle name="Warning Text 8 5 2 2" xfId="31497" xr:uid="{62BE39F0-FDE4-4212-879D-EF3EB08CF673}"/>
    <cellStyle name="Warning Text 8 5 3" xfId="26213" xr:uid="{A33AC72A-F1CA-4DF3-9B94-6262652AC584}"/>
    <cellStyle name="Warning Text 8 5 4" xfId="46750" xr:uid="{2309993F-0CEA-491D-A6F4-131C5BF66F5E}"/>
    <cellStyle name="Warning Text 8 6" xfId="24148" xr:uid="{8EC9FB00-66E4-473C-8FFA-25B14528D570}"/>
    <cellStyle name="Warning Text 9" xfId="3657" xr:uid="{3A8AA51E-3944-429B-9B77-BA0249C8CE02}"/>
    <cellStyle name="Warning Text 9 2" xfId="5133" xr:uid="{5FBEA4CB-F369-4A6B-9125-A9C0A9F0213C}"/>
    <cellStyle name="Warning Text 9 2 2" xfId="5787" xr:uid="{FE336CCE-46B0-46A1-979C-0671364FA7DF}"/>
    <cellStyle name="Warning Text 9 2 3" xfId="26748" xr:uid="{27974DA2-645D-47CA-BEF7-AA2CACDC4DAF}"/>
    <cellStyle name="Warning Text 9 3" xfId="6138" xr:uid="{06FB50B9-D815-419B-8026-5EB62F135415}"/>
    <cellStyle name="Warning Text 9 3 2" xfId="10659" xr:uid="{3F235A7A-CA3A-4EAE-9FFB-468A56049A1A}"/>
    <cellStyle name="Warning Text 9 3 2 2" xfId="26604" xr:uid="{5FAFD421-7C85-4D05-8FFC-1720C45DE4D2}"/>
    <cellStyle name="Warning Text 9 3 3" xfId="32176" xr:uid="{85193896-D3FF-4ACA-BD01-1E0992117FDF}"/>
    <cellStyle name="Warning Text 9 3 4" xfId="24484" xr:uid="{82A0FB60-C927-4B45-9B0D-DF5B987F4BCF}"/>
    <cellStyle name="Warning Text 9 3 5" xfId="47225" xr:uid="{62DD6F14-5675-46F4-80A4-AC11C436B836}"/>
    <cellStyle name="Warning Text 9 4" xfId="5576" xr:uid="{48DCC3C6-C5AF-4780-89DA-5216F4E58EA6}"/>
    <cellStyle name="Warning Text 9 5" xfId="4982" xr:uid="{161978A7-6598-40EF-8401-8309C94D98BC}"/>
    <cellStyle name="Warning Text 9 5 2" xfId="10178" xr:uid="{04B33A97-3B8F-49F2-982D-2FEFE133E92A}"/>
    <cellStyle name="Warning Text 9 5 2 2" xfId="31498" xr:uid="{2AA427AA-DB16-4185-AD9E-DB7815033920}"/>
    <cellStyle name="Warning Text 9 5 3" xfId="26214" xr:uid="{44EC8C70-3010-4E49-9D1E-F0500B692332}"/>
    <cellStyle name="Warning Text 9 5 4" xfId="46751" xr:uid="{DEF2B947-F426-4271-865A-A70683639EFE}"/>
    <cellStyle name="Warning Text 9 6" xfId="24149" xr:uid="{953F7714-DCB7-4C25-B7D5-CF5CE1ED9B80}"/>
    <cellStyle name="Zelle überprüfen" xfId="8820" xr:uid="{20EC2454-3126-466A-BEC6-50B9F2755A5C}"/>
    <cellStyle name="Zelle überprüfen 2" xfId="39023" xr:uid="{CC0D0811-3DA4-4DA9-B1F9-3BCA6EE58019}"/>
    <cellStyle name="Гиперссылка" xfId="6209" xr:uid="{E4FD8352-FE66-476A-879D-19682D49F7AA}"/>
    <cellStyle name="Гиперссылка 2" xfId="39024" xr:uid="{36BBA5F9-8F51-4322-B870-3B14427A1ACB}"/>
    <cellStyle name="Обычный_2++" xfId="6210" xr:uid="{45439BF7-BF48-431F-B30D-E1CAFD36262C}"/>
    <cellStyle name="已访问的超链接" xfId="3658" xr:uid="{E2687CA9-7932-4A5E-B769-EABB822A97BC}"/>
    <cellStyle name="已访问的超链接 2" xfId="39025" xr:uid="{3FC5AA12-BE9C-4CFC-A89E-C5CB3D0F0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C2:BB115"/>
  <sheetViews>
    <sheetView tabSelected="1" workbookViewId="0">
      <selection activeCell="F6" sqref="F6"/>
    </sheetView>
  </sheetViews>
  <sheetFormatPr baseColWidth="10" defaultColWidth="8.83203125" defaultRowHeight="15"/>
  <cols>
    <col min="3" max="3" width="10.6640625" bestFit="1" customWidth="1"/>
    <col min="4" max="4" width="23.6640625" bestFit="1" customWidth="1"/>
    <col min="5" max="5" width="9.83203125" bestFit="1" customWidth="1"/>
    <col min="6" max="6" width="12" bestFit="1" customWidth="1"/>
    <col min="7" max="7" width="7.1640625" bestFit="1" customWidth="1"/>
    <col min="8" max="8" width="10.6640625" bestFit="1" customWidth="1"/>
    <col min="9" max="9" width="7.5" bestFit="1" customWidth="1"/>
    <col min="10" max="10" width="15.6640625" bestFit="1" customWidth="1"/>
    <col min="11" max="11" width="9.1640625" bestFit="1" customWidth="1"/>
    <col min="12" max="12" width="14.5" bestFit="1" customWidth="1"/>
    <col min="13" max="13" width="7.5" bestFit="1" customWidth="1"/>
    <col min="14" max="16" width="6.5" bestFit="1" customWidth="1"/>
    <col min="17" max="17" width="5.5" bestFit="1" customWidth="1"/>
    <col min="18" max="19" width="6.5" bestFit="1" customWidth="1"/>
    <col min="20" max="20" width="5.83203125" bestFit="1" customWidth="1"/>
    <col min="21" max="21" width="7.1640625" bestFit="1" customWidth="1"/>
    <col min="22" max="22" width="7.5" bestFit="1" customWidth="1"/>
    <col min="23" max="23" width="11.33203125" bestFit="1" customWidth="1"/>
    <col min="24" max="24" width="7.5" bestFit="1" customWidth="1"/>
    <col min="25" max="25" width="6.33203125" bestFit="1" customWidth="1"/>
    <col min="26" max="26" width="7.1640625" bestFit="1" customWidth="1"/>
    <col min="27" max="27" width="8.33203125" bestFit="1" customWidth="1"/>
    <col min="28" max="28" width="6.83203125" bestFit="1" customWidth="1"/>
    <col min="29" max="29" width="8.5" bestFit="1" customWidth="1"/>
    <col min="30" max="30" width="7.1640625" bestFit="1" customWidth="1"/>
    <col min="31" max="31" width="10.83203125" bestFit="1" customWidth="1"/>
    <col min="32" max="32" width="10" bestFit="1" customWidth="1"/>
    <col min="33" max="33" width="7.5" bestFit="1" customWidth="1"/>
    <col min="34" max="34" width="11.6640625" bestFit="1" customWidth="1"/>
    <col min="35" max="35" width="8.5" bestFit="1" customWidth="1"/>
    <col min="37" max="37" width="6.33203125" bestFit="1" customWidth="1"/>
    <col min="38" max="38" width="7.1640625" bestFit="1" customWidth="1"/>
    <col min="39" max="39" width="6.5" bestFit="1" customWidth="1"/>
    <col min="40" max="40" width="7.83203125" bestFit="1" customWidth="1"/>
    <col min="41" max="41" width="6.5" bestFit="1" customWidth="1"/>
    <col min="42" max="42" width="10" bestFit="1" customWidth="1"/>
    <col min="43" max="43" width="9.6640625" bestFit="1" customWidth="1"/>
    <col min="44" max="44" width="10.83203125" bestFit="1" customWidth="1"/>
    <col min="45" max="45" width="10" bestFit="1" customWidth="1"/>
    <col min="46" max="46" width="8.33203125" bestFit="1" customWidth="1"/>
    <col min="47" max="47" width="6.5" bestFit="1" customWidth="1"/>
    <col min="48" max="48" width="5.83203125" bestFit="1" customWidth="1"/>
    <col min="49" max="49" width="6.5" bestFit="1" customWidth="1"/>
    <col min="50" max="50" width="6.83203125" bestFit="1" customWidth="1"/>
    <col min="52" max="52" width="8" bestFit="1" customWidth="1"/>
    <col min="53" max="53" width="10" bestFit="1" customWidth="1"/>
    <col min="54" max="54" width="7.33203125" bestFit="1" customWidth="1"/>
  </cols>
  <sheetData>
    <row r="2" spans="3:54">
      <c r="E2" s="4" t="s">
        <v>0</v>
      </c>
    </row>
    <row r="3" spans="3:54" ht="16" thickBot="1">
      <c r="C3" s="1" t="s">
        <v>1</v>
      </c>
      <c r="D3" s="1" t="s">
        <v>2</v>
      </c>
      <c r="E3" s="1" t="s">
        <v>3</v>
      </c>
      <c r="F3" s="1" t="s">
        <v>72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3:54" ht="16">
      <c r="C4" s="3" t="s">
        <v>4</v>
      </c>
      <c r="D4" s="3" t="s">
        <v>5</v>
      </c>
      <c r="E4" s="3"/>
      <c r="F4" s="8" t="s">
        <v>73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3:54">
      <c r="C5" s="2" t="s">
        <v>54</v>
      </c>
      <c r="D5" s="2"/>
      <c r="E5" s="2"/>
      <c r="F5" s="6" t="s">
        <v>55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</row>
    <row r="6" spans="3:54">
      <c r="C6" t="s">
        <v>56</v>
      </c>
      <c r="D6" t="s">
        <v>57</v>
      </c>
      <c r="E6">
        <v>2023</v>
      </c>
      <c r="F6" s="7">
        <f>H6*J6</f>
        <v>0.20160000000000003</v>
      </c>
      <c r="G6" s="7"/>
      <c r="H6" s="7">
        <v>56000000</v>
      </c>
      <c r="I6" s="7"/>
      <c r="J6" s="21">
        <f>3.6*10^-9</f>
        <v>3.6000000000000004E-9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3:54">
      <c r="C7" t="s">
        <v>56</v>
      </c>
      <c r="D7" t="s">
        <v>57</v>
      </c>
      <c r="E7">
        <f>E6+1</f>
        <v>2024</v>
      </c>
      <c r="F7" s="7">
        <f>F6*(1+$H$7)</f>
        <v>0.21168000000000003</v>
      </c>
      <c r="G7" s="7"/>
      <c r="H7" s="22">
        <v>0.05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3:54">
      <c r="C8" t="s">
        <v>56</v>
      </c>
      <c r="D8" t="s">
        <v>57</v>
      </c>
      <c r="E8">
        <f t="shared" ref="E8:E71" si="0">E7+1</f>
        <v>2025</v>
      </c>
      <c r="F8" s="7">
        <f t="shared" ref="F8:F71" si="1">F7*(1+$H$7)</f>
        <v>0.22226400000000004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3:54">
      <c r="C9" t="s">
        <v>56</v>
      </c>
      <c r="D9" t="s">
        <v>57</v>
      </c>
      <c r="E9">
        <f t="shared" si="0"/>
        <v>2026</v>
      </c>
      <c r="F9" s="7">
        <f t="shared" si="1"/>
        <v>0.23337720000000006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</row>
    <row r="10" spans="3:54">
      <c r="C10" t="s">
        <v>56</v>
      </c>
      <c r="D10" t="s">
        <v>57</v>
      </c>
      <c r="E10">
        <f t="shared" si="0"/>
        <v>2027</v>
      </c>
      <c r="F10" s="7">
        <f t="shared" si="1"/>
        <v>0.24504606000000007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</row>
    <row r="11" spans="3:54">
      <c r="C11" t="s">
        <v>56</v>
      </c>
      <c r="D11" t="s">
        <v>57</v>
      </c>
      <c r="E11">
        <f t="shared" si="0"/>
        <v>2028</v>
      </c>
      <c r="F11" s="7">
        <f t="shared" si="1"/>
        <v>0.25729836300000009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</row>
    <row r="12" spans="3:54">
      <c r="C12" t="s">
        <v>56</v>
      </c>
      <c r="D12" t="s">
        <v>57</v>
      </c>
      <c r="E12">
        <f t="shared" si="0"/>
        <v>2029</v>
      </c>
      <c r="F12" s="7">
        <f t="shared" si="1"/>
        <v>0.2701632811500001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</row>
    <row r="13" spans="3:54">
      <c r="C13" t="s">
        <v>56</v>
      </c>
      <c r="D13" t="s">
        <v>57</v>
      </c>
      <c r="E13">
        <f t="shared" si="0"/>
        <v>2030</v>
      </c>
      <c r="F13" s="7">
        <f t="shared" si="1"/>
        <v>0.28367144520750009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3:54">
      <c r="C14" t="s">
        <v>56</v>
      </c>
      <c r="D14" t="s">
        <v>57</v>
      </c>
      <c r="E14">
        <f t="shared" si="0"/>
        <v>2031</v>
      </c>
      <c r="F14" s="7">
        <f t="shared" si="1"/>
        <v>0.29785501746787513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</row>
    <row r="15" spans="3:54">
      <c r="C15" t="s">
        <v>56</v>
      </c>
      <c r="D15" t="s">
        <v>57</v>
      </c>
      <c r="E15">
        <f t="shared" si="0"/>
        <v>2032</v>
      </c>
      <c r="F15" s="7">
        <f t="shared" si="1"/>
        <v>0.31274776834126888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</row>
    <row r="16" spans="3:54">
      <c r="C16" t="s">
        <v>56</v>
      </c>
      <c r="D16" t="s">
        <v>57</v>
      </c>
      <c r="E16">
        <f t="shared" si="0"/>
        <v>2033</v>
      </c>
      <c r="F16" s="7">
        <f t="shared" si="1"/>
        <v>0.32838515675833235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3:54">
      <c r="C17" t="s">
        <v>56</v>
      </c>
      <c r="D17" t="s">
        <v>57</v>
      </c>
      <c r="E17">
        <f t="shared" si="0"/>
        <v>2034</v>
      </c>
      <c r="F17" s="7">
        <f t="shared" si="1"/>
        <v>0.344804414596249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</row>
    <row r="18" spans="3:54">
      <c r="C18" t="s">
        <v>56</v>
      </c>
      <c r="D18" t="s">
        <v>57</v>
      </c>
      <c r="E18">
        <f t="shared" si="0"/>
        <v>2035</v>
      </c>
      <c r="F18" s="7">
        <f t="shared" si="1"/>
        <v>0.36204463532606146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3:54">
      <c r="C19" t="s">
        <v>56</v>
      </c>
      <c r="D19" t="s">
        <v>57</v>
      </c>
      <c r="E19">
        <f t="shared" si="0"/>
        <v>2036</v>
      </c>
      <c r="F19" s="7">
        <f t="shared" si="1"/>
        <v>0.38014686709236456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</row>
    <row r="20" spans="3:54">
      <c r="C20" t="s">
        <v>56</v>
      </c>
      <c r="D20" t="s">
        <v>57</v>
      </c>
      <c r="E20">
        <f t="shared" si="0"/>
        <v>2037</v>
      </c>
      <c r="F20" s="7">
        <f t="shared" si="1"/>
        <v>0.39915421044698279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</row>
    <row r="21" spans="3:54">
      <c r="C21" t="s">
        <v>56</v>
      </c>
      <c r="D21" t="s">
        <v>57</v>
      </c>
      <c r="E21">
        <f t="shared" si="0"/>
        <v>2038</v>
      </c>
      <c r="F21" s="7">
        <f t="shared" si="1"/>
        <v>0.41911192096933197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</row>
    <row r="22" spans="3:54">
      <c r="C22" t="s">
        <v>56</v>
      </c>
      <c r="D22" t="s">
        <v>57</v>
      </c>
      <c r="E22">
        <f t="shared" si="0"/>
        <v>2039</v>
      </c>
      <c r="F22" s="7">
        <f t="shared" si="1"/>
        <v>0.44006751701779862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</row>
    <row r="23" spans="3:54">
      <c r="C23" t="s">
        <v>56</v>
      </c>
      <c r="D23" t="s">
        <v>57</v>
      </c>
      <c r="E23">
        <f t="shared" si="0"/>
        <v>2040</v>
      </c>
      <c r="F23" s="7">
        <f t="shared" si="1"/>
        <v>0.46207089286868858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3:54">
      <c r="C24" t="s">
        <v>56</v>
      </c>
      <c r="D24" t="s">
        <v>57</v>
      </c>
      <c r="E24">
        <f t="shared" si="0"/>
        <v>2041</v>
      </c>
      <c r="F24" s="7">
        <f t="shared" si="1"/>
        <v>0.48517443751212302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</row>
    <row r="25" spans="3:54">
      <c r="C25" t="s">
        <v>56</v>
      </c>
      <c r="D25" t="s">
        <v>57</v>
      </c>
      <c r="E25">
        <f t="shared" si="0"/>
        <v>2042</v>
      </c>
      <c r="F25" s="7">
        <f t="shared" si="1"/>
        <v>0.50943315938772915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</row>
    <row r="26" spans="3:54">
      <c r="C26" t="s">
        <v>56</v>
      </c>
      <c r="D26" t="s">
        <v>57</v>
      </c>
      <c r="E26">
        <f t="shared" si="0"/>
        <v>2043</v>
      </c>
      <c r="F26" s="7">
        <f t="shared" si="1"/>
        <v>0.53490481735711559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3:54">
      <c r="C27" t="s">
        <v>56</v>
      </c>
      <c r="D27" t="s">
        <v>57</v>
      </c>
      <c r="E27">
        <f t="shared" si="0"/>
        <v>2044</v>
      </c>
      <c r="F27" s="7">
        <f t="shared" si="1"/>
        <v>0.56165005822497138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</row>
    <row r="28" spans="3:54">
      <c r="C28" t="s">
        <v>56</v>
      </c>
      <c r="D28" t="s">
        <v>57</v>
      </c>
      <c r="E28">
        <f t="shared" si="0"/>
        <v>2045</v>
      </c>
      <c r="F28" s="7">
        <f t="shared" si="1"/>
        <v>0.58973256113621997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3:54">
      <c r="C29" t="s">
        <v>56</v>
      </c>
      <c r="D29" t="s">
        <v>57</v>
      </c>
      <c r="E29">
        <f t="shared" si="0"/>
        <v>2046</v>
      </c>
      <c r="F29" s="7">
        <f t="shared" si="1"/>
        <v>0.61921918919303098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</row>
    <row r="30" spans="3:54">
      <c r="C30" t="s">
        <v>56</v>
      </c>
      <c r="D30" t="s">
        <v>57</v>
      </c>
      <c r="E30">
        <f t="shared" si="0"/>
        <v>2047</v>
      </c>
      <c r="F30" s="7">
        <f t="shared" si="1"/>
        <v>0.65018014865268259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3:54">
      <c r="C31" t="s">
        <v>56</v>
      </c>
      <c r="D31" t="s">
        <v>57</v>
      </c>
      <c r="E31">
        <f t="shared" si="0"/>
        <v>2048</v>
      </c>
      <c r="F31" s="7">
        <f t="shared" si="1"/>
        <v>0.68268915608531677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</row>
    <row r="32" spans="3:54">
      <c r="C32" t="s">
        <v>56</v>
      </c>
      <c r="D32" t="s">
        <v>57</v>
      </c>
      <c r="E32">
        <f t="shared" si="0"/>
        <v>2049</v>
      </c>
      <c r="F32" s="7">
        <f t="shared" si="1"/>
        <v>0.7168236138895826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</row>
    <row r="33" spans="3:54">
      <c r="C33" t="s">
        <v>56</v>
      </c>
      <c r="D33" t="s">
        <v>57</v>
      </c>
      <c r="E33">
        <f t="shared" si="0"/>
        <v>2050</v>
      </c>
      <c r="F33" s="7">
        <f t="shared" si="1"/>
        <v>0.75266479458406177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</row>
    <row r="34" spans="3:54">
      <c r="C34" t="s">
        <v>56</v>
      </c>
      <c r="D34" t="s">
        <v>57</v>
      </c>
      <c r="E34">
        <f t="shared" si="0"/>
        <v>2051</v>
      </c>
      <c r="F34" s="7">
        <f t="shared" si="1"/>
        <v>0.79029803431326484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</row>
    <row r="35" spans="3:54">
      <c r="C35" t="s">
        <v>56</v>
      </c>
      <c r="D35" t="s">
        <v>57</v>
      </c>
      <c r="E35">
        <f t="shared" si="0"/>
        <v>2052</v>
      </c>
      <c r="F35" s="7">
        <f t="shared" si="1"/>
        <v>0.82981293602892814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spans="3:54">
      <c r="C36" t="s">
        <v>56</v>
      </c>
      <c r="D36" t="s">
        <v>57</v>
      </c>
      <c r="E36">
        <f t="shared" si="0"/>
        <v>2053</v>
      </c>
      <c r="F36" s="7">
        <f t="shared" si="1"/>
        <v>0.87130358283037457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</row>
    <row r="37" spans="3:54">
      <c r="C37" t="s">
        <v>56</v>
      </c>
      <c r="D37" t="s">
        <v>57</v>
      </c>
      <c r="E37">
        <f t="shared" si="0"/>
        <v>2054</v>
      </c>
      <c r="F37" s="7">
        <f t="shared" si="1"/>
        <v>0.91486876197189337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3:54">
      <c r="C38" t="s">
        <v>56</v>
      </c>
      <c r="D38" t="s">
        <v>57</v>
      </c>
      <c r="E38">
        <f t="shared" si="0"/>
        <v>2055</v>
      </c>
      <c r="F38" s="7">
        <f t="shared" si="1"/>
        <v>0.96061220007048809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</row>
    <row r="39" spans="3:54">
      <c r="C39" t="s">
        <v>56</v>
      </c>
      <c r="D39" t="s">
        <v>57</v>
      </c>
      <c r="E39">
        <f t="shared" si="0"/>
        <v>2056</v>
      </c>
      <c r="F39" s="7">
        <f t="shared" si="1"/>
        <v>1.0086428100740126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</row>
    <row r="40" spans="3:54">
      <c r="C40" t="s">
        <v>56</v>
      </c>
      <c r="D40" t="s">
        <v>57</v>
      </c>
      <c r="E40">
        <f t="shared" si="0"/>
        <v>2057</v>
      </c>
      <c r="F40" s="7">
        <f t="shared" si="1"/>
        <v>1.0590749505777133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</row>
    <row r="41" spans="3:54">
      <c r="C41" t="s">
        <v>56</v>
      </c>
      <c r="D41" t="s">
        <v>57</v>
      </c>
      <c r="E41">
        <f t="shared" si="0"/>
        <v>2058</v>
      </c>
      <c r="F41" s="7">
        <f t="shared" si="1"/>
        <v>1.112028698106599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</row>
    <row r="42" spans="3:54">
      <c r="C42" t="s">
        <v>56</v>
      </c>
      <c r="D42" t="s">
        <v>57</v>
      </c>
      <c r="E42">
        <f t="shared" si="0"/>
        <v>2059</v>
      </c>
      <c r="F42" s="7">
        <f t="shared" si="1"/>
        <v>1.167630133011929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</row>
    <row r="43" spans="3:54">
      <c r="C43" t="s">
        <v>56</v>
      </c>
      <c r="D43" t="s">
        <v>57</v>
      </c>
      <c r="E43">
        <f t="shared" si="0"/>
        <v>2060</v>
      </c>
      <c r="F43" s="7">
        <f t="shared" si="1"/>
        <v>1.2260116396625256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</row>
    <row r="44" spans="3:54">
      <c r="C44" t="s">
        <v>56</v>
      </c>
      <c r="D44" t="s">
        <v>57</v>
      </c>
      <c r="E44">
        <f t="shared" si="0"/>
        <v>2061</v>
      </c>
      <c r="F44" s="7">
        <f t="shared" si="1"/>
        <v>1.2873122216456518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</row>
    <row r="45" spans="3:54">
      <c r="C45" t="s">
        <v>56</v>
      </c>
      <c r="D45" t="s">
        <v>57</v>
      </c>
      <c r="E45">
        <f t="shared" si="0"/>
        <v>2062</v>
      </c>
      <c r="F45" s="7">
        <f t="shared" si="1"/>
        <v>1.3516778327279344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3:54">
      <c r="C46" t="s">
        <v>56</v>
      </c>
      <c r="D46" t="s">
        <v>57</v>
      </c>
      <c r="E46">
        <f t="shared" si="0"/>
        <v>2063</v>
      </c>
      <c r="F46" s="7">
        <f t="shared" si="1"/>
        <v>1.4192617243643313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</row>
    <row r="47" spans="3:54">
      <c r="C47" t="s">
        <v>56</v>
      </c>
      <c r="D47" t="s">
        <v>57</v>
      </c>
      <c r="E47">
        <f t="shared" si="0"/>
        <v>2064</v>
      </c>
      <c r="F47" s="7">
        <f t="shared" si="1"/>
        <v>1.490224810582548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</row>
    <row r="48" spans="3:54">
      <c r="C48" t="s">
        <v>56</v>
      </c>
      <c r="D48" t="s">
        <v>57</v>
      </c>
      <c r="E48">
        <f t="shared" si="0"/>
        <v>2065</v>
      </c>
      <c r="F48" s="7">
        <f t="shared" si="1"/>
        <v>1.5647360511116755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</row>
    <row r="49" spans="3:54">
      <c r="C49" t="s">
        <v>56</v>
      </c>
      <c r="D49" t="s">
        <v>57</v>
      </c>
      <c r="E49">
        <f t="shared" si="0"/>
        <v>2066</v>
      </c>
      <c r="F49" s="7">
        <f t="shared" si="1"/>
        <v>1.6429728536672592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</row>
    <row r="50" spans="3:54">
      <c r="C50" t="s">
        <v>56</v>
      </c>
      <c r="D50" t="s">
        <v>57</v>
      </c>
      <c r="E50">
        <f t="shared" si="0"/>
        <v>2067</v>
      </c>
      <c r="F50" s="7">
        <f t="shared" si="1"/>
        <v>1.7251214963506223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</row>
    <row r="51" spans="3:54">
      <c r="C51" t="s">
        <v>56</v>
      </c>
      <c r="D51" t="s">
        <v>57</v>
      </c>
      <c r="E51">
        <f t="shared" si="0"/>
        <v>2068</v>
      </c>
      <c r="F51" s="7">
        <f t="shared" si="1"/>
        <v>1.8113775711681535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</row>
    <row r="52" spans="3:54">
      <c r="C52" t="s">
        <v>56</v>
      </c>
      <c r="D52" t="s">
        <v>57</v>
      </c>
      <c r="E52">
        <f t="shared" si="0"/>
        <v>2069</v>
      </c>
      <c r="F52" s="7">
        <f t="shared" si="1"/>
        <v>1.9019464497265612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</row>
    <row r="53" spans="3:54">
      <c r="C53" t="s">
        <v>56</v>
      </c>
      <c r="D53" t="s">
        <v>57</v>
      </c>
      <c r="E53">
        <f t="shared" si="0"/>
        <v>2070</v>
      </c>
      <c r="F53" s="7">
        <f t="shared" si="1"/>
        <v>1.9970437722128893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</row>
    <row r="54" spans="3:54">
      <c r="C54" t="s">
        <v>56</v>
      </c>
      <c r="D54" t="s">
        <v>57</v>
      </c>
      <c r="E54">
        <f t="shared" si="0"/>
        <v>2071</v>
      </c>
      <c r="F54" s="7">
        <f t="shared" si="1"/>
        <v>2.096895960823534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</row>
    <row r="55" spans="3:54">
      <c r="C55" t="s">
        <v>56</v>
      </c>
      <c r="D55" t="s">
        <v>57</v>
      </c>
      <c r="E55">
        <f t="shared" si="0"/>
        <v>2072</v>
      </c>
      <c r="F55" s="7">
        <f t="shared" si="1"/>
        <v>2.2017407588647107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</row>
    <row r="56" spans="3:54">
      <c r="C56" t="s">
        <v>56</v>
      </c>
      <c r="D56" t="s">
        <v>57</v>
      </c>
      <c r="E56">
        <f t="shared" si="0"/>
        <v>2073</v>
      </c>
      <c r="F56" s="7">
        <f t="shared" si="1"/>
        <v>2.3118277968079464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</row>
    <row r="57" spans="3:54">
      <c r="C57" t="s">
        <v>56</v>
      </c>
      <c r="D57" t="s">
        <v>57</v>
      </c>
      <c r="E57">
        <f t="shared" si="0"/>
        <v>2074</v>
      </c>
      <c r="F57" s="7">
        <f t="shared" si="1"/>
        <v>2.4274191866483439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</row>
    <row r="58" spans="3:54">
      <c r="C58" t="s">
        <v>56</v>
      </c>
      <c r="D58" t="s">
        <v>57</v>
      </c>
      <c r="E58">
        <f t="shared" si="0"/>
        <v>2075</v>
      </c>
      <c r="F58" s="7">
        <f t="shared" si="1"/>
        <v>2.5487901459807611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3:54">
      <c r="C59" t="s">
        <v>56</v>
      </c>
      <c r="D59" t="s">
        <v>57</v>
      </c>
      <c r="E59">
        <f t="shared" si="0"/>
        <v>2076</v>
      </c>
      <c r="F59" s="7">
        <f t="shared" si="1"/>
        <v>2.6762296532797993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</row>
    <row r="60" spans="3:54">
      <c r="C60" t="s">
        <v>56</v>
      </c>
      <c r="D60" t="s">
        <v>57</v>
      </c>
      <c r="E60">
        <f t="shared" si="0"/>
        <v>2077</v>
      </c>
      <c r="F60" s="7">
        <f t="shared" si="1"/>
        <v>2.8100411359437896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</row>
    <row r="61" spans="3:54">
      <c r="C61" t="s">
        <v>56</v>
      </c>
      <c r="D61" t="s">
        <v>57</v>
      </c>
      <c r="E61">
        <f t="shared" si="0"/>
        <v>2078</v>
      </c>
      <c r="F61" s="7">
        <f t="shared" si="1"/>
        <v>2.9505431927409793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</row>
    <row r="62" spans="3:54">
      <c r="C62" t="s">
        <v>56</v>
      </c>
      <c r="D62" t="s">
        <v>57</v>
      </c>
      <c r="E62">
        <f t="shared" si="0"/>
        <v>2079</v>
      </c>
      <c r="F62" s="7">
        <f t="shared" si="1"/>
        <v>3.0980703523780284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</row>
    <row r="63" spans="3:54">
      <c r="C63" t="s">
        <v>56</v>
      </c>
      <c r="D63" t="s">
        <v>57</v>
      </c>
      <c r="E63">
        <f t="shared" si="0"/>
        <v>2080</v>
      </c>
      <c r="F63" s="7">
        <f t="shared" si="1"/>
        <v>3.2529738699969299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3:54">
      <c r="C64" t="s">
        <v>56</v>
      </c>
      <c r="D64" t="s">
        <v>57</v>
      </c>
      <c r="E64">
        <f t="shared" si="0"/>
        <v>2081</v>
      </c>
      <c r="F64" s="7">
        <f t="shared" si="1"/>
        <v>3.4156225634967767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</row>
    <row r="65" spans="3:54">
      <c r="C65" t="s">
        <v>56</v>
      </c>
      <c r="D65" t="s">
        <v>57</v>
      </c>
      <c r="E65">
        <f t="shared" si="0"/>
        <v>2082</v>
      </c>
      <c r="F65" s="7">
        <f t="shared" si="1"/>
        <v>3.5864036916716158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</row>
    <row r="66" spans="3:54">
      <c r="C66" t="s">
        <v>56</v>
      </c>
      <c r="D66" t="s">
        <v>57</v>
      </c>
      <c r="E66">
        <f t="shared" si="0"/>
        <v>2083</v>
      </c>
      <c r="F66" s="7">
        <f t="shared" si="1"/>
        <v>3.7657238762551968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</row>
    <row r="67" spans="3:54">
      <c r="C67" t="s">
        <v>56</v>
      </c>
      <c r="D67" t="s">
        <v>57</v>
      </c>
      <c r="E67">
        <f t="shared" si="0"/>
        <v>2084</v>
      </c>
      <c r="F67" s="7">
        <f t="shared" si="1"/>
        <v>3.9540100700679566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</row>
    <row r="68" spans="3:54">
      <c r="C68" t="s">
        <v>56</v>
      </c>
      <c r="D68" t="s">
        <v>57</v>
      </c>
      <c r="E68">
        <f t="shared" si="0"/>
        <v>2085</v>
      </c>
      <c r="F68" s="7">
        <f t="shared" si="1"/>
        <v>4.1517105735713544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</row>
    <row r="69" spans="3:54">
      <c r="C69" t="s">
        <v>56</v>
      </c>
      <c r="D69" t="s">
        <v>57</v>
      </c>
      <c r="E69">
        <f t="shared" si="0"/>
        <v>2086</v>
      </c>
      <c r="F69" s="7">
        <f t="shared" si="1"/>
        <v>4.3592961022499219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</row>
    <row r="70" spans="3:54">
      <c r="C70" t="s">
        <v>56</v>
      </c>
      <c r="D70" t="s">
        <v>57</v>
      </c>
      <c r="E70">
        <f t="shared" si="0"/>
        <v>2087</v>
      </c>
      <c r="F70" s="7">
        <f t="shared" si="1"/>
        <v>4.577260907362418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</row>
    <row r="71" spans="3:54">
      <c r="C71" t="s">
        <v>56</v>
      </c>
      <c r="D71" t="s">
        <v>57</v>
      </c>
      <c r="E71">
        <f t="shared" si="0"/>
        <v>2088</v>
      </c>
      <c r="F71" s="7">
        <f t="shared" si="1"/>
        <v>4.8061239527305393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3:54">
      <c r="C72" t="s">
        <v>56</v>
      </c>
      <c r="D72" t="s">
        <v>57</v>
      </c>
      <c r="E72">
        <f t="shared" ref="E72:E83" si="2">E71+1</f>
        <v>2089</v>
      </c>
      <c r="F72" s="7">
        <f t="shared" ref="F72:F83" si="3">F71*(1+$H$7)</f>
        <v>5.0464301503670663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</row>
    <row r="73" spans="3:54">
      <c r="C73" t="s">
        <v>56</v>
      </c>
      <c r="D73" t="s">
        <v>57</v>
      </c>
      <c r="E73">
        <f t="shared" si="2"/>
        <v>2090</v>
      </c>
      <c r="F73" s="7">
        <f t="shared" si="3"/>
        <v>5.2987516578854201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</row>
    <row r="74" spans="3:54">
      <c r="C74" t="s">
        <v>56</v>
      </c>
      <c r="D74" t="s">
        <v>57</v>
      </c>
      <c r="E74">
        <f t="shared" si="2"/>
        <v>2091</v>
      </c>
      <c r="F74" s="7">
        <f t="shared" si="3"/>
        <v>5.5636892407796914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</row>
    <row r="75" spans="3:54">
      <c r="C75" t="s">
        <v>56</v>
      </c>
      <c r="D75" t="s">
        <v>57</v>
      </c>
      <c r="E75">
        <f t="shared" si="2"/>
        <v>2092</v>
      </c>
      <c r="F75" s="7">
        <f t="shared" si="3"/>
        <v>5.8418737028186758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</row>
    <row r="76" spans="3:54">
      <c r="C76" t="s">
        <v>56</v>
      </c>
      <c r="D76" t="s">
        <v>57</v>
      </c>
      <c r="E76">
        <f t="shared" si="2"/>
        <v>2093</v>
      </c>
      <c r="F76" s="7">
        <f t="shared" si="3"/>
        <v>6.1339673879596095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</row>
    <row r="77" spans="3:54">
      <c r="C77" t="s">
        <v>56</v>
      </c>
      <c r="D77" t="s">
        <v>57</v>
      </c>
      <c r="E77">
        <f t="shared" si="2"/>
        <v>2094</v>
      </c>
      <c r="F77" s="7">
        <f t="shared" si="3"/>
        <v>6.4406657573575901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</row>
    <row r="78" spans="3:54">
      <c r="C78" t="s">
        <v>56</v>
      </c>
      <c r="D78" t="s">
        <v>57</v>
      </c>
      <c r="E78">
        <f t="shared" si="2"/>
        <v>2095</v>
      </c>
      <c r="F78" s="7">
        <f t="shared" si="3"/>
        <v>6.7626990452254701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</row>
    <row r="79" spans="3:54">
      <c r="C79" t="s">
        <v>56</v>
      </c>
      <c r="D79" t="s">
        <v>57</v>
      </c>
      <c r="E79">
        <f t="shared" si="2"/>
        <v>2096</v>
      </c>
      <c r="F79" s="7">
        <f t="shared" si="3"/>
        <v>7.1008339974867436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</row>
    <row r="80" spans="3:54">
      <c r="C80" t="s">
        <v>56</v>
      </c>
      <c r="D80" t="s">
        <v>57</v>
      </c>
      <c r="E80">
        <f t="shared" si="2"/>
        <v>2097</v>
      </c>
      <c r="F80" s="7">
        <f t="shared" si="3"/>
        <v>7.4558756973610807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3:54">
      <c r="C81" t="s">
        <v>56</v>
      </c>
      <c r="D81" t="s">
        <v>57</v>
      </c>
      <c r="E81">
        <f t="shared" si="2"/>
        <v>2098</v>
      </c>
      <c r="F81" s="7">
        <f t="shared" si="3"/>
        <v>7.8286694822291354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</row>
    <row r="82" spans="3:54">
      <c r="C82" t="s">
        <v>56</v>
      </c>
      <c r="D82" t="s">
        <v>57</v>
      </c>
      <c r="E82">
        <f t="shared" si="2"/>
        <v>2099</v>
      </c>
      <c r="F82" s="7">
        <f t="shared" si="3"/>
        <v>8.2201029563405932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</row>
    <row r="83" spans="3:54">
      <c r="C83" t="s">
        <v>56</v>
      </c>
      <c r="D83" t="s">
        <v>57</v>
      </c>
      <c r="E83">
        <f t="shared" si="2"/>
        <v>2100</v>
      </c>
      <c r="F83" s="7">
        <f t="shared" si="3"/>
        <v>8.6311081041576241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</row>
    <row r="84" spans="3:54"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3:54"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</row>
    <row r="86" spans="3:54"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</row>
    <row r="87" spans="3:54"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</row>
    <row r="88" spans="3:54"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</row>
    <row r="89" spans="3:54"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</row>
    <row r="90" spans="3:54"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</row>
    <row r="91" spans="3:54"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</row>
    <row r="92" spans="3:54"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</row>
    <row r="93" spans="3:54"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</row>
    <row r="94" spans="3:54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</row>
    <row r="95" spans="3:54"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</row>
    <row r="96" spans="3:54"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</row>
    <row r="97" spans="6:54"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</row>
    <row r="98" spans="6:54"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</row>
    <row r="99" spans="6:54"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</row>
    <row r="100" spans="6:54"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</row>
    <row r="101" spans="6:54"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</row>
    <row r="102" spans="6:54"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</row>
    <row r="103" spans="6:54"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</row>
    <row r="104" spans="6:54"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</row>
    <row r="105" spans="6:54"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</row>
    <row r="106" spans="6:54"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</row>
    <row r="107" spans="6:54"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</row>
    <row r="108" spans="6:54"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</row>
    <row r="109" spans="6:54"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</row>
    <row r="110" spans="6:54"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</row>
    <row r="111" spans="6:54"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</row>
    <row r="112" spans="6:54"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</row>
    <row r="113" spans="6:54"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</row>
    <row r="114" spans="6:54"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</row>
    <row r="115" spans="6:54"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8C0F-6374-433D-80CC-6D1FBC324870}">
  <sheetPr>
    <tabColor theme="4"/>
  </sheetPr>
  <dimension ref="A1:BO121"/>
  <sheetViews>
    <sheetView workbookViewId="0">
      <selection activeCell="E23" sqref="E23"/>
    </sheetView>
  </sheetViews>
  <sheetFormatPr baseColWidth="10" defaultColWidth="8.83203125" defaultRowHeight="15"/>
  <cols>
    <col min="1" max="1" width="11.5" bestFit="1" customWidth="1"/>
    <col min="2" max="2" width="18.6640625" bestFit="1" customWidth="1"/>
    <col min="3" max="3" width="30.5" bestFit="1" customWidth="1"/>
    <col min="4" max="4" width="25.5" bestFit="1" customWidth="1"/>
    <col min="5" max="5" width="21.5" bestFit="1" customWidth="1"/>
    <col min="6" max="6" width="21.6640625" bestFit="1" customWidth="1"/>
    <col min="10" max="10" width="37.33203125" bestFit="1" customWidth="1"/>
    <col min="11" max="11" width="11.1640625" bestFit="1" customWidth="1"/>
    <col min="12" max="12" width="9.1640625" bestFit="1" customWidth="1"/>
    <col min="13" max="13" width="11.1640625" bestFit="1" customWidth="1"/>
    <col min="14" max="14" width="10.1640625" bestFit="1" customWidth="1"/>
    <col min="15" max="15" width="11.6640625" bestFit="1" customWidth="1"/>
    <col min="16" max="16" width="10.83203125" bestFit="1" customWidth="1"/>
    <col min="17" max="17" width="14.5" bestFit="1" customWidth="1"/>
    <col min="18" max="18" width="9.5" bestFit="1" customWidth="1"/>
    <col min="19" max="19" width="18.6640625" bestFit="1" customWidth="1"/>
    <col min="20" max="21" width="11.1640625" bestFit="1" customWidth="1"/>
    <col min="22" max="22" width="9.1640625" bestFit="1" customWidth="1"/>
    <col min="23" max="23" width="10.1640625" bestFit="1" customWidth="1"/>
    <col min="24" max="24" width="11.1640625" bestFit="1" customWidth="1"/>
    <col min="25" max="27" width="10.1640625" bestFit="1" customWidth="1"/>
    <col min="28" max="28" width="11.33203125" bestFit="1" customWidth="1"/>
    <col min="29" max="29" width="11.1640625" bestFit="1" customWidth="1"/>
    <col min="30" max="31" width="10.1640625" bestFit="1" customWidth="1"/>
    <col min="32" max="32" width="14" bestFit="1" customWidth="1"/>
    <col min="33" max="33" width="11.1640625" bestFit="1" customWidth="1"/>
    <col min="34" max="34" width="10.5" bestFit="1" customWidth="1"/>
    <col min="35" max="35" width="10.6640625" bestFit="1" customWidth="1"/>
    <col min="36" max="36" width="10.83203125" bestFit="1" customWidth="1"/>
    <col min="37" max="38" width="10.1640625" bestFit="1" customWidth="1"/>
    <col min="39" max="39" width="11.6640625" bestFit="1" customWidth="1"/>
    <col min="40" max="40" width="15.33203125" bestFit="1" customWidth="1"/>
    <col min="41" max="41" width="11.1640625" bestFit="1" customWidth="1"/>
    <col min="42" max="42" width="12" bestFit="1" customWidth="1"/>
    <col min="43" max="43" width="11.1640625" bestFit="1" customWidth="1"/>
    <col min="44" max="44" width="14" bestFit="1" customWidth="1"/>
    <col min="45" max="45" width="12.6640625" bestFit="1" customWidth="1"/>
    <col min="46" max="46" width="11.1640625" bestFit="1" customWidth="1"/>
    <col min="47" max="48" width="10.1640625" bestFit="1" customWidth="1"/>
    <col min="49" max="49" width="12.6640625" bestFit="1" customWidth="1"/>
    <col min="50" max="50" width="12.5" bestFit="1" customWidth="1"/>
    <col min="51" max="51" width="14" bestFit="1" customWidth="1"/>
    <col min="52" max="52" width="12.6640625" bestFit="1" customWidth="1"/>
    <col min="53" max="53" width="10.5" bestFit="1" customWidth="1"/>
    <col min="54" max="54" width="11.1640625" bestFit="1" customWidth="1"/>
    <col min="55" max="55" width="10.1640625" bestFit="1" customWidth="1"/>
    <col min="57" max="57" width="11.1640625" bestFit="1" customWidth="1"/>
    <col min="58" max="58" width="11.5" bestFit="1" customWidth="1"/>
    <col min="59" max="59" width="12.83203125" bestFit="1" customWidth="1"/>
    <col min="60" max="60" width="10.1640625" bestFit="1" customWidth="1"/>
    <col min="61" max="61" width="12.6640625" bestFit="1" customWidth="1"/>
  </cols>
  <sheetData>
    <row r="1" spans="1:67">
      <c r="A1" t="s">
        <v>58</v>
      </c>
      <c r="B1" t="s">
        <v>59</v>
      </c>
      <c r="J1" t="s">
        <v>60</v>
      </c>
      <c r="K1" s="10">
        <v>0.03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67">
      <c r="B2" t="s">
        <v>61</v>
      </c>
      <c r="C2" t="s">
        <v>62</v>
      </c>
      <c r="D2" t="s">
        <v>63</v>
      </c>
      <c r="E2" t="s">
        <v>64</v>
      </c>
      <c r="F2" t="s">
        <v>65</v>
      </c>
      <c r="J2" t="s">
        <v>66</v>
      </c>
    </row>
    <row r="3" spans="1:67" ht="16" thickBot="1">
      <c r="B3" t="s">
        <v>73</v>
      </c>
      <c r="C3">
        <v>9.84</v>
      </c>
      <c r="D3" s="9">
        <v>28739</v>
      </c>
      <c r="E3" s="19">
        <f>21316.38*1000</f>
        <v>21316380</v>
      </c>
      <c r="F3" s="9">
        <v>83395605</v>
      </c>
      <c r="J3" s="13" t="s">
        <v>3</v>
      </c>
      <c r="K3" s="13" t="s">
        <v>72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67" ht="17" thickBot="1">
      <c r="B4" t="s">
        <v>67</v>
      </c>
      <c r="C4">
        <v>19.82</v>
      </c>
      <c r="D4" s="9">
        <v>2767</v>
      </c>
      <c r="E4" s="20">
        <v>6276441</v>
      </c>
      <c r="F4" s="9">
        <v>5917577</v>
      </c>
      <c r="J4" s="11" t="s">
        <v>59</v>
      </c>
      <c r="K4" s="12" t="s">
        <v>73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1:67" ht="16">
      <c r="B5" t="s">
        <v>7</v>
      </c>
      <c r="C5">
        <v>10.44</v>
      </c>
      <c r="D5" s="9">
        <v>27115</v>
      </c>
      <c r="E5" s="9">
        <v>109305057</v>
      </c>
      <c r="F5" s="9">
        <v>81960074</v>
      </c>
      <c r="J5" s="11" t="s">
        <v>68</v>
      </c>
      <c r="K5" s="11" t="s">
        <v>69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67">
      <c r="B6" t="s">
        <v>6</v>
      </c>
      <c r="C6">
        <v>8.32</v>
      </c>
      <c r="D6" s="9">
        <v>14835</v>
      </c>
      <c r="E6" s="9">
        <v>54641259</v>
      </c>
      <c r="F6" s="9">
        <v>45851003</v>
      </c>
      <c r="J6" s="2"/>
      <c r="K6" s="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  <row r="7" spans="1:67">
      <c r="B7" s="5" t="s">
        <v>8</v>
      </c>
      <c r="C7" s="5">
        <v>18</v>
      </c>
      <c r="D7" s="5">
        <v>78055</v>
      </c>
      <c r="E7" s="5">
        <v>193074930</v>
      </c>
      <c r="F7" s="5">
        <v>250174672</v>
      </c>
      <c r="J7">
        <v>2020</v>
      </c>
      <c r="K7" s="7">
        <f>VLOOKUP(K$4,$B$3:$E$54,4,FALSE)/1000000</f>
        <v>21.316379999999999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O7" s="5"/>
    </row>
    <row r="8" spans="1:67">
      <c r="B8" s="5" t="s">
        <v>9</v>
      </c>
      <c r="C8" s="5">
        <v>10.27</v>
      </c>
      <c r="D8" s="5">
        <v>17632</v>
      </c>
      <c r="E8" s="5">
        <v>54115011</v>
      </c>
      <c r="F8" s="5">
        <v>56050264</v>
      </c>
      <c r="J8">
        <v>2021</v>
      </c>
      <c r="K8" s="7">
        <f>K7*(1+K$1)</f>
        <v>21.955871399999999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5"/>
      <c r="BI8" s="5"/>
    </row>
    <row r="9" spans="1:67">
      <c r="B9" t="s">
        <v>10</v>
      </c>
      <c r="C9">
        <v>19.13</v>
      </c>
      <c r="D9" s="9">
        <v>10276</v>
      </c>
      <c r="E9" s="9">
        <v>41190572</v>
      </c>
      <c r="F9" s="9">
        <v>27113673</v>
      </c>
      <c r="J9">
        <v>2022</v>
      </c>
      <c r="K9" s="7">
        <f t="shared" ref="K9:K13" si="0">K8*(1+K$1)</f>
        <v>22.614547542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5"/>
      <c r="BI9" s="5"/>
    </row>
    <row r="10" spans="1:67">
      <c r="B10" t="s">
        <v>12</v>
      </c>
      <c r="C10">
        <v>10.24</v>
      </c>
      <c r="D10" s="9">
        <v>3372</v>
      </c>
      <c r="E10" s="9">
        <v>5205372</v>
      </c>
      <c r="F10" s="9">
        <v>11129051</v>
      </c>
      <c r="J10">
        <v>2023</v>
      </c>
      <c r="K10" s="7">
        <f t="shared" si="0"/>
        <v>23.29298396826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67">
      <c r="B11" t="s">
        <v>11</v>
      </c>
      <c r="C11">
        <v>11.9</v>
      </c>
      <c r="D11">
        <v>42</v>
      </c>
      <c r="E11" s="9">
        <v>201104</v>
      </c>
      <c r="F11" s="9">
        <v>9785775</v>
      </c>
      <c r="J11">
        <v>2024</v>
      </c>
      <c r="K11" s="7">
        <f t="shared" si="0"/>
        <v>23.9917734873078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67">
      <c r="B12" t="s">
        <v>13</v>
      </c>
      <c r="C12">
        <v>10.06</v>
      </c>
      <c r="D12" s="9">
        <v>61833</v>
      </c>
      <c r="E12" s="9">
        <v>250827799</v>
      </c>
      <c r="F12" s="9">
        <v>242440171</v>
      </c>
      <c r="J12">
        <v>2025</v>
      </c>
      <c r="K12" s="7">
        <f t="shared" si="0"/>
        <v>24.711526691927034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67">
      <c r="B13" t="s">
        <v>14</v>
      </c>
      <c r="C13">
        <v>9.93</v>
      </c>
      <c r="D13" s="9">
        <v>37279</v>
      </c>
      <c r="E13" s="9">
        <v>120126001</v>
      </c>
      <c r="F13" s="9">
        <v>133470142</v>
      </c>
      <c r="J13">
        <v>2026</v>
      </c>
      <c r="K13" s="7">
        <f t="shared" si="0"/>
        <v>25.452872492684847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</row>
    <row r="14" spans="1:67">
      <c r="B14" t="s">
        <v>70</v>
      </c>
      <c r="C14">
        <v>27.55</v>
      </c>
      <c r="D14" s="9">
        <v>2994</v>
      </c>
      <c r="E14" s="9">
        <v>9079019</v>
      </c>
      <c r="F14" s="9">
        <v>8796761</v>
      </c>
      <c r="J14">
        <v>2027</v>
      </c>
      <c r="K14" s="7">
        <f t="shared" ref="K14:K43" si="1">K13*(1+K$1)</f>
        <v>26.216458667465393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67">
      <c r="B15" t="s">
        <v>16</v>
      </c>
      <c r="C15">
        <v>7.99</v>
      </c>
      <c r="D15" s="9">
        <v>5213</v>
      </c>
      <c r="E15" s="9">
        <v>17686135</v>
      </c>
      <c r="F15" s="9">
        <v>24461352</v>
      </c>
      <c r="J15">
        <v>2028</v>
      </c>
      <c r="K15" s="7">
        <f t="shared" si="1"/>
        <v>27.002952427489355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</row>
    <row r="16" spans="1:67">
      <c r="B16" t="s">
        <v>17</v>
      </c>
      <c r="C16">
        <v>9.75</v>
      </c>
      <c r="D16" s="9">
        <v>44442</v>
      </c>
      <c r="E16" s="9">
        <v>173394525</v>
      </c>
      <c r="F16" s="9">
        <v>132469277</v>
      </c>
      <c r="J16">
        <v>2029</v>
      </c>
      <c r="K16" s="7">
        <f t="shared" si="1"/>
        <v>27.813041000314037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9"/>
      <c r="BI16" s="9"/>
    </row>
    <row r="17" spans="2:59">
      <c r="B17" t="s">
        <v>18</v>
      </c>
      <c r="C17">
        <v>9.92</v>
      </c>
      <c r="D17" s="9">
        <v>27314</v>
      </c>
      <c r="E17" s="9">
        <v>89956915</v>
      </c>
      <c r="F17" s="9">
        <v>97155744</v>
      </c>
      <c r="J17">
        <v>2030</v>
      </c>
      <c r="K17" s="7">
        <f t="shared" si="1"/>
        <v>28.64743223032346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</row>
    <row r="18" spans="2:59">
      <c r="B18" t="s">
        <v>15</v>
      </c>
      <c r="C18">
        <v>8.9700000000000006</v>
      </c>
      <c r="D18" s="9">
        <v>21333</v>
      </c>
      <c r="E18" s="9">
        <v>59636671</v>
      </c>
      <c r="F18" s="9">
        <v>50639862</v>
      </c>
      <c r="J18">
        <v>2031</v>
      </c>
      <c r="K18" s="7">
        <f t="shared" si="1"/>
        <v>29.506855197233165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</row>
    <row r="19" spans="2:59">
      <c r="B19" t="s">
        <v>19</v>
      </c>
      <c r="C19">
        <v>10.38</v>
      </c>
      <c r="D19" s="9">
        <v>16981</v>
      </c>
      <c r="E19" s="9">
        <v>54541831</v>
      </c>
      <c r="F19" s="9">
        <v>39483946</v>
      </c>
      <c r="J19">
        <v>2032</v>
      </c>
      <c r="K19" s="7">
        <f t="shared" si="1"/>
        <v>30.392060853150159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2:59">
      <c r="B20" t="s">
        <v>20</v>
      </c>
      <c r="C20">
        <v>8.58</v>
      </c>
      <c r="D20" s="9">
        <v>17599</v>
      </c>
      <c r="E20" s="9">
        <v>63539007</v>
      </c>
      <c r="F20" s="9">
        <v>71800399</v>
      </c>
      <c r="J20">
        <v>2033</v>
      </c>
      <c r="K20" s="7">
        <f t="shared" si="1"/>
        <v>31.303822678744666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</row>
    <row r="21" spans="2:59">
      <c r="B21" t="s">
        <v>21</v>
      </c>
      <c r="C21">
        <v>7.51</v>
      </c>
      <c r="D21" s="9">
        <v>25579</v>
      </c>
      <c r="E21" s="9">
        <v>100773771</v>
      </c>
      <c r="F21" s="9">
        <v>89126685</v>
      </c>
      <c r="J21">
        <v>2034</v>
      </c>
      <c r="K21" s="7">
        <f t="shared" si="1"/>
        <v>32.24293735910701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2:59">
      <c r="B22" t="s">
        <v>24</v>
      </c>
      <c r="C22">
        <v>13.54</v>
      </c>
      <c r="D22" s="9">
        <v>4875</v>
      </c>
      <c r="E22" s="9">
        <v>10001870</v>
      </c>
      <c r="F22" s="9">
        <v>11346740</v>
      </c>
      <c r="J22">
        <v>2035</v>
      </c>
      <c r="K22" s="7">
        <f t="shared" si="1"/>
        <v>33.210225479880222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2:59">
      <c r="B23" t="s">
        <v>23</v>
      </c>
      <c r="C23">
        <v>11.15</v>
      </c>
      <c r="D23" s="9">
        <v>13809</v>
      </c>
      <c r="E23" s="9">
        <v>36029204</v>
      </c>
      <c r="F23" s="9">
        <v>57629040</v>
      </c>
      <c r="J23">
        <v>2036</v>
      </c>
      <c r="K23" s="7">
        <f t="shared" si="1"/>
        <v>34.20653224427663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2:59">
      <c r="B24" t="s">
        <v>22</v>
      </c>
      <c r="C24">
        <v>18.190000000000001</v>
      </c>
      <c r="D24" s="9">
        <v>13002</v>
      </c>
      <c r="E24" s="9">
        <v>18214141</v>
      </c>
      <c r="F24" s="9">
        <v>50009341</v>
      </c>
      <c r="J24">
        <v>2037</v>
      </c>
      <c r="K24" s="7">
        <f t="shared" si="1"/>
        <v>35.232728211604929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2:59">
      <c r="B25" t="s">
        <v>25</v>
      </c>
      <c r="C25">
        <v>12.21</v>
      </c>
      <c r="D25" s="9">
        <v>29603</v>
      </c>
      <c r="E25" s="9">
        <v>106624721</v>
      </c>
      <c r="F25" s="9">
        <v>97011906</v>
      </c>
      <c r="J25">
        <v>2038</v>
      </c>
      <c r="K25" s="7">
        <f t="shared" si="1"/>
        <v>36.28971005795308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 spans="2:59">
      <c r="B26" t="s">
        <v>26</v>
      </c>
      <c r="C26">
        <v>10.57</v>
      </c>
      <c r="D26" s="9">
        <v>17944</v>
      </c>
      <c r="E26" s="9">
        <v>56510143</v>
      </c>
      <c r="F26" s="9">
        <v>64054606</v>
      </c>
      <c r="J26">
        <v>2039</v>
      </c>
      <c r="K26" s="7">
        <f t="shared" si="1"/>
        <v>37.378401359691672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2:59">
      <c r="B27" t="s">
        <v>28</v>
      </c>
      <c r="C27">
        <v>9.1300000000000008</v>
      </c>
      <c r="D27" s="9">
        <v>14603</v>
      </c>
      <c r="E27" s="9">
        <v>66581788</v>
      </c>
      <c r="F27" s="9">
        <v>46482040</v>
      </c>
      <c r="J27">
        <v>2040</v>
      </c>
      <c r="K27" s="7">
        <f t="shared" si="1"/>
        <v>38.499753400482426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</row>
    <row r="28" spans="2:59">
      <c r="B28" t="s">
        <v>27</v>
      </c>
      <c r="C28">
        <v>9.64</v>
      </c>
      <c r="D28" s="9">
        <v>21994</v>
      </c>
      <c r="E28" s="9">
        <v>72567869</v>
      </c>
      <c r="F28" s="9">
        <v>75725712</v>
      </c>
      <c r="J28">
        <v>2041</v>
      </c>
      <c r="K28" s="7">
        <f t="shared" si="1"/>
        <v>39.6547460024969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</row>
    <row r="29" spans="2:59">
      <c r="B29" t="s">
        <v>29</v>
      </c>
      <c r="C29">
        <v>9.1300000000000008</v>
      </c>
      <c r="D29" s="9">
        <v>5866</v>
      </c>
      <c r="E29" s="9">
        <v>23353290</v>
      </c>
      <c r="F29" s="9">
        <v>14584179</v>
      </c>
      <c r="J29">
        <v>2042</v>
      </c>
      <c r="K29" s="7">
        <f t="shared" si="1"/>
        <v>40.844388382571807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2:59">
      <c r="B30" t="s">
        <v>32</v>
      </c>
      <c r="C30">
        <v>8.9700000000000006</v>
      </c>
      <c r="D30" s="9">
        <v>9846</v>
      </c>
      <c r="E30" s="9">
        <v>36848681</v>
      </c>
      <c r="F30" s="9">
        <v>31171536</v>
      </c>
      <c r="J30">
        <v>2043</v>
      </c>
      <c r="K30" s="7">
        <f t="shared" si="1"/>
        <v>42.069720034048963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</row>
    <row r="31" spans="2:59">
      <c r="B31" t="s">
        <v>36</v>
      </c>
      <c r="C31">
        <v>8.33</v>
      </c>
      <c r="D31" s="9">
        <v>12103</v>
      </c>
      <c r="E31" s="9">
        <v>40424745</v>
      </c>
      <c r="F31" s="9">
        <v>38233899</v>
      </c>
      <c r="J31">
        <v>2044</v>
      </c>
      <c r="K31" s="7">
        <f t="shared" si="1"/>
        <v>43.33181163507043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</row>
    <row r="32" spans="2:59">
      <c r="B32" t="s">
        <v>33</v>
      </c>
      <c r="C32">
        <v>16.63</v>
      </c>
      <c r="D32" s="9">
        <v>4478</v>
      </c>
      <c r="E32" s="9">
        <v>16350578</v>
      </c>
      <c r="F32" s="9">
        <v>10693529</v>
      </c>
      <c r="J32">
        <v>2045</v>
      </c>
      <c r="K32" s="7">
        <f t="shared" si="1"/>
        <v>44.631765984122545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</row>
    <row r="33" spans="2:59">
      <c r="B33" t="s">
        <v>34</v>
      </c>
      <c r="C33">
        <v>13.63</v>
      </c>
      <c r="D33" s="9">
        <v>17424</v>
      </c>
      <c r="E33" s="9">
        <v>61106458</v>
      </c>
      <c r="F33" s="9">
        <v>71998221</v>
      </c>
      <c r="J33">
        <v>2046</v>
      </c>
      <c r="K33" s="7">
        <f t="shared" si="1"/>
        <v>45.97071896364622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</row>
    <row r="34" spans="2:59">
      <c r="B34" t="s">
        <v>35</v>
      </c>
      <c r="C34">
        <v>9.33</v>
      </c>
      <c r="D34" s="9">
        <v>9098</v>
      </c>
      <c r="E34" s="9">
        <v>34075584</v>
      </c>
      <c r="F34" s="9">
        <v>24777155</v>
      </c>
      <c r="J34">
        <v>2047</v>
      </c>
      <c r="K34" s="7">
        <f t="shared" si="1"/>
        <v>47.349840532555611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</row>
    <row r="35" spans="2:59">
      <c r="B35" t="s">
        <v>37</v>
      </c>
      <c r="C35">
        <v>14.87</v>
      </c>
      <c r="D35" s="9">
        <v>40243</v>
      </c>
      <c r="E35" s="9">
        <v>129430271</v>
      </c>
      <c r="F35" s="9">
        <v>140406632</v>
      </c>
      <c r="J35">
        <v>2048</v>
      </c>
      <c r="K35" s="7">
        <f t="shared" si="1"/>
        <v>48.770335748532283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2:59">
      <c r="B36" t="s">
        <v>30</v>
      </c>
      <c r="C36">
        <v>9.43</v>
      </c>
      <c r="D36" s="9">
        <v>35141</v>
      </c>
      <c r="E36" s="9">
        <v>124363443</v>
      </c>
      <c r="F36" s="9">
        <v>130390980</v>
      </c>
      <c r="J36">
        <v>2049</v>
      </c>
      <c r="K36" s="7">
        <f t="shared" si="1"/>
        <v>50.233445820988251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2:59">
      <c r="B37" t="s">
        <v>31</v>
      </c>
      <c r="C37">
        <v>8.5299999999999994</v>
      </c>
      <c r="D37" s="9">
        <v>9187</v>
      </c>
      <c r="E37" s="9">
        <v>42176424</v>
      </c>
      <c r="F37" s="9">
        <v>21819452</v>
      </c>
      <c r="J37">
        <v>2050</v>
      </c>
      <c r="K37" s="7">
        <f t="shared" si="1"/>
        <v>51.740449195617899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2:59">
      <c r="B38" t="s">
        <v>38</v>
      </c>
      <c r="C38">
        <v>9.44</v>
      </c>
      <c r="D38" s="9">
        <v>27032</v>
      </c>
      <c r="E38" s="9">
        <v>120992733</v>
      </c>
      <c r="F38" s="9">
        <v>142615199</v>
      </c>
      <c r="J38">
        <v>2051</v>
      </c>
      <c r="K38" s="7">
        <f t="shared" si="1"/>
        <v>53.29266267148644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spans="2:59">
      <c r="B39" t="s">
        <v>39</v>
      </c>
      <c r="C39">
        <v>7.63</v>
      </c>
      <c r="D39" s="9">
        <v>28657</v>
      </c>
      <c r="E39" s="9">
        <v>82297832</v>
      </c>
      <c r="F39" s="9">
        <v>62299305</v>
      </c>
      <c r="J39">
        <v>2052</v>
      </c>
      <c r="K39" s="7">
        <f t="shared" si="1"/>
        <v>54.891442551631037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</row>
    <row r="40" spans="2:59">
      <c r="B40" t="s">
        <v>40</v>
      </c>
      <c r="C40">
        <v>8.82</v>
      </c>
      <c r="D40" s="9">
        <v>16739</v>
      </c>
      <c r="E40" s="9">
        <v>63624782</v>
      </c>
      <c r="F40" s="9">
        <v>51019313</v>
      </c>
      <c r="J40">
        <v>2053</v>
      </c>
      <c r="K40" s="7">
        <f t="shared" si="1"/>
        <v>56.538185828179969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</row>
    <row r="41" spans="2:59">
      <c r="B41" t="s">
        <v>41</v>
      </c>
      <c r="C41">
        <v>9.6999999999999993</v>
      </c>
      <c r="D41" s="9">
        <v>48855</v>
      </c>
      <c r="E41" s="9">
        <v>230143279</v>
      </c>
      <c r="F41" s="9">
        <v>139720837</v>
      </c>
      <c r="J41">
        <v>2054</v>
      </c>
      <c r="K41" s="7">
        <f t="shared" si="1"/>
        <v>58.234331403025372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</row>
    <row r="42" spans="2:59">
      <c r="B42" t="s">
        <v>42</v>
      </c>
      <c r="C42">
        <v>18.54</v>
      </c>
      <c r="D42" s="9">
        <v>2129</v>
      </c>
      <c r="E42" s="9">
        <v>8894940</v>
      </c>
      <c r="F42" s="9">
        <v>7351541</v>
      </c>
      <c r="J42">
        <v>2055</v>
      </c>
      <c r="K42" s="7">
        <f t="shared" si="1"/>
        <v>59.981361345116134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</row>
    <row r="43" spans="2:59">
      <c r="B43" t="s">
        <v>43</v>
      </c>
      <c r="C43">
        <v>9.9</v>
      </c>
      <c r="D43" s="9">
        <v>24122</v>
      </c>
      <c r="E43" s="9">
        <v>98528797</v>
      </c>
      <c r="F43" s="9">
        <v>76737176</v>
      </c>
      <c r="J43">
        <v>2056</v>
      </c>
      <c r="K43" s="7">
        <f t="shared" si="1"/>
        <v>61.780802185469618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</row>
    <row r="44" spans="2:59">
      <c r="B44" t="s">
        <v>44</v>
      </c>
      <c r="C44">
        <v>10.06</v>
      </c>
      <c r="D44" s="9">
        <v>5422</v>
      </c>
      <c r="E44" s="9">
        <v>14146539</v>
      </c>
      <c r="F44" s="9">
        <v>12695845</v>
      </c>
      <c r="J44">
        <v>2057</v>
      </c>
      <c r="K44" s="7">
        <f t="shared" ref="K44:K87" si="2">K43*(1+K$1)</f>
        <v>63.634226251033709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</row>
    <row r="45" spans="2:59">
      <c r="B45" t="s">
        <v>45</v>
      </c>
      <c r="C45">
        <v>9.52</v>
      </c>
      <c r="D45" s="9">
        <v>21397</v>
      </c>
      <c r="E45" s="9">
        <v>80566010</v>
      </c>
      <c r="F45" s="9">
        <v>95003888</v>
      </c>
      <c r="J45">
        <v>2058</v>
      </c>
      <c r="K45" s="7">
        <f t="shared" si="2"/>
        <v>65.543253038564728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</row>
    <row r="46" spans="2:59">
      <c r="B46" t="s">
        <v>46</v>
      </c>
      <c r="C46">
        <v>8.36</v>
      </c>
      <c r="D46" s="9">
        <v>128947</v>
      </c>
      <c r="E46" s="9">
        <v>473514913</v>
      </c>
      <c r="F46" s="9">
        <v>426863267</v>
      </c>
      <c r="J46">
        <v>2059</v>
      </c>
      <c r="K46" s="7">
        <f t="shared" si="2"/>
        <v>67.509550629721673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</row>
    <row r="47" spans="2:59">
      <c r="B47" t="s">
        <v>47</v>
      </c>
      <c r="C47">
        <v>8.27</v>
      </c>
      <c r="D47" s="9">
        <v>9263</v>
      </c>
      <c r="E47" s="9">
        <v>37087309</v>
      </c>
      <c r="F47" s="9">
        <v>31663157</v>
      </c>
      <c r="J47">
        <v>2060</v>
      </c>
      <c r="K47" s="7">
        <f t="shared" si="2"/>
        <v>69.53483714861332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</row>
    <row r="48" spans="2:59">
      <c r="B48" t="s">
        <v>49</v>
      </c>
      <c r="C48">
        <v>16.329999999999998</v>
      </c>
      <c r="D48">
        <v>829</v>
      </c>
      <c r="E48" s="9">
        <v>2156407</v>
      </c>
      <c r="F48" s="9">
        <v>5331458</v>
      </c>
      <c r="J48">
        <v>2061</v>
      </c>
      <c r="K48" s="7">
        <f t="shared" si="2"/>
        <v>71.620882263071721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</row>
    <row r="49" spans="2:59">
      <c r="B49" t="s">
        <v>48</v>
      </c>
      <c r="C49">
        <v>9.16</v>
      </c>
      <c r="D49" s="9">
        <v>27943</v>
      </c>
      <c r="E49" s="9">
        <v>103056183</v>
      </c>
      <c r="F49" s="9">
        <v>117254388</v>
      </c>
      <c r="J49">
        <v>2062</v>
      </c>
      <c r="K49" s="7">
        <f t="shared" si="2"/>
        <v>73.769508730963878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</row>
    <row r="50" spans="2:59">
      <c r="B50" t="s">
        <v>50</v>
      </c>
      <c r="C50">
        <v>8.33</v>
      </c>
      <c r="D50" s="9">
        <v>30669</v>
      </c>
      <c r="E50" s="9">
        <v>116114468</v>
      </c>
      <c r="F50" s="9">
        <v>86706144</v>
      </c>
      <c r="J50">
        <v>2063</v>
      </c>
      <c r="K50" s="7">
        <f t="shared" si="2"/>
        <v>75.982593992892802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</row>
    <row r="51" spans="2:59">
      <c r="B51" t="s">
        <v>52</v>
      </c>
      <c r="C51">
        <v>8.75</v>
      </c>
      <c r="D51" s="9">
        <v>14920</v>
      </c>
      <c r="E51" s="9">
        <v>56661533</v>
      </c>
      <c r="F51" s="9">
        <v>32076583</v>
      </c>
      <c r="J51">
        <v>2064</v>
      </c>
      <c r="K51" s="7">
        <f t="shared" si="2"/>
        <v>78.262071812679594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</row>
    <row r="52" spans="2:59">
      <c r="B52" t="s">
        <v>51</v>
      </c>
      <c r="C52">
        <v>10.82</v>
      </c>
      <c r="D52" s="9">
        <v>16544</v>
      </c>
      <c r="E52" s="9">
        <v>61448545</v>
      </c>
      <c r="F52" s="9">
        <v>67448361</v>
      </c>
      <c r="J52">
        <v>2065</v>
      </c>
      <c r="K52" s="7">
        <f t="shared" si="2"/>
        <v>80.609933967059987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</row>
    <row r="53" spans="2:59">
      <c r="B53" t="s">
        <v>53</v>
      </c>
      <c r="C53">
        <v>8.27</v>
      </c>
      <c r="D53" s="9">
        <v>9599</v>
      </c>
      <c r="E53" s="9">
        <v>42010989</v>
      </c>
      <c r="F53" s="9">
        <v>15331018</v>
      </c>
      <c r="J53">
        <v>2066</v>
      </c>
      <c r="K53" s="7">
        <f t="shared" si="2"/>
        <v>83.028231986071788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</row>
    <row r="54" spans="2:59">
      <c r="B54" t="s">
        <v>71</v>
      </c>
      <c r="C54">
        <v>10.59</v>
      </c>
      <c r="D54" s="9">
        <v>1115682</v>
      </c>
      <c r="E54" s="9">
        <v>4007018595</v>
      </c>
      <c r="F54" s="9">
        <v>3717674481</v>
      </c>
      <c r="J54">
        <v>2067</v>
      </c>
      <c r="K54" s="7">
        <f t="shared" si="2"/>
        <v>85.519078945653945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</row>
    <row r="55" spans="2:59">
      <c r="J55">
        <v>2068</v>
      </c>
      <c r="K55" s="7">
        <f t="shared" si="2"/>
        <v>88.08465131402356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</row>
    <row r="56" spans="2:59">
      <c r="J56">
        <v>2069</v>
      </c>
      <c r="K56" s="7">
        <f t="shared" si="2"/>
        <v>90.72719085344427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</row>
    <row r="57" spans="2:59">
      <c r="J57">
        <v>2070</v>
      </c>
      <c r="K57" s="7">
        <f t="shared" si="2"/>
        <v>93.449006579047605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</row>
    <row r="58" spans="2:59">
      <c r="J58">
        <v>2071</v>
      </c>
      <c r="K58" s="7">
        <f t="shared" si="2"/>
        <v>96.25247677641903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</row>
    <row r="59" spans="2:59">
      <c r="J59">
        <v>2072</v>
      </c>
      <c r="K59" s="7">
        <f t="shared" si="2"/>
        <v>99.140051079711597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</row>
    <row r="60" spans="2:59">
      <c r="J60">
        <v>2073</v>
      </c>
      <c r="K60" s="7">
        <f t="shared" si="2"/>
        <v>102.11425261210294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</row>
    <row r="61" spans="2:59">
      <c r="J61">
        <v>2074</v>
      </c>
      <c r="K61" s="7">
        <f t="shared" si="2"/>
        <v>105.17768019046603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</row>
    <row r="62" spans="2:59">
      <c r="J62">
        <v>2075</v>
      </c>
      <c r="K62" s="7">
        <f t="shared" si="2"/>
        <v>108.33301059618002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</row>
    <row r="63" spans="2:59">
      <c r="J63">
        <v>2076</v>
      </c>
      <c r="K63" s="7">
        <f t="shared" si="2"/>
        <v>111.58300091406542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</row>
    <row r="64" spans="2:59">
      <c r="J64">
        <v>2077</v>
      </c>
      <c r="K64" s="7">
        <f t="shared" si="2"/>
        <v>114.93049094148739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</row>
    <row r="65" spans="10:59">
      <c r="J65">
        <v>2078</v>
      </c>
      <c r="K65" s="7">
        <f t="shared" si="2"/>
        <v>118.37840566973202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</row>
    <row r="66" spans="10:59">
      <c r="J66">
        <v>2079</v>
      </c>
      <c r="K66" s="7">
        <f t="shared" si="2"/>
        <v>121.92975783982398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</row>
    <row r="67" spans="10:59">
      <c r="J67">
        <v>2080</v>
      </c>
      <c r="K67" s="7">
        <f t="shared" si="2"/>
        <v>125.5876505750187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</row>
    <row r="68" spans="10:59">
      <c r="J68">
        <v>2081</v>
      </c>
      <c r="K68" s="7">
        <f t="shared" si="2"/>
        <v>129.35528009226925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</row>
    <row r="69" spans="10:59">
      <c r="J69">
        <v>2082</v>
      </c>
      <c r="K69" s="7">
        <f t="shared" si="2"/>
        <v>133.23593849503735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</row>
    <row r="70" spans="10:59">
      <c r="J70">
        <v>2083</v>
      </c>
      <c r="K70" s="7">
        <f t="shared" si="2"/>
        <v>137.23301664988847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</row>
    <row r="71" spans="10:59">
      <c r="J71">
        <v>2084</v>
      </c>
      <c r="K71" s="7">
        <f t="shared" si="2"/>
        <v>141.35000714938514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</row>
    <row r="72" spans="10:59">
      <c r="J72">
        <v>2085</v>
      </c>
      <c r="K72" s="7">
        <f t="shared" si="2"/>
        <v>145.59050736386669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0:59">
      <c r="J73">
        <v>2086</v>
      </c>
      <c r="K73" s="7">
        <f t="shared" si="2"/>
        <v>149.9582225847827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0:59">
      <c r="J74">
        <v>2087</v>
      </c>
      <c r="K74" s="7">
        <f t="shared" si="2"/>
        <v>154.4569692623262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0:59">
      <c r="J75">
        <v>2088</v>
      </c>
      <c r="K75" s="7">
        <f t="shared" si="2"/>
        <v>159.09067834019598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</row>
    <row r="76" spans="10:59">
      <c r="J76">
        <v>2089</v>
      </c>
      <c r="K76" s="7">
        <f t="shared" si="2"/>
        <v>163.86339869040185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0:59">
      <c r="J77">
        <v>2090</v>
      </c>
      <c r="K77" s="7">
        <f t="shared" si="2"/>
        <v>168.77930065111391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</row>
    <row r="78" spans="10:59">
      <c r="J78">
        <v>2091</v>
      </c>
      <c r="K78" s="7">
        <f t="shared" si="2"/>
        <v>173.84267967064733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</row>
    <row r="79" spans="10:59">
      <c r="J79">
        <v>2092</v>
      </c>
      <c r="K79" s="7">
        <f t="shared" si="2"/>
        <v>179.05796006076676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</row>
    <row r="80" spans="10:59">
      <c r="J80">
        <v>2093</v>
      </c>
      <c r="K80" s="7">
        <f t="shared" si="2"/>
        <v>184.42969886258976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</row>
    <row r="81" spans="10:59">
      <c r="J81">
        <v>2094</v>
      </c>
      <c r="K81" s="7">
        <f t="shared" si="2"/>
        <v>189.96258982846746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</row>
    <row r="82" spans="10:59">
      <c r="J82">
        <v>2095</v>
      </c>
      <c r="K82" s="7">
        <f t="shared" si="2"/>
        <v>195.66146752332148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</row>
    <row r="83" spans="10:59">
      <c r="J83">
        <v>2096</v>
      </c>
      <c r="K83" s="7">
        <f t="shared" si="2"/>
        <v>201.53131154902113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</row>
    <row r="84" spans="10:59">
      <c r="J84">
        <v>2097</v>
      </c>
      <c r="K84" s="7">
        <f t="shared" si="2"/>
        <v>207.57725089549177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</row>
    <row r="85" spans="10:59">
      <c r="J85">
        <v>2098</v>
      </c>
      <c r="K85" s="7">
        <f t="shared" si="2"/>
        <v>213.80456842235654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</row>
    <row r="86" spans="10:59">
      <c r="J86">
        <v>2099</v>
      </c>
      <c r="K86" s="7">
        <f t="shared" si="2"/>
        <v>220.21870547502724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</row>
    <row r="87" spans="10:59">
      <c r="J87">
        <v>2100</v>
      </c>
      <c r="K87" s="7">
        <f t="shared" si="2"/>
        <v>226.82526663927806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</row>
    <row r="88" spans="10:59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</row>
    <row r="89" spans="10:59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</row>
    <row r="90" spans="10:59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</row>
    <row r="91" spans="10:59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</row>
    <row r="92" spans="10:59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</row>
    <row r="93" spans="10:59"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</row>
    <row r="94" spans="10:59"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0:59"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</row>
    <row r="96" spans="10:59"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1:59"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</row>
    <row r="98" spans="11:59"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</row>
    <row r="99" spans="11:59"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</row>
    <row r="100" spans="11:59"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1:59"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1:59"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</row>
    <row r="103" spans="11:59"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</row>
    <row r="104" spans="11:59"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</row>
    <row r="105" spans="11:59"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</row>
    <row r="106" spans="11:59"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</row>
    <row r="107" spans="11:59"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</row>
    <row r="108" spans="11:59"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</row>
    <row r="109" spans="11:59"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</row>
    <row r="110" spans="11:59"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</row>
    <row r="111" spans="11:59"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</row>
    <row r="112" spans="11:59"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</row>
    <row r="113" spans="11:59"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</row>
    <row r="114" spans="11:59"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</row>
    <row r="115" spans="11:59"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</row>
    <row r="116" spans="11:59"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1:59"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1:59"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1:59"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1:59"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1:59"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ELC_DMD</vt:lpstr>
      <vt:lpstr>DATA_SOURCE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Glynn</dc:creator>
  <cp:keywords/>
  <dc:description/>
  <cp:lastModifiedBy>Rio Kaswiyanto</cp:lastModifiedBy>
  <cp:revision/>
  <dcterms:created xsi:type="dcterms:W3CDTF">2015-06-05T18:17:20Z</dcterms:created>
  <dcterms:modified xsi:type="dcterms:W3CDTF">2023-04-02T20:48:51Z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834270656108856</vt:r8>
  </property>
</Properties>
</file>