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GB\Documents\GitHub\CGR3-tobacco-2024\Field gas exchange\"/>
    </mc:Choice>
  </mc:AlternateContent>
  <bookViews>
    <workbookView xWindow="0" yWindow="0" windowWidth="28800" windowHeight="12180"/>
  </bookViews>
  <sheets>
    <sheet name="gm Variable J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G44" i="1" l="1"/>
  <c r="BE44" i="1"/>
  <c r="BD44" i="1"/>
  <c r="BC44" i="1"/>
  <c r="BG43" i="1"/>
  <c r="BE43" i="1"/>
  <c r="BD43" i="1"/>
  <c r="BC43" i="1"/>
  <c r="BG42" i="1"/>
  <c r="BE42" i="1"/>
  <c r="BD42" i="1"/>
  <c r="BC42" i="1"/>
  <c r="BG41" i="1"/>
  <c r="BE41" i="1"/>
  <c r="BD41" i="1"/>
  <c r="BC41" i="1"/>
  <c r="BG40" i="1"/>
  <c r="BE40" i="1"/>
  <c r="BD40" i="1"/>
  <c r="BC40" i="1"/>
  <c r="BG39" i="1"/>
  <c r="BE39" i="1"/>
  <c r="BD39" i="1"/>
  <c r="BC39" i="1"/>
  <c r="BG38" i="1"/>
  <c r="BE38" i="1"/>
  <c r="BD38" i="1"/>
  <c r="BC38" i="1"/>
  <c r="BG37" i="1"/>
  <c r="BE37" i="1"/>
  <c r="BD37" i="1"/>
  <c r="BC37" i="1"/>
  <c r="BG36" i="1"/>
  <c r="BE36" i="1"/>
  <c r="BD36" i="1"/>
  <c r="BC36" i="1"/>
  <c r="BG35" i="1"/>
  <c r="BE35" i="1"/>
  <c r="BD35" i="1"/>
  <c r="BC35" i="1"/>
  <c r="BG34" i="1"/>
  <c r="BE34" i="1"/>
  <c r="BD34" i="1"/>
  <c r="BC34" i="1"/>
  <c r="BG33" i="1"/>
  <c r="BE33" i="1"/>
  <c r="BD33" i="1"/>
  <c r="BC33" i="1"/>
  <c r="BG32" i="1"/>
  <c r="BE32" i="1"/>
  <c r="BD32" i="1"/>
  <c r="BC32" i="1"/>
  <c r="BG31" i="1"/>
  <c r="BE31" i="1"/>
  <c r="BD31" i="1"/>
  <c r="BC31" i="1"/>
  <c r="BG30" i="1"/>
  <c r="BE30" i="1"/>
  <c r="BD30" i="1"/>
  <c r="BC30" i="1"/>
  <c r="BG29" i="1"/>
  <c r="BE29" i="1"/>
  <c r="BD29" i="1"/>
  <c r="BC29" i="1"/>
  <c r="BG28" i="1"/>
  <c r="BE28" i="1"/>
  <c r="BD28" i="1"/>
  <c r="BC28" i="1"/>
  <c r="BG27" i="1"/>
  <c r="BE27" i="1"/>
  <c r="BD27" i="1"/>
  <c r="BC27" i="1"/>
  <c r="BG26" i="1"/>
  <c r="BE26" i="1"/>
  <c r="BD26" i="1"/>
  <c r="BC26" i="1"/>
  <c r="BG25" i="1"/>
  <c r="BE25" i="1"/>
  <c r="BD25" i="1"/>
  <c r="BC25" i="1"/>
  <c r="BG24" i="1"/>
  <c r="BE24" i="1"/>
  <c r="BD24" i="1"/>
  <c r="BC24" i="1"/>
  <c r="BG23" i="1"/>
  <c r="BE23" i="1"/>
  <c r="BD23" i="1"/>
  <c r="BC23" i="1"/>
  <c r="BG22" i="1"/>
  <c r="BE22" i="1"/>
  <c r="BD22" i="1"/>
  <c r="BC22" i="1"/>
  <c r="BG21" i="1"/>
  <c r="BE21" i="1"/>
  <c r="BD21" i="1"/>
  <c r="BC21" i="1"/>
  <c r="BG20" i="1"/>
  <c r="BE20" i="1"/>
  <c r="BD20" i="1"/>
  <c r="BC20" i="1"/>
  <c r="BG19" i="1"/>
  <c r="BE19" i="1"/>
  <c r="BD19" i="1"/>
  <c r="BC19" i="1"/>
  <c r="BG18" i="1"/>
  <c r="BE18" i="1"/>
  <c r="BD18" i="1"/>
  <c r="BC18" i="1"/>
  <c r="BG17" i="1"/>
  <c r="BE17" i="1"/>
  <c r="BD17" i="1"/>
  <c r="BC17" i="1"/>
  <c r="BG16" i="1"/>
  <c r="BE16" i="1"/>
  <c r="BD16" i="1"/>
  <c r="BC16" i="1"/>
  <c r="BG15" i="1"/>
  <c r="BE15" i="1"/>
  <c r="BD15" i="1"/>
  <c r="BC15" i="1"/>
  <c r="BG14" i="1"/>
  <c r="BE14" i="1"/>
  <c r="BD14" i="1"/>
  <c r="BC14" i="1"/>
  <c r="BG13" i="1"/>
  <c r="BE13" i="1"/>
  <c r="BD13" i="1"/>
  <c r="BC13" i="1"/>
  <c r="BG12" i="1"/>
  <c r="BE12" i="1"/>
  <c r="BD12" i="1"/>
  <c r="BC12" i="1"/>
  <c r="BG11" i="1"/>
  <c r="BE11" i="1"/>
  <c r="BD11" i="1"/>
  <c r="BC11" i="1"/>
  <c r="BG10" i="1"/>
  <c r="BE10" i="1"/>
  <c r="BD10" i="1"/>
  <c r="BC10" i="1"/>
  <c r="BG9" i="1"/>
  <c r="BE9" i="1"/>
  <c r="BD9" i="1"/>
  <c r="BC9" i="1"/>
  <c r="BG8" i="1"/>
  <c r="BE8" i="1"/>
  <c r="BD8" i="1"/>
  <c r="BC8" i="1"/>
  <c r="BG7" i="1"/>
  <c r="BE7" i="1"/>
  <c r="BD7" i="1"/>
  <c r="BC7" i="1"/>
  <c r="BG6" i="1"/>
  <c r="BE6" i="1"/>
  <c r="BD6" i="1"/>
  <c r="BC6" i="1"/>
  <c r="BG5" i="1"/>
  <c r="BE5" i="1"/>
  <c r="BD5" i="1"/>
  <c r="BC5" i="1"/>
  <c r="BG4" i="1"/>
  <c r="BE4" i="1"/>
  <c r="BD4" i="1"/>
  <c r="BC4" i="1"/>
  <c r="BG3" i="1"/>
  <c r="BE3" i="1"/>
  <c r="BD3" i="1"/>
  <c r="BC3" i="1"/>
  <c r="BG2" i="1"/>
  <c r="BE2" i="1"/>
  <c r="BD2" i="1"/>
  <c r="BC2" i="1"/>
</calcChain>
</file>

<file path=xl/sharedStrings.xml><?xml version="1.0" encoding="utf-8"?>
<sst xmlns="http://schemas.openxmlformats.org/spreadsheetml/2006/main" count="124" uniqueCount="58">
  <si>
    <t>plot</t>
  </si>
  <si>
    <t>replicate</t>
  </si>
  <si>
    <t>event</t>
  </si>
  <si>
    <t>Vcmax_at_25</t>
  </si>
  <si>
    <t>A_5</t>
  </si>
  <si>
    <t>A_4</t>
  </si>
  <si>
    <t>A_3</t>
  </si>
  <si>
    <t>A_2</t>
  </si>
  <si>
    <t>A_11</t>
  </si>
  <si>
    <t>A_12</t>
  </si>
  <si>
    <t>A_13</t>
  </si>
  <si>
    <t>A_14</t>
  </si>
  <si>
    <t>Ci_5</t>
  </si>
  <si>
    <t>Ci_4</t>
  </si>
  <si>
    <t>Ci_3</t>
  </si>
  <si>
    <t>Ci_2</t>
  </si>
  <si>
    <t>Ci_11</t>
  </si>
  <si>
    <t>Ci_12</t>
  </si>
  <si>
    <t>Ci_13</t>
  </si>
  <si>
    <t>Ci_14</t>
  </si>
  <si>
    <t>gsw_5</t>
  </si>
  <si>
    <t>gsw_4</t>
  </si>
  <si>
    <t>gsw_3</t>
  </si>
  <si>
    <t>gsw_2</t>
  </si>
  <si>
    <t>gsw_11</t>
  </si>
  <si>
    <t>gsw_12</t>
  </si>
  <si>
    <t>gsw_13</t>
  </si>
  <si>
    <t>gsw_14</t>
  </si>
  <si>
    <t>WT</t>
  </si>
  <si>
    <t>tau</t>
  </si>
  <si>
    <t>WT vs T</t>
  </si>
  <si>
    <t>A_10</t>
  </si>
  <si>
    <t>Ci_10</t>
  </si>
  <si>
    <t>Cc_5</t>
  </si>
  <si>
    <t>Cc_4</t>
  </si>
  <si>
    <t>Cc_3</t>
  </si>
  <si>
    <t>Cc_2</t>
  </si>
  <si>
    <t>Cc_10</t>
  </si>
  <si>
    <t>Cc_11</t>
  </si>
  <si>
    <t>Cc_12</t>
  </si>
  <si>
    <t>Cc_13</t>
  </si>
  <si>
    <t>Cc_14</t>
  </si>
  <si>
    <t>gsw_10</t>
  </si>
  <si>
    <t>gmc_5</t>
  </si>
  <si>
    <t>gmc_4</t>
  </si>
  <si>
    <t>gmc_3</t>
  </si>
  <si>
    <t>gmc_2</t>
  </si>
  <si>
    <t>gmc_10</t>
  </si>
  <si>
    <t>gmc_11</t>
  </si>
  <si>
    <t>gmc_12</t>
  </si>
  <si>
    <t>gmc_13</t>
  </si>
  <si>
    <t>gmc_14</t>
  </si>
  <si>
    <t>Ci_10 - Cc_10</t>
  </si>
  <si>
    <t>gmc_10/gsw_10</t>
  </si>
  <si>
    <t>1/gm10_fluo</t>
  </si>
  <si>
    <t>Cc/Ci</t>
  </si>
  <si>
    <t>Transgenic</t>
  </si>
  <si>
    <t>0.067896187+'field variable J data'!CD436483859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</si>
</sst>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4"/>
  <sheetViews>
    <sheetView tabSelected="1" workbookViewId="0">
      <selection activeCell="N33" sqref="N33"/>
    </sheetView>
  </sheetViews>
  <sheetFormatPr defaultRowHeight="15" x14ac:dyDescent="0.25"/>
  <cols>
    <col min="5" max="5" width="16.7109375" customWidth="1"/>
  </cols>
  <sheetData>
    <row r="1" spans="1:59" x14ac:dyDescent="0.25">
      <c r="A1" t="s">
        <v>0</v>
      </c>
      <c r="B1" t="s">
        <v>1</v>
      </c>
      <c r="C1" t="s">
        <v>2</v>
      </c>
      <c r="D1" t="s">
        <v>29</v>
      </c>
      <c r="E1" s="1" t="s">
        <v>3</v>
      </c>
      <c r="F1" t="s">
        <v>30</v>
      </c>
      <c r="G1" t="s">
        <v>2</v>
      </c>
      <c r="H1" t="s">
        <v>0</v>
      </c>
      <c r="I1" t="s">
        <v>1</v>
      </c>
      <c r="J1" t="s">
        <v>4</v>
      </c>
      <c r="K1" t="s">
        <v>5</v>
      </c>
      <c r="L1" t="s">
        <v>6</v>
      </c>
      <c r="M1" t="s">
        <v>7</v>
      </c>
      <c r="N1" t="s">
        <v>31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32</v>
      </c>
      <c r="X1" t="s">
        <v>16</v>
      </c>
      <c r="Y1" t="s">
        <v>17</v>
      </c>
      <c r="Z1" t="s">
        <v>18</v>
      </c>
      <c r="AA1" t="s">
        <v>19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20</v>
      </c>
      <c r="AL1" t="s">
        <v>21</v>
      </c>
      <c r="AM1" t="s">
        <v>22</v>
      </c>
      <c r="AN1" t="s">
        <v>23</v>
      </c>
      <c r="AO1" t="s">
        <v>42</v>
      </c>
      <c r="AP1" t="s">
        <v>24</v>
      </c>
      <c r="AQ1" t="s">
        <v>25</v>
      </c>
      <c r="AR1" t="s">
        <v>26</v>
      </c>
      <c r="AS1" t="s">
        <v>27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G1" t="s">
        <v>55</v>
      </c>
    </row>
    <row r="2" spans="1:59" x14ac:dyDescent="0.25">
      <c r="A2">
        <v>1</v>
      </c>
      <c r="B2">
        <v>10</v>
      </c>
      <c r="C2">
        <v>10</v>
      </c>
      <c r="D2">
        <v>0.50678994917765896</v>
      </c>
      <c r="E2">
        <v>330.58734635992801</v>
      </c>
      <c r="F2" t="s">
        <v>28</v>
      </c>
      <c r="G2" t="s">
        <v>28</v>
      </c>
      <c r="H2">
        <v>1</v>
      </c>
      <c r="I2">
        <v>7</v>
      </c>
      <c r="J2">
        <v>2.0374348311686599</v>
      </c>
      <c r="K2">
        <v>5.02524553672027</v>
      </c>
      <c r="L2">
        <v>8.7948104777116303</v>
      </c>
      <c r="M2">
        <v>17.0280306074241</v>
      </c>
      <c r="N2">
        <v>19.811461044941598</v>
      </c>
      <c r="O2">
        <v>26.013827038149799</v>
      </c>
      <c r="P2">
        <v>31.839424815839401</v>
      </c>
      <c r="Q2">
        <v>39.470715002853503</v>
      </c>
      <c r="R2">
        <v>43.5005051650882</v>
      </c>
      <c r="S2">
        <v>76.640984277508906</v>
      </c>
      <c r="T2">
        <v>99.324731517711697</v>
      </c>
      <c r="U2">
        <v>124.621408369496</v>
      </c>
      <c r="V2">
        <v>183.751926921826</v>
      </c>
      <c r="W2">
        <v>213.60286428726599</v>
      </c>
      <c r="X2">
        <v>266.70032830493199</v>
      </c>
      <c r="Y2">
        <v>318.552959990234</v>
      </c>
      <c r="Z2">
        <v>471.84912902689098</v>
      </c>
      <c r="AA2">
        <v>647.20028117413801</v>
      </c>
      <c r="AB2">
        <v>45.4099572739837</v>
      </c>
      <c r="AC2">
        <v>52.257397787892302</v>
      </c>
      <c r="AD2">
        <v>60.327864443518102</v>
      </c>
      <c r="AE2">
        <v>78.345903940668506</v>
      </c>
      <c r="AF2">
        <v>86.122190430100005</v>
      </c>
      <c r="AG2">
        <v>100.207647863476</v>
      </c>
      <c r="AH2">
        <v>115.605264633288</v>
      </c>
      <c r="AI2">
        <v>142.823130761805</v>
      </c>
      <c r="AJ2">
        <v>163.41623417335799</v>
      </c>
      <c r="AK2">
        <v>0.183106505032575</v>
      </c>
      <c r="AL2">
        <v>0.20316965442959001</v>
      </c>
      <c r="AM2">
        <v>0.244649930956684</v>
      </c>
      <c r="AN2">
        <v>0.32594719547547202</v>
      </c>
      <c r="AO2">
        <v>0.213798429513541</v>
      </c>
      <c r="AP2">
        <v>0.22639983589462001</v>
      </c>
      <c r="AQ2">
        <v>0.23028398861416299</v>
      </c>
      <c r="AR2">
        <v>0.25152564242486902</v>
      </c>
      <c r="AS2">
        <v>0.263238093629378</v>
      </c>
      <c r="AT2">
        <v>6.5485003564051902E-2</v>
      </c>
      <c r="AU2">
        <v>0.10716759785381599</v>
      </c>
      <c r="AV2">
        <v>0.13730287061233801</v>
      </c>
      <c r="AW2">
        <v>0.162148909413484</v>
      </c>
      <c r="AX2">
        <v>0.15600140177586999</v>
      </c>
      <c r="AY2">
        <v>0.15683167230596301</v>
      </c>
      <c r="AZ2">
        <v>0.157480041088325</v>
      </c>
      <c r="BA2">
        <v>0.12042264701758</v>
      </c>
      <c r="BB2">
        <v>9.0264450049028402E-2</v>
      </c>
      <c r="BC2">
        <f t="shared" ref="BC2:BC44" si="0">W2-AF2</f>
        <v>127.48067385716598</v>
      </c>
      <c r="BD2">
        <f t="shared" ref="BD2:BD44" si="1">AX2/AO2</f>
        <v>0.72966579843838186</v>
      </c>
      <c r="BE2">
        <f>1/AX2</f>
        <v>6.4101988098588878</v>
      </c>
      <c r="BG2">
        <f>AF2/W2</f>
        <v>0.40318836883328352</v>
      </c>
    </row>
    <row r="3" spans="1:59" x14ac:dyDescent="0.25">
      <c r="A3">
        <v>1</v>
      </c>
      <c r="B3">
        <v>4</v>
      </c>
      <c r="C3">
        <v>10</v>
      </c>
      <c r="D3">
        <v>0.48538165283186202</v>
      </c>
      <c r="E3">
        <v>289.13366913143199</v>
      </c>
      <c r="F3" t="s">
        <v>28</v>
      </c>
      <c r="G3" t="s">
        <v>28</v>
      </c>
      <c r="H3">
        <v>2</v>
      </c>
      <c r="I3">
        <v>5</v>
      </c>
      <c r="J3">
        <v>2.1813671735100599</v>
      </c>
      <c r="K3">
        <v>5.8014101366513096</v>
      </c>
      <c r="L3">
        <v>9.9281601332999205</v>
      </c>
      <c r="M3">
        <v>18.9981110945062</v>
      </c>
      <c r="N3">
        <v>16.850101168666601</v>
      </c>
      <c r="O3">
        <v>22.030236497650201</v>
      </c>
      <c r="P3">
        <v>27.233553035773699</v>
      </c>
      <c r="Q3">
        <v>34.905420357101299</v>
      </c>
      <c r="R3">
        <v>40.638626222762298</v>
      </c>
      <c r="S3">
        <v>78.495607164341607</v>
      </c>
      <c r="T3">
        <v>107.130140941382</v>
      </c>
      <c r="U3">
        <v>139.63883649811299</v>
      </c>
      <c r="V3">
        <v>201.667557055451</v>
      </c>
      <c r="W3">
        <v>198.71295615687001</v>
      </c>
      <c r="X3">
        <v>242.365416434721</v>
      </c>
      <c r="Y3">
        <v>311.13584595594102</v>
      </c>
      <c r="Z3">
        <v>437.13791565124802</v>
      </c>
      <c r="AA3">
        <v>585.12439569581602</v>
      </c>
      <c r="AB3">
        <v>46.068429601575197</v>
      </c>
      <c r="AC3">
        <v>54.008578434823598</v>
      </c>
      <c r="AD3">
        <v>62.775273960183299</v>
      </c>
      <c r="AE3">
        <v>82.617158002409099</v>
      </c>
      <c r="AF3">
        <v>79.674419818065005</v>
      </c>
      <c r="AG3">
        <v>91.297693342874894</v>
      </c>
      <c r="AH3">
        <v>101.932810412321</v>
      </c>
      <c r="AI3">
        <v>123.673012372933</v>
      </c>
      <c r="AJ3">
        <v>144.927478719883</v>
      </c>
      <c r="AK3">
        <v>0.224060458339054</v>
      </c>
      <c r="AL3">
        <v>0.30556033250512299</v>
      </c>
      <c r="AM3">
        <v>0.39380011860953101</v>
      </c>
      <c r="AN3">
        <v>0.48830211330832801</v>
      </c>
      <c r="AO3">
        <v>0.160526445212577</v>
      </c>
      <c r="AP3">
        <v>0.16455190904386999</v>
      </c>
      <c r="AQ3">
        <v>0.184880719766505</v>
      </c>
      <c r="AR3">
        <v>0.190141395315679</v>
      </c>
      <c r="AS3">
        <v>0.195763634588589</v>
      </c>
      <c r="AT3">
        <v>6.7586227549135305E-2</v>
      </c>
      <c r="AU3">
        <v>0.109723665406307</v>
      </c>
      <c r="AV3">
        <v>0.12978217354163099</v>
      </c>
      <c r="AW3">
        <v>0.160347592930254</v>
      </c>
      <c r="AX3">
        <v>0.14223625117493299</v>
      </c>
      <c r="AY3">
        <v>0.14654082779135499</v>
      </c>
      <c r="AZ3">
        <v>0.13081292627569499</v>
      </c>
      <c r="BA3">
        <v>0.11189568822818299</v>
      </c>
      <c r="BB3">
        <v>9.27725376100237E-2</v>
      </c>
      <c r="BC3">
        <f t="shared" si="0"/>
        <v>119.038536338805</v>
      </c>
      <c r="BD3">
        <f t="shared" si="1"/>
        <v>0.88606117818516916</v>
      </c>
      <c r="BE3">
        <f t="shared" ref="BE3:BE44" si="2">1/AX3</f>
        <v>7.0305564983579591</v>
      </c>
      <c r="BG3">
        <f t="shared" ref="BG3:BG44" si="3">AF3/W3</f>
        <v>0.40095231513322971</v>
      </c>
    </row>
    <row r="4" spans="1:59" x14ac:dyDescent="0.25">
      <c r="A4">
        <v>2</v>
      </c>
      <c r="B4">
        <v>1</v>
      </c>
      <c r="C4">
        <v>10</v>
      </c>
      <c r="D4">
        <v>0.59999999999943898</v>
      </c>
      <c r="E4">
        <v>360.28210991985202</v>
      </c>
      <c r="F4" t="s">
        <v>28</v>
      </c>
      <c r="G4" t="s">
        <v>28</v>
      </c>
      <c r="H4">
        <v>2</v>
      </c>
      <c r="I4">
        <v>8</v>
      </c>
      <c r="J4">
        <v>2.54822517929375</v>
      </c>
      <c r="K4">
        <v>6.2315700548731199</v>
      </c>
      <c r="L4">
        <v>9.7686076004768605</v>
      </c>
      <c r="M4">
        <v>16.5967846243548</v>
      </c>
      <c r="N4">
        <v>20.7357395732413</v>
      </c>
      <c r="O4">
        <v>25.394907892488501</v>
      </c>
      <c r="P4">
        <v>28.9459514377339</v>
      </c>
      <c r="Q4">
        <v>32.054156070221701</v>
      </c>
      <c r="R4">
        <v>33.2688637092308</v>
      </c>
      <c r="S4">
        <v>83.812129717954505</v>
      </c>
      <c r="T4">
        <v>114.335556300775</v>
      </c>
      <c r="U4">
        <v>146.498350757152</v>
      </c>
      <c r="V4">
        <v>215.32042083973499</v>
      </c>
      <c r="W4">
        <v>275.88361092560302</v>
      </c>
      <c r="X4">
        <v>346.548069226834</v>
      </c>
      <c r="Y4">
        <v>421.77414711873797</v>
      </c>
      <c r="Z4">
        <v>591.05639826593801</v>
      </c>
      <c r="AA4">
        <v>761.25908995364705</v>
      </c>
      <c r="AB4">
        <v>46.674339076965097</v>
      </c>
      <c r="AC4">
        <v>54.530929599072003</v>
      </c>
      <c r="AD4">
        <v>61.420398507445</v>
      </c>
      <c r="AE4">
        <v>74.281068879560706</v>
      </c>
      <c r="AF4">
        <v>87.480477175493903</v>
      </c>
      <c r="AG4">
        <v>96.914814925934493</v>
      </c>
      <c r="AH4">
        <v>104.795244216491</v>
      </c>
      <c r="AI4">
        <v>117.401939842235</v>
      </c>
      <c r="AJ4">
        <v>122.920878897245</v>
      </c>
      <c r="AK4">
        <v>0.42347512715416102</v>
      </c>
      <c r="AL4">
        <v>0.44384893864320202</v>
      </c>
      <c r="AM4">
        <v>0.46313756131531297</v>
      </c>
      <c r="AN4">
        <v>0.50745798630786398</v>
      </c>
      <c r="AO4">
        <v>0.397542006466022</v>
      </c>
      <c r="AP4">
        <v>0.39346361121530299</v>
      </c>
      <c r="AQ4">
        <v>0.38511741633860103</v>
      </c>
      <c r="AR4">
        <v>0.36441779779921502</v>
      </c>
      <c r="AS4">
        <v>0.32586776905541998</v>
      </c>
      <c r="AT4">
        <v>6.8965498796281693E-2</v>
      </c>
      <c r="AU4">
        <v>0.104729644720419</v>
      </c>
      <c r="AV4">
        <v>0.11541295324304</v>
      </c>
      <c r="AW4">
        <v>0.118289319163004</v>
      </c>
      <c r="AX4">
        <v>0.110621090148908</v>
      </c>
      <c r="AY4">
        <v>0.102257600236731</v>
      </c>
      <c r="AZ4">
        <v>9.1792729594088102E-2</v>
      </c>
      <c r="BA4">
        <v>6.8024526584426204E-2</v>
      </c>
      <c r="BB4">
        <v>5.2387215770114799E-2</v>
      </c>
      <c r="BC4">
        <f t="shared" si="0"/>
        <v>188.40313375010913</v>
      </c>
      <c r="BD4">
        <f t="shared" si="1"/>
        <v>0.27826264482659852</v>
      </c>
      <c r="BE4">
        <f t="shared" si="2"/>
        <v>9.0398675212284694</v>
      </c>
      <c r="BG4">
        <f t="shared" si="3"/>
        <v>0.3170919681745234</v>
      </c>
    </row>
    <row r="5" spans="1:59" x14ac:dyDescent="0.25">
      <c r="A5">
        <v>2</v>
      </c>
      <c r="B5">
        <v>8</v>
      </c>
      <c r="C5">
        <v>10</v>
      </c>
      <c r="D5">
        <v>0.59999999996004405</v>
      </c>
      <c r="E5">
        <v>322.86571554926502</v>
      </c>
      <c r="F5" t="s">
        <v>28</v>
      </c>
      <c r="G5" t="s">
        <v>28</v>
      </c>
      <c r="H5">
        <v>3</v>
      </c>
      <c r="I5">
        <v>1</v>
      </c>
      <c r="J5">
        <v>2.0643062006236801</v>
      </c>
      <c r="K5">
        <v>5.1158390321104203</v>
      </c>
      <c r="L5">
        <v>8.3712853320606992</v>
      </c>
      <c r="M5">
        <v>15.5970051397245</v>
      </c>
      <c r="N5">
        <v>20.161481229653099</v>
      </c>
      <c r="O5">
        <v>25.8672932280117</v>
      </c>
      <c r="P5">
        <v>31.346009528734601</v>
      </c>
      <c r="Q5">
        <v>37.1890449428072</v>
      </c>
      <c r="R5">
        <v>39.254948808631298</v>
      </c>
      <c r="S5">
        <v>78.893359644203301</v>
      </c>
      <c r="T5">
        <v>100.47697374067501</v>
      </c>
      <c r="U5">
        <v>125.595496216252</v>
      </c>
      <c r="V5">
        <v>181.79905134593201</v>
      </c>
      <c r="W5">
        <v>226.77269049974799</v>
      </c>
      <c r="X5">
        <v>278.21948352750599</v>
      </c>
      <c r="Y5">
        <v>343.504702692352</v>
      </c>
      <c r="Z5">
        <v>500.33020414648502</v>
      </c>
      <c r="AA5">
        <v>695.12036526106294</v>
      </c>
      <c r="AB5">
        <v>44.720150375947703</v>
      </c>
      <c r="AC5">
        <v>50.3743136553841</v>
      </c>
      <c r="AD5">
        <v>56.143369304209202</v>
      </c>
      <c r="AE5">
        <v>68.336830164742494</v>
      </c>
      <c r="AF5">
        <v>77.290505856681605</v>
      </c>
      <c r="AG5">
        <v>88.044912781711105</v>
      </c>
      <c r="AH5">
        <v>99.542122445190103</v>
      </c>
      <c r="AI5">
        <v>117.484767762011</v>
      </c>
      <c r="AJ5">
        <v>129.299990741004</v>
      </c>
      <c r="AK5">
        <v>0.213175972889045</v>
      </c>
      <c r="AL5">
        <v>0.212638054942866</v>
      </c>
      <c r="AM5">
        <v>0.232900195733351</v>
      </c>
      <c r="AN5">
        <v>0.28255931987930799</v>
      </c>
      <c r="AO5">
        <v>0.23917753101993899</v>
      </c>
      <c r="AP5">
        <v>0.23941188012770401</v>
      </c>
      <c r="AQ5">
        <v>0.254259289231269</v>
      </c>
      <c r="AR5">
        <v>0.26225368049229397</v>
      </c>
      <c r="AS5">
        <v>0.281548580291895</v>
      </c>
      <c r="AT5">
        <v>6.0659679021601597E-2</v>
      </c>
      <c r="AU5">
        <v>0.102528566597683</v>
      </c>
      <c r="AV5">
        <v>0.121034799589741</v>
      </c>
      <c r="AW5">
        <v>0.13803131691182699</v>
      </c>
      <c r="AX5">
        <v>0.13543616695022501</v>
      </c>
      <c r="AY5">
        <v>0.13658035676126301</v>
      </c>
      <c r="AZ5">
        <v>0.12901823202714199</v>
      </c>
      <c r="BA5">
        <v>9.7536634013838205E-2</v>
      </c>
      <c r="BB5">
        <v>6.9666389844243601E-2</v>
      </c>
      <c r="BC5">
        <f t="shared" si="0"/>
        <v>149.48218464306638</v>
      </c>
      <c r="BD5">
        <f t="shared" si="1"/>
        <v>0.56625790212264715</v>
      </c>
      <c r="BE5">
        <f t="shared" si="2"/>
        <v>7.3835521376466318</v>
      </c>
      <c r="BG5">
        <f t="shared" si="3"/>
        <v>0.34082810274179598</v>
      </c>
    </row>
    <row r="6" spans="1:59" x14ac:dyDescent="0.25">
      <c r="A6">
        <v>3</v>
      </c>
      <c r="B6">
        <v>10</v>
      </c>
      <c r="C6">
        <v>10</v>
      </c>
      <c r="D6">
        <v>0.6</v>
      </c>
      <c r="E6">
        <v>327.69789724612201</v>
      </c>
      <c r="F6" t="s">
        <v>28</v>
      </c>
      <c r="G6" t="s">
        <v>28</v>
      </c>
      <c r="H6">
        <v>3</v>
      </c>
      <c r="I6">
        <v>8</v>
      </c>
      <c r="J6">
        <v>3.2300503565945999</v>
      </c>
      <c r="K6">
        <v>7.4955211162745199</v>
      </c>
      <c r="L6">
        <v>11.5416437680295</v>
      </c>
      <c r="M6">
        <v>19.518538889604301</v>
      </c>
      <c r="N6">
        <v>26.035979505337501</v>
      </c>
      <c r="O6">
        <v>26.1242139030498</v>
      </c>
      <c r="P6">
        <v>35.315776869451398</v>
      </c>
      <c r="Q6">
        <v>39.008686144184999</v>
      </c>
      <c r="R6">
        <v>39.842559523356002</v>
      </c>
      <c r="S6">
        <v>80.616837902762597</v>
      </c>
      <c r="T6">
        <v>107.66478938670799</v>
      </c>
      <c r="U6">
        <v>135.16719540403301</v>
      </c>
      <c r="V6">
        <v>195.28398675361501</v>
      </c>
      <c r="W6">
        <v>255.89853904268301</v>
      </c>
      <c r="X6">
        <v>257.05399060163597</v>
      </c>
      <c r="Y6">
        <v>397.154005760416</v>
      </c>
      <c r="Z6">
        <v>580.161899856074</v>
      </c>
      <c r="AA6">
        <v>752.42429818086498</v>
      </c>
      <c r="AB6">
        <v>47.5947852464531</v>
      </c>
      <c r="AC6">
        <v>55.864784977407702</v>
      </c>
      <c r="AD6">
        <v>63.398384613240999</v>
      </c>
      <c r="AE6">
        <v>77.861500919610705</v>
      </c>
      <c r="AF6">
        <v>94.063418265782701</v>
      </c>
      <c r="AG6">
        <v>93.248383805883606</v>
      </c>
      <c r="AH6">
        <v>118.104914434713</v>
      </c>
      <c r="AI6">
        <v>133.11573225060499</v>
      </c>
      <c r="AJ6">
        <v>140.444548997178</v>
      </c>
      <c r="AK6">
        <v>0.43708027271172201</v>
      </c>
      <c r="AL6">
        <v>0.43862042927226402</v>
      </c>
      <c r="AM6">
        <v>0.43179140192160098</v>
      </c>
      <c r="AN6">
        <v>0.45542387719344002</v>
      </c>
      <c r="AO6">
        <v>0.43403007623966899</v>
      </c>
      <c r="AP6">
        <v>0.44168664638227101</v>
      </c>
      <c r="AQ6">
        <v>0.41521933454188797</v>
      </c>
      <c r="AR6">
        <v>0.44166121307901801</v>
      </c>
      <c r="AS6">
        <v>0.39186171731977198</v>
      </c>
      <c r="AT6">
        <v>9.8073522263166804E-2</v>
      </c>
      <c r="AU6">
        <v>0.14508166305564099</v>
      </c>
      <c r="AV6">
        <v>0.16124046372380299</v>
      </c>
      <c r="AW6">
        <v>0.166659965827815</v>
      </c>
      <c r="AX6">
        <v>0.161315118133951</v>
      </c>
      <c r="AY6">
        <v>0.15991350774475999</v>
      </c>
      <c r="AZ6">
        <v>0.126905256819873</v>
      </c>
      <c r="BA6">
        <v>8.7501720149098905E-2</v>
      </c>
      <c r="BB6">
        <v>6.5286006612410005E-2</v>
      </c>
      <c r="BC6">
        <f t="shared" si="0"/>
        <v>161.83512077690031</v>
      </c>
      <c r="BD6">
        <f t="shared" si="1"/>
        <v>0.37166806395433688</v>
      </c>
      <c r="BE6">
        <f t="shared" si="2"/>
        <v>6.1990470054370945</v>
      </c>
      <c r="BG6">
        <f t="shared" si="3"/>
        <v>0.36758091162878126</v>
      </c>
    </row>
    <row r="7" spans="1:59" x14ac:dyDescent="0.25">
      <c r="A7">
        <v>3</v>
      </c>
      <c r="B7">
        <v>3</v>
      </c>
      <c r="C7">
        <v>10</v>
      </c>
      <c r="D7">
        <v>0.59524904079153196</v>
      </c>
      <c r="E7">
        <v>340.38484643138497</v>
      </c>
      <c r="F7" t="s">
        <v>28</v>
      </c>
      <c r="G7" t="s">
        <v>28</v>
      </c>
      <c r="H7">
        <v>4</v>
      </c>
      <c r="I7">
        <v>5</v>
      </c>
      <c r="J7">
        <v>3.18186967421686</v>
      </c>
      <c r="K7">
        <v>7.5251003642770904</v>
      </c>
      <c r="L7">
        <v>11.9695031704521</v>
      </c>
      <c r="M7">
        <v>19.613404612747001</v>
      </c>
      <c r="N7">
        <v>23.814227363350899</v>
      </c>
      <c r="O7">
        <v>28.608275906162898</v>
      </c>
      <c r="P7">
        <v>32.523107963062301</v>
      </c>
      <c r="Q7">
        <v>35.714271861536801</v>
      </c>
      <c r="R7">
        <v>36.348741689122399</v>
      </c>
      <c r="S7">
        <v>82.653170760177801</v>
      </c>
      <c r="T7">
        <v>113.382230954688</v>
      </c>
      <c r="U7">
        <v>145.844803220476</v>
      </c>
      <c r="V7">
        <v>216.17483502824501</v>
      </c>
      <c r="W7">
        <v>262.89592994826103</v>
      </c>
      <c r="X7">
        <v>335.05505855639302</v>
      </c>
      <c r="Y7">
        <v>409.09071954632998</v>
      </c>
      <c r="Z7">
        <v>580.54407871132105</v>
      </c>
      <c r="AA7">
        <v>752.55306165412401</v>
      </c>
      <c r="AB7">
        <v>47.203775457560802</v>
      </c>
      <c r="AC7">
        <v>55.705140215412101</v>
      </c>
      <c r="AD7">
        <v>63.994034913525297</v>
      </c>
      <c r="AE7">
        <v>77.431927893962893</v>
      </c>
      <c r="AF7">
        <v>86.879927659567301</v>
      </c>
      <c r="AG7">
        <v>96.934163938121003</v>
      </c>
      <c r="AH7">
        <v>106.96985568376</v>
      </c>
      <c r="AI7">
        <v>119.091125811254</v>
      </c>
      <c r="AJ7">
        <v>124.263831427799</v>
      </c>
      <c r="AK7">
        <v>0.52103130028741296</v>
      </c>
      <c r="AL7">
        <v>0.56325404447665295</v>
      </c>
      <c r="AM7">
        <v>0.61675263296259697</v>
      </c>
      <c r="AN7">
        <v>0.67327870894736497</v>
      </c>
      <c r="AO7">
        <v>0.41333341917705102</v>
      </c>
      <c r="AP7">
        <v>0.41429212412530603</v>
      </c>
      <c r="AQ7">
        <v>0.40629412421188399</v>
      </c>
      <c r="AR7">
        <v>0.39079947592810799</v>
      </c>
      <c r="AS7">
        <v>0.34589298934434398</v>
      </c>
      <c r="AT7">
        <v>9.0176571849113707E-2</v>
      </c>
      <c r="AU7">
        <v>0.131072266323491</v>
      </c>
      <c r="AV7">
        <v>0.14689089078165199</v>
      </c>
      <c r="AW7">
        <v>0.141988510825481</v>
      </c>
      <c r="AX7">
        <v>0.13595609532450001</v>
      </c>
      <c r="AY7">
        <v>0.120729337005549</v>
      </c>
      <c r="AZ7">
        <v>0.10817986801432</v>
      </c>
      <c r="BA7">
        <v>7.7780254100118601E-2</v>
      </c>
      <c r="BB7">
        <v>5.8143087059946801E-2</v>
      </c>
      <c r="BC7">
        <f t="shared" si="0"/>
        <v>176.01600228869373</v>
      </c>
      <c r="BD7">
        <f t="shared" si="1"/>
        <v>0.32892596876194841</v>
      </c>
      <c r="BE7">
        <f t="shared" si="2"/>
        <v>7.3553156819721837</v>
      </c>
      <c r="BG7">
        <f t="shared" si="3"/>
        <v>0.33047269950761737</v>
      </c>
    </row>
    <row r="8" spans="1:59" x14ac:dyDescent="0.25">
      <c r="A8">
        <v>4</v>
      </c>
      <c r="B8">
        <v>1</v>
      </c>
      <c r="C8">
        <v>10</v>
      </c>
      <c r="D8">
        <v>0.59700213240130995</v>
      </c>
      <c r="E8">
        <v>291.71813757005901</v>
      </c>
      <c r="F8" t="s">
        <v>28</v>
      </c>
      <c r="G8" t="s">
        <v>28</v>
      </c>
      <c r="H8">
        <v>4</v>
      </c>
      <c r="I8">
        <v>9</v>
      </c>
      <c r="J8">
        <v>2.6473611406416202</v>
      </c>
      <c r="K8">
        <v>6.4982942210989396</v>
      </c>
      <c r="L8">
        <v>10.5290109351573</v>
      </c>
      <c r="M8">
        <v>18.2879675463304</v>
      </c>
      <c r="N8">
        <v>22.3267866123687</v>
      </c>
      <c r="O8">
        <v>22.519624879003299</v>
      </c>
      <c r="P8">
        <v>32.203848052027503</v>
      </c>
      <c r="Q8">
        <v>37.514859482148601</v>
      </c>
      <c r="R8">
        <v>39.844288615503402</v>
      </c>
      <c r="S8">
        <v>80.7803123670395</v>
      </c>
      <c r="T8">
        <v>109.242919562856</v>
      </c>
      <c r="U8">
        <v>139.45844886199501</v>
      </c>
      <c r="V8">
        <v>199.04490854284199</v>
      </c>
      <c r="W8">
        <v>243.61778968919199</v>
      </c>
      <c r="X8">
        <v>239.744063665407</v>
      </c>
      <c r="Y8">
        <v>365.35427093280799</v>
      </c>
      <c r="Z8">
        <v>521.18087997907003</v>
      </c>
      <c r="AA8">
        <v>669.65927538341202</v>
      </c>
      <c r="AB8">
        <v>46.0163661540196</v>
      </c>
      <c r="AC8">
        <v>52.907431685934903</v>
      </c>
      <c r="AD8">
        <v>59.801062120751801</v>
      </c>
      <c r="AE8">
        <v>72.524339220932305</v>
      </c>
      <c r="AF8">
        <v>80.696022033968006</v>
      </c>
      <c r="AG8">
        <v>80.331873603670999</v>
      </c>
      <c r="AH8">
        <v>100.112899244354</v>
      </c>
      <c r="AI8">
        <v>114.18636594776601</v>
      </c>
      <c r="AJ8">
        <v>120.69289690026</v>
      </c>
      <c r="AK8">
        <v>0.35373734811559698</v>
      </c>
      <c r="AL8">
        <v>0.393254920277266</v>
      </c>
      <c r="AM8">
        <v>0.433646247133672</v>
      </c>
      <c r="AN8">
        <v>0.44742521443892003</v>
      </c>
      <c r="AO8">
        <v>0.31872634342592399</v>
      </c>
      <c r="AP8">
        <v>0.31089879788498898</v>
      </c>
      <c r="AQ8">
        <v>0.30249191327804897</v>
      </c>
      <c r="AR8">
        <v>0.29939750286026701</v>
      </c>
      <c r="AS8">
        <v>0.26358186122348398</v>
      </c>
      <c r="AT8">
        <v>7.6531131440526298E-2</v>
      </c>
      <c r="AU8">
        <v>0.115922089970783</v>
      </c>
      <c r="AV8">
        <v>0.132830335731564</v>
      </c>
      <c r="AW8">
        <v>0.145256418222728</v>
      </c>
      <c r="AX8">
        <v>0.137783391883426</v>
      </c>
      <c r="AY8">
        <v>0.142043218439656</v>
      </c>
      <c r="AZ8">
        <v>0.122080866290586</v>
      </c>
      <c r="BA8">
        <v>9.2683818350186797E-2</v>
      </c>
      <c r="BB8">
        <v>7.2987351723296304E-2</v>
      </c>
      <c r="BC8">
        <f t="shared" si="0"/>
        <v>162.92176765522399</v>
      </c>
      <c r="BD8">
        <f t="shared" si="1"/>
        <v>0.43229370500856829</v>
      </c>
      <c r="BE8">
        <f t="shared" si="2"/>
        <v>7.2577687798981394</v>
      </c>
      <c r="BG8">
        <f t="shared" si="3"/>
        <v>0.33124026836020526</v>
      </c>
    </row>
    <row r="9" spans="1:59" x14ac:dyDescent="0.25">
      <c r="A9">
        <v>4</v>
      </c>
      <c r="B9">
        <v>7</v>
      </c>
      <c r="C9">
        <v>10</v>
      </c>
      <c r="D9">
        <v>0.59999970887397103</v>
      </c>
      <c r="E9">
        <v>367.73828656134998</v>
      </c>
      <c r="F9" t="s">
        <v>28</v>
      </c>
      <c r="G9" t="s">
        <v>28</v>
      </c>
      <c r="H9">
        <v>5</v>
      </c>
      <c r="I9">
        <v>1</v>
      </c>
      <c r="J9">
        <v>3.8470031813827101</v>
      </c>
      <c r="K9">
        <v>8.6274570516996398</v>
      </c>
      <c r="L9">
        <v>13.182208589161901</v>
      </c>
      <c r="M9">
        <v>21.923399728216001</v>
      </c>
      <c r="N9">
        <v>29.849478648798598</v>
      </c>
      <c r="O9">
        <v>35.932554478881997</v>
      </c>
      <c r="P9">
        <v>40.273075830840398</v>
      </c>
      <c r="Q9">
        <v>43.435615237061</v>
      </c>
      <c r="R9">
        <v>44.256490561845197</v>
      </c>
      <c r="S9">
        <v>82.624442054389704</v>
      </c>
      <c r="T9">
        <v>112.833234446117</v>
      </c>
      <c r="U9">
        <v>143.15200430308099</v>
      </c>
      <c r="V9">
        <v>206.56591499023801</v>
      </c>
      <c r="W9">
        <v>279.989750270515</v>
      </c>
      <c r="X9">
        <v>355.79026107745699</v>
      </c>
      <c r="Y9">
        <v>437.483845685284</v>
      </c>
      <c r="Z9">
        <v>613.59729291713904</v>
      </c>
      <c r="AA9">
        <v>773.70867675357499</v>
      </c>
      <c r="AB9">
        <v>49.1474125265186</v>
      </c>
      <c r="AC9">
        <v>59.004987680674098</v>
      </c>
      <c r="AD9">
        <v>67.919289319747804</v>
      </c>
      <c r="AE9">
        <v>85.338278971038505</v>
      </c>
      <c r="AF9">
        <v>107.58388973140499</v>
      </c>
      <c r="AG9">
        <v>124.348004141467</v>
      </c>
      <c r="AH9">
        <v>139.559681808638</v>
      </c>
      <c r="AI9">
        <v>156.729730620098</v>
      </c>
      <c r="AJ9">
        <v>162.37549505362301</v>
      </c>
      <c r="AK9">
        <v>0.70415736775906101</v>
      </c>
      <c r="AL9">
        <v>0.68473074376335796</v>
      </c>
      <c r="AM9">
        <v>0.66032331366643005</v>
      </c>
      <c r="AN9">
        <v>0.65913888533326603</v>
      </c>
      <c r="AO9">
        <v>0.73449410151769701</v>
      </c>
      <c r="AP9">
        <v>0.74455845238535501</v>
      </c>
      <c r="AQ9">
        <v>0.74443115214347799</v>
      </c>
      <c r="AR9">
        <v>0.69848198519557303</v>
      </c>
      <c r="AS9">
        <v>0.53399877079154001</v>
      </c>
      <c r="AT9">
        <v>0.115328317568203</v>
      </c>
      <c r="AU9">
        <v>0.16085249727471501</v>
      </c>
      <c r="AV9">
        <v>0.175843357181799</v>
      </c>
      <c r="AW9">
        <v>0.18149207363522701</v>
      </c>
      <c r="AX9">
        <v>0.17372462094668101</v>
      </c>
      <c r="AY9">
        <v>0.155773247631428</v>
      </c>
      <c r="AZ9">
        <v>0.13562937385044699</v>
      </c>
      <c r="BA9">
        <v>9.5389042259942602E-2</v>
      </c>
      <c r="BB9">
        <v>7.2634858731024293E-2</v>
      </c>
      <c r="BC9">
        <f t="shared" si="0"/>
        <v>172.40586053910999</v>
      </c>
      <c r="BD9">
        <f t="shared" si="1"/>
        <v>0.23652282651107889</v>
      </c>
      <c r="BE9">
        <f t="shared" si="2"/>
        <v>5.756236476733581</v>
      </c>
      <c r="BG9">
        <f t="shared" si="3"/>
        <v>0.38424224325162509</v>
      </c>
    </row>
    <row r="10" spans="1:59" x14ac:dyDescent="0.25">
      <c r="A10">
        <v>5</v>
      </c>
      <c r="B10">
        <v>1</v>
      </c>
      <c r="C10">
        <v>10</v>
      </c>
      <c r="D10">
        <v>0.59104493397024604</v>
      </c>
      <c r="E10">
        <v>355.26439267292102</v>
      </c>
      <c r="F10" t="s">
        <v>28</v>
      </c>
      <c r="G10" t="s">
        <v>28</v>
      </c>
      <c r="H10">
        <v>5</v>
      </c>
      <c r="I10">
        <v>5</v>
      </c>
      <c r="J10">
        <v>2.23608273751289</v>
      </c>
      <c r="K10">
        <v>5.4314990223323703</v>
      </c>
      <c r="L10">
        <v>8.6356971895683099</v>
      </c>
      <c r="M10">
        <v>14.9876779102777</v>
      </c>
      <c r="N10">
        <v>20.774956637571201</v>
      </c>
      <c r="O10">
        <v>26.019737758973299</v>
      </c>
      <c r="P10">
        <v>30.173626872599499</v>
      </c>
      <c r="Q10">
        <v>34.406888326289199</v>
      </c>
      <c r="R10">
        <v>35.652738241796897</v>
      </c>
      <c r="S10">
        <v>81.569465406297795</v>
      </c>
      <c r="T10">
        <v>107.666482832553</v>
      </c>
      <c r="U10">
        <v>135.325465352696</v>
      </c>
      <c r="V10">
        <v>192.27974973083801</v>
      </c>
      <c r="W10">
        <v>257.66755447341399</v>
      </c>
      <c r="X10">
        <v>325.90846559126902</v>
      </c>
      <c r="Y10">
        <v>400.49346806280198</v>
      </c>
      <c r="Z10">
        <v>570.69926044644103</v>
      </c>
      <c r="AA10">
        <v>740.96721355086697</v>
      </c>
      <c r="AB10">
        <v>45.237497315280599</v>
      </c>
      <c r="AC10">
        <v>51.3946134028944</v>
      </c>
      <c r="AD10">
        <v>57.134330629337903</v>
      </c>
      <c r="AE10">
        <v>67.809390695259495</v>
      </c>
      <c r="AF10">
        <v>81.049886305146302</v>
      </c>
      <c r="AG10">
        <v>91.035875588627306</v>
      </c>
      <c r="AH10">
        <v>101.191157762286</v>
      </c>
      <c r="AI10">
        <v>114.24593383525399</v>
      </c>
      <c r="AJ10">
        <v>118.810075270501</v>
      </c>
      <c r="AK10">
        <v>0.28720340047045501</v>
      </c>
      <c r="AL10">
        <v>0.28445369626887101</v>
      </c>
      <c r="AM10">
        <v>0.29310705251915897</v>
      </c>
      <c r="AN10">
        <v>0.30586645579614702</v>
      </c>
      <c r="AO10">
        <v>0.32517453143637098</v>
      </c>
      <c r="AP10">
        <v>0.33627661225153299</v>
      </c>
      <c r="AQ10">
        <v>0.34337924715139301</v>
      </c>
      <c r="AR10">
        <v>0.34706600536203802</v>
      </c>
      <c r="AS10">
        <v>0.31529168447825801</v>
      </c>
      <c r="AT10">
        <v>6.1905841188529903E-2</v>
      </c>
      <c r="AU10">
        <v>9.7085088023526597E-2</v>
      </c>
      <c r="AV10">
        <v>0.111086994020465</v>
      </c>
      <c r="AW10">
        <v>0.121114800461516</v>
      </c>
      <c r="AX10">
        <v>0.118313429200449</v>
      </c>
      <c r="AY10">
        <v>0.111433055751596</v>
      </c>
      <c r="AZ10">
        <v>0.10141228144620799</v>
      </c>
      <c r="BA10">
        <v>7.5829413919227803E-2</v>
      </c>
      <c r="BB10">
        <v>5.7647933219829299E-2</v>
      </c>
      <c r="BC10">
        <f t="shared" si="0"/>
        <v>176.6176681682677</v>
      </c>
      <c r="BD10">
        <f t="shared" si="1"/>
        <v>0.36384592814766664</v>
      </c>
      <c r="BE10">
        <f t="shared" si="2"/>
        <v>8.4521259062297975</v>
      </c>
      <c r="BG10">
        <f t="shared" si="3"/>
        <v>0.31455216187690016</v>
      </c>
    </row>
    <row r="11" spans="1:59" x14ac:dyDescent="0.25">
      <c r="A11">
        <v>6</v>
      </c>
      <c r="B11">
        <v>4</v>
      </c>
      <c r="C11">
        <v>10</v>
      </c>
      <c r="D11">
        <v>0.6</v>
      </c>
      <c r="E11">
        <v>344.37084144921198</v>
      </c>
      <c r="F11" t="s">
        <v>28</v>
      </c>
      <c r="G11" t="s">
        <v>28</v>
      </c>
      <c r="H11">
        <v>6</v>
      </c>
      <c r="I11">
        <v>2</v>
      </c>
      <c r="J11">
        <v>2.7387279647887799</v>
      </c>
      <c r="K11">
        <v>6.4322549994941403</v>
      </c>
      <c r="L11">
        <v>10.063969336353701</v>
      </c>
      <c r="M11">
        <v>17.081524346249299</v>
      </c>
      <c r="N11">
        <v>22.959083885907202</v>
      </c>
      <c r="O11">
        <v>28.072706981315399</v>
      </c>
      <c r="P11">
        <v>32.011042702341399</v>
      </c>
      <c r="Q11">
        <v>35.318191843982397</v>
      </c>
      <c r="R11">
        <v>36.925050074020902</v>
      </c>
      <c r="S11">
        <v>83.250881245559299</v>
      </c>
      <c r="T11">
        <v>113.445133645642</v>
      </c>
      <c r="U11">
        <v>144.91997266654201</v>
      </c>
      <c r="V11">
        <v>211.97911518218999</v>
      </c>
      <c r="W11">
        <v>281.23340915946699</v>
      </c>
      <c r="X11">
        <v>354.62473087725101</v>
      </c>
      <c r="Y11">
        <v>436.84998022056499</v>
      </c>
      <c r="Z11">
        <v>612.62489035672399</v>
      </c>
      <c r="AA11">
        <v>793.80184617329701</v>
      </c>
      <c r="AB11">
        <v>48.527187464349097</v>
      </c>
      <c r="AC11">
        <v>57.943887629848902</v>
      </c>
      <c r="AD11">
        <v>66.3351514604784</v>
      </c>
      <c r="AE11">
        <v>82.049496796726999</v>
      </c>
      <c r="AF11">
        <v>101.67415119317</v>
      </c>
      <c r="AG11">
        <v>116.004921812349</v>
      </c>
      <c r="AH11">
        <v>128.74992897321499</v>
      </c>
      <c r="AI11">
        <v>141.251156361516</v>
      </c>
      <c r="AJ11">
        <v>153.75427416354799</v>
      </c>
      <c r="AK11">
        <v>0.44883047338614002</v>
      </c>
      <c r="AL11">
        <v>0.45143230551304703</v>
      </c>
      <c r="AM11">
        <v>0.46419125084178797</v>
      </c>
      <c r="AN11">
        <v>0.50212655796932804</v>
      </c>
      <c r="AO11">
        <v>0.495273776556027</v>
      </c>
      <c r="AP11">
        <v>0.497851415038085</v>
      </c>
      <c r="AQ11">
        <v>0.515924757247329</v>
      </c>
      <c r="AR11">
        <v>0.50556575292002104</v>
      </c>
      <c r="AS11">
        <v>0.48227765909911602</v>
      </c>
      <c r="AT11">
        <v>7.9203352519226305E-2</v>
      </c>
      <c r="AU11">
        <v>0.1163818796148</v>
      </c>
      <c r="AV11">
        <v>0.12860473160802299</v>
      </c>
      <c r="AW11">
        <v>0.13202285077524001</v>
      </c>
      <c r="AX11">
        <v>0.12839900055956099</v>
      </c>
      <c r="AY11">
        <v>0.118145954884493</v>
      </c>
      <c r="AZ11">
        <v>0.104347684003384</v>
      </c>
      <c r="BA11">
        <v>7.5249126142435493E-2</v>
      </c>
      <c r="BB11">
        <v>5.7940578395224901E-2</v>
      </c>
      <c r="BC11">
        <f t="shared" si="0"/>
        <v>179.55925796629697</v>
      </c>
      <c r="BD11">
        <f t="shared" si="1"/>
        <v>0.25924853411865645</v>
      </c>
      <c r="BE11">
        <f t="shared" si="2"/>
        <v>7.7882226157681478</v>
      </c>
      <c r="BG11">
        <f t="shared" si="3"/>
        <v>0.3615294196270899</v>
      </c>
    </row>
    <row r="12" spans="1:59" x14ac:dyDescent="0.25">
      <c r="A12">
        <v>6</v>
      </c>
      <c r="B12">
        <v>8</v>
      </c>
      <c r="C12">
        <v>10</v>
      </c>
      <c r="D12">
        <v>0.59999995448821097</v>
      </c>
      <c r="E12">
        <v>342.59009588012702</v>
      </c>
      <c r="F12" t="s">
        <v>28</v>
      </c>
      <c r="G12" t="s">
        <v>28</v>
      </c>
      <c r="H12">
        <v>6</v>
      </c>
      <c r="I12">
        <v>7</v>
      </c>
      <c r="J12">
        <v>2.8676846142399701</v>
      </c>
      <c r="K12">
        <v>6.8176919697741099</v>
      </c>
      <c r="L12">
        <v>10.4623392453717</v>
      </c>
      <c r="M12">
        <v>17.617631986779699</v>
      </c>
      <c r="N12">
        <v>24.160685244336499</v>
      </c>
      <c r="O12">
        <v>29.441759666204401</v>
      </c>
      <c r="P12">
        <v>33.176234458826997</v>
      </c>
      <c r="Q12">
        <v>36.570466617182099</v>
      </c>
      <c r="R12">
        <v>36.623974721897298</v>
      </c>
      <c r="S12">
        <v>82.668195725802306</v>
      </c>
      <c r="T12">
        <v>111.390977539746</v>
      </c>
      <c r="U12">
        <v>141.357918347805</v>
      </c>
      <c r="V12">
        <v>203.09487794593699</v>
      </c>
      <c r="W12">
        <v>273.300871144513</v>
      </c>
      <c r="X12">
        <v>344.99053326190199</v>
      </c>
      <c r="Y12">
        <v>424.27077528179598</v>
      </c>
      <c r="Z12">
        <v>603.46858983954405</v>
      </c>
      <c r="AA12">
        <v>794.99688327316596</v>
      </c>
      <c r="AB12">
        <v>46.891517963939201</v>
      </c>
      <c r="AC12">
        <v>54.855060661741099</v>
      </c>
      <c r="AD12">
        <v>61.412174344531699</v>
      </c>
      <c r="AE12">
        <v>74.289662058211107</v>
      </c>
      <c r="AF12">
        <v>90.398751501488206</v>
      </c>
      <c r="AG12">
        <v>101.85527351675201</v>
      </c>
      <c r="AH12">
        <v>112.464576597928</v>
      </c>
      <c r="AI12">
        <v>126.306561904571</v>
      </c>
      <c r="AJ12">
        <v>130.89058212634299</v>
      </c>
      <c r="AK12">
        <v>0.44399032170076003</v>
      </c>
      <c r="AL12">
        <v>0.44193749545208</v>
      </c>
      <c r="AM12">
        <v>0.43812601529599898</v>
      </c>
      <c r="AN12">
        <v>0.44381624559941601</v>
      </c>
      <c r="AO12">
        <v>0.47564506316689698</v>
      </c>
      <c r="AP12">
        <v>0.47481815432594598</v>
      </c>
      <c r="AQ12">
        <v>0.476290635011409</v>
      </c>
      <c r="AR12">
        <v>0.48087768843517997</v>
      </c>
      <c r="AS12">
        <v>0.47199211721687601</v>
      </c>
      <c r="AT12">
        <v>8.04662296719795E-2</v>
      </c>
      <c r="AU12">
        <v>0.12105113377103099</v>
      </c>
      <c r="AV12">
        <v>0.13136454665428701</v>
      </c>
      <c r="AW12">
        <v>0.13729785270584099</v>
      </c>
      <c r="AX12">
        <v>0.13262817469427199</v>
      </c>
      <c r="AY12">
        <v>0.121584309300295</v>
      </c>
      <c r="AZ12">
        <v>0.106832471591047</v>
      </c>
      <c r="BA12">
        <v>7.6953946630598194E-2</v>
      </c>
      <c r="BB12">
        <v>5.5376603363829498E-2</v>
      </c>
      <c r="BC12">
        <f t="shared" si="0"/>
        <v>182.90211964302478</v>
      </c>
      <c r="BD12">
        <f t="shared" si="1"/>
        <v>0.27883853941680603</v>
      </c>
      <c r="BE12">
        <f t="shared" si="2"/>
        <v>7.5398760655882606</v>
      </c>
      <c r="BG12">
        <f t="shared" si="3"/>
        <v>0.33076642281790664</v>
      </c>
    </row>
    <row r="13" spans="1:59" x14ac:dyDescent="0.25">
      <c r="A13">
        <v>1</v>
      </c>
      <c r="B13">
        <v>2</v>
      </c>
      <c r="C13">
        <v>14</v>
      </c>
      <c r="D13">
        <v>0.59999999141846105</v>
      </c>
      <c r="E13">
        <v>326.18469561472801</v>
      </c>
      <c r="F13" t="s">
        <v>56</v>
      </c>
      <c r="G13">
        <v>8</v>
      </c>
      <c r="H13">
        <v>1</v>
      </c>
      <c r="I13">
        <v>8</v>
      </c>
      <c r="J13">
        <v>2.9909199261736199</v>
      </c>
      <c r="K13">
        <v>7.2103344567790799</v>
      </c>
      <c r="L13">
        <v>11.464026899574399</v>
      </c>
      <c r="M13">
        <v>19.340757579305698</v>
      </c>
      <c r="N13">
        <v>24.595706348712099</v>
      </c>
      <c r="O13">
        <v>30.3142652067563</v>
      </c>
      <c r="P13">
        <v>34.565702556264199</v>
      </c>
      <c r="Q13">
        <v>38.3495319609303</v>
      </c>
      <c r="R13">
        <v>39.530720705650303</v>
      </c>
      <c r="S13">
        <v>82.334973583188699</v>
      </c>
      <c r="T13">
        <v>111.81763404637201</v>
      </c>
      <c r="U13">
        <v>143.57930040130199</v>
      </c>
      <c r="V13">
        <v>210.24724258264601</v>
      </c>
      <c r="W13">
        <v>265.49631369688899</v>
      </c>
      <c r="X13">
        <v>335.94373420427797</v>
      </c>
      <c r="Y13">
        <v>412.61151506032098</v>
      </c>
      <c r="Z13">
        <v>586.52513354185999</v>
      </c>
      <c r="AA13">
        <v>769.13092983307001</v>
      </c>
      <c r="AB13">
        <v>47.335613390992897</v>
      </c>
      <c r="AC13">
        <v>55.791892025017503</v>
      </c>
      <c r="AD13">
        <v>63.686203984063603</v>
      </c>
      <c r="AE13">
        <v>77.857725206275802</v>
      </c>
      <c r="AF13">
        <v>90.171140957546697</v>
      </c>
      <c r="AG13">
        <v>103.078320257256</v>
      </c>
      <c r="AH13">
        <v>114.86218817840199</v>
      </c>
      <c r="AI13">
        <v>130.17086402688099</v>
      </c>
      <c r="AJ13">
        <v>136.59038554911299</v>
      </c>
      <c r="AK13">
        <v>0.45756908971496102</v>
      </c>
      <c r="AL13">
        <v>0.48962286053086301</v>
      </c>
      <c r="AM13">
        <v>0.53609495026916798</v>
      </c>
      <c r="AN13">
        <v>0.581057006832426</v>
      </c>
      <c r="AO13">
        <v>0.446047442179137</v>
      </c>
      <c r="AP13">
        <v>0.45359486468809401</v>
      </c>
      <c r="AQ13">
        <v>0.45638812353893599</v>
      </c>
      <c r="AR13">
        <v>0.451702828891486</v>
      </c>
      <c r="AS13">
        <v>0.434441626559947</v>
      </c>
      <c r="AT13">
        <v>8.5920061609954801E-2</v>
      </c>
      <c r="AU13">
        <v>0.12939164246444099</v>
      </c>
      <c r="AV13">
        <v>0.144255997372432</v>
      </c>
      <c r="AW13">
        <v>0.14686440626488301</v>
      </c>
      <c r="AX13">
        <v>0.141072287060545</v>
      </c>
      <c r="AY13">
        <v>0.13090475569065099</v>
      </c>
      <c r="AZ13">
        <v>0.116730683311921</v>
      </c>
      <c r="BA13">
        <v>8.4502818387378498E-2</v>
      </c>
      <c r="BB13">
        <v>6.2844249266934396E-2</v>
      </c>
      <c r="BC13">
        <f t="shared" si="0"/>
        <v>175.32517273934229</v>
      </c>
      <c r="BD13">
        <f t="shared" si="1"/>
        <v>0.31627193370136847</v>
      </c>
      <c r="BE13">
        <f t="shared" si="2"/>
        <v>7.0885644575310733</v>
      </c>
      <c r="BG13">
        <f t="shared" si="3"/>
        <v>0.33963236514271533</v>
      </c>
    </row>
    <row r="14" spans="1:59" x14ac:dyDescent="0.25">
      <c r="A14">
        <v>1</v>
      </c>
      <c r="B14">
        <v>7</v>
      </c>
      <c r="C14">
        <v>14</v>
      </c>
      <c r="D14">
        <v>0.59999998015837397</v>
      </c>
      <c r="E14">
        <v>331.36452276523602</v>
      </c>
      <c r="F14" t="s">
        <v>56</v>
      </c>
      <c r="G14">
        <v>8</v>
      </c>
      <c r="H14">
        <v>2</v>
      </c>
      <c r="I14">
        <v>4</v>
      </c>
      <c r="J14">
        <v>3.5938693744866201</v>
      </c>
      <c r="K14">
        <v>8.0534195965958695</v>
      </c>
      <c r="L14">
        <v>12.5318775455147</v>
      </c>
      <c r="M14">
        <v>20.696200114853799</v>
      </c>
      <c r="N14">
        <v>22.458147147372699</v>
      </c>
      <c r="O14">
        <v>27.104737004122999</v>
      </c>
      <c r="P14">
        <v>30.833546262714801</v>
      </c>
      <c r="Q14">
        <v>34.568667142792997</v>
      </c>
      <c r="R14">
        <v>35.937911032450799</v>
      </c>
      <c r="S14">
        <v>82.066883811047504</v>
      </c>
      <c r="T14">
        <v>113.55093243551001</v>
      </c>
      <c r="U14">
        <v>145.87317610580999</v>
      </c>
      <c r="V14">
        <v>215.12999680911</v>
      </c>
      <c r="W14">
        <v>260.17215547756399</v>
      </c>
      <c r="X14">
        <v>322.02835394027301</v>
      </c>
      <c r="Y14">
        <v>387.19117966645598</v>
      </c>
      <c r="Z14">
        <v>535.46697295839397</v>
      </c>
      <c r="AA14">
        <v>643.25585841603402</v>
      </c>
      <c r="AB14">
        <v>49.0289095816686</v>
      </c>
      <c r="AC14">
        <v>58.729469109084299</v>
      </c>
      <c r="AD14">
        <v>67.526165287961305</v>
      </c>
      <c r="AE14">
        <v>84.517033715146397</v>
      </c>
      <c r="AF14">
        <v>91.4594279664243</v>
      </c>
      <c r="AG14">
        <v>100.53799779595001</v>
      </c>
      <c r="AH14">
        <v>110.218158318129</v>
      </c>
      <c r="AI14">
        <v>124.58515700652799</v>
      </c>
      <c r="AJ14">
        <v>128.69351972126401</v>
      </c>
      <c r="AK14">
        <v>0.59343799251903795</v>
      </c>
      <c r="AL14">
        <v>0.63502800631545897</v>
      </c>
      <c r="AM14">
        <v>0.66853290664966003</v>
      </c>
      <c r="AN14">
        <v>0.71827771451829903</v>
      </c>
      <c r="AO14">
        <v>0.37041783328076899</v>
      </c>
      <c r="AP14">
        <v>0.34425051071642598</v>
      </c>
      <c r="AQ14">
        <v>0.32227322523657598</v>
      </c>
      <c r="AR14">
        <v>0.28448520977821001</v>
      </c>
      <c r="AS14">
        <v>0.204881697779456</v>
      </c>
      <c r="AT14">
        <v>0.109244694032147</v>
      </c>
      <c r="AU14">
        <v>0.14753257081916901</v>
      </c>
      <c r="AV14">
        <v>0.16062814892624599</v>
      </c>
      <c r="AW14">
        <v>0.15913494922040899</v>
      </c>
      <c r="AX14">
        <v>0.13368929199367299</v>
      </c>
      <c r="AY14">
        <v>0.122895621613897</v>
      </c>
      <c r="AZ14">
        <v>0.111788195261731</v>
      </c>
      <c r="BA14">
        <v>8.4483476529075396E-2</v>
      </c>
      <c r="BB14">
        <v>7.0134902497375501E-2</v>
      </c>
      <c r="BC14">
        <f t="shared" si="0"/>
        <v>168.71272751113969</v>
      </c>
      <c r="BD14">
        <f t="shared" si="1"/>
        <v>0.36091483719775258</v>
      </c>
      <c r="BE14">
        <f t="shared" si="2"/>
        <v>7.4800306373626855</v>
      </c>
      <c r="BG14">
        <f t="shared" si="3"/>
        <v>0.35153426698773432</v>
      </c>
    </row>
    <row r="15" spans="1:59" x14ac:dyDescent="0.25">
      <c r="A15">
        <v>2</v>
      </c>
      <c r="B15">
        <v>10</v>
      </c>
      <c r="C15">
        <v>14</v>
      </c>
      <c r="D15">
        <v>0.599999976169865</v>
      </c>
      <c r="E15">
        <v>337.99948863415199</v>
      </c>
      <c r="F15" t="s">
        <v>56</v>
      </c>
      <c r="G15">
        <v>8</v>
      </c>
      <c r="H15">
        <v>2</v>
      </c>
      <c r="I15">
        <v>9</v>
      </c>
      <c r="J15">
        <v>1.9460920064285001</v>
      </c>
      <c r="K15">
        <v>5.2399636150076701</v>
      </c>
      <c r="L15">
        <v>9.8228156084401501</v>
      </c>
      <c r="M15">
        <v>18.736419409672699</v>
      </c>
      <c r="N15">
        <v>17.967818044396001</v>
      </c>
      <c r="O15">
        <v>18.808363170078401</v>
      </c>
      <c r="P15">
        <v>29.072421419642399</v>
      </c>
      <c r="Q15">
        <v>35.852600876949303</v>
      </c>
      <c r="R15">
        <v>39.283432022857099</v>
      </c>
      <c r="S15">
        <v>80.104564543762194</v>
      </c>
      <c r="T15">
        <v>108.326754276467</v>
      </c>
      <c r="U15">
        <v>135.543505300503</v>
      </c>
      <c r="V15">
        <v>207.24664056147901</v>
      </c>
      <c r="W15">
        <v>224.32138213106401</v>
      </c>
      <c r="X15">
        <v>232.86804402374699</v>
      </c>
      <c r="Y15">
        <v>341.59332082618403</v>
      </c>
      <c r="Z15">
        <v>485.404472252338</v>
      </c>
      <c r="AA15">
        <v>658.41081820885597</v>
      </c>
      <c r="AB15">
        <v>45.587776444004703</v>
      </c>
      <c r="AC15">
        <v>53.663465956627803</v>
      </c>
      <c r="AD15">
        <v>64.491022610687494</v>
      </c>
      <c r="AE15">
        <v>84.744942279881101</v>
      </c>
      <c r="AF15">
        <v>83.296826731898605</v>
      </c>
      <c r="AG15">
        <v>84.818203779413594</v>
      </c>
      <c r="AH15">
        <v>112.134565342236</v>
      </c>
      <c r="AI15">
        <v>140.123867596015</v>
      </c>
      <c r="AJ15">
        <v>158.70980691462799</v>
      </c>
      <c r="AK15">
        <v>0.22395050478336401</v>
      </c>
      <c r="AL15">
        <v>0.27957418356337099</v>
      </c>
      <c r="AM15">
        <v>0.352264862642718</v>
      </c>
      <c r="AN15">
        <v>0.53033576318338005</v>
      </c>
      <c r="AO15">
        <v>0.206194838839942</v>
      </c>
      <c r="AP15">
        <v>0.233489829108355</v>
      </c>
      <c r="AQ15">
        <v>0.23235000883812801</v>
      </c>
      <c r="AR15">
        <v>0.237770508724164</v>
      </c>
      <c r="AS15">
        <v>0.24358878492212699</v>
      </c>
      <c r="AT15">
        <v>5.6632136943589498E-2</v>
      </c>
      <c r="AU15">
        <v>9.6272663156097796E-2</v>
      </c>
      <c r="AV15">
        <v>0.13884193002112899</v>
      </c>
      <c r="AW15">
        <v>0.153607618651075</v>
      </c>
      <c r="AX15">
        <v>0.12800888402327501</v>
      </c>
      <c r="AY15">
        <v>0.12763324299762699</v>
      </c>
      <c r="AZ15">
        <v>0.12728128263324801</v>
      </c>
      <c r="BA15">
        <v>0.10430974911638601</v>
      </c>
      <c r="BB15">
        <v>7.8970677893372296E-2</v>
      </c>
      <c r="BC15">
        <f t="shared" si="0"/>
        <v>141.02455539916542</v>
      </c>
      <c r="BD15">
        <f t="shared" si="1"/>
        <v>0.62081517046428814</v>
      </c>
      <c r="BE15">
        <f t="shared" si="2"/>
        <v>7.8119577998834568</v>
      </c>
      <c r="BG15">
        <f t="shared" si="3"/>
        <v>0.37132807376886995</v>
      </c>
    </row>
    <row r="16" spans="1:59" x14ac:dyDescent="0.25">
      <c r="A16">
        <v>3</v>
      </c>
      <c r="B16">
        <v>7</v>
      </c>
      <c r="C16">
        <v>14</v>
      </c>
      <c r="D16">
        <v>0.59999999908976698</v>
      </c>
      <c r="E16">
        <v>344.42337162604599</v>
      </c>
      <c r="F16" t="s">
        <v>56</v>
      </c>
      <c r="G16">
        <v>8</v>
      </c>
      <c r="H16">
        <v>3</v>
      </c>
      <c r="I16">
        <v>5</v>
      </c>
      <c r="J16">
        <v>2.6580381884942699</v>
      </c>
      <c r="K16">
        <v>6.4239786301347701</v>
      </c>
      <c r="L16">
        <v>10.1847648843674</v>
      </c>
      <c r="M16">
        <v>17.370200958643899</v>
      </c>
      <c r="N16">
        <v>22.618090413854102</v>
      </c>
      <c r="O16">
        <v>28.258249944773301</v>
      </c>
      <c r="P16">
        <v>32.653289971165101</v>
      </c>
      <c r="Q16">
        <v>36.750230894172397</v>
      </c>
      <c r="R16">
        <v>37.906351989174901</v>
      </c>
      <c r="S16">
        <v>81.961327813870795</v>
      </c>
      <c r="T16">
        <v>109.47127754387699</v>
      </c>
      <c r="U16">
        <v>138.37960831743101</v>
      </c>
      <c r="V16">
        <v>201.16199696546599</v>
      </c>
      <c r="W16">
        <v>264.60754045657001</v>
      </c>
      <c r="X16">
        <v>329.15250844144202</v>
      </c>
      <c r="Y16">
        <v>400.10159113067101</v>
      </c>
      <c r="Z16">
        <v>570.73732226814604</v>
      </c>
      <c r="AA16">
        <v>725.02617622864705</v>
      </c>
      <c r="AB16">
        <v>46.029270599975902</v>
      </c>
      <c r="AC16">
        <v>52.788006379635497</v>
      </c>
      <c r="AD16">
        <v>59.111001949560297</v>
      </c>
      <c r="AE16">
        <v>70.463274222198905</v>
      </c>
      <c r="AF16">
        <v>82.411663261988494</v>
      </c>
      <c r="AG16">
        <v>92.787457873640705</v>
      </c>
      <c r="AH16">
        <v>102.98921901956901</v>
      </c>
      <c r="AI16">
        <v>115.089328673468</v>
      </c>
      <c r="AJ16">
        <v>119.000186567508</v>
      </c>
      <c r="AK16">
        <v>0.372533236870844</v>
      </c>
      <c r="AL16">
        <v>0.37740186221779798</v>
      </c>
      <c r="AM16">
        <v>0.39093888079587602</v>
      </c>
      <c r="AN16">
        <v>0.42157564073083598</v>
      </c>
      <c r="AO16">
        <v>0.39185596145073298</v>
      </c>
      <c r="AP16">
        <v>0.385988847572382</v>
      </c>
      <c r="AQ16">
        <v>0.38070274787313502</v>
      </c>
      <c r="AR16">
        <v>0.379048671645278</v>
      </c>
      <c r="AS16">
        <v>0.31307485175008498</v>
      </c>
      <c r="AT16">
        <v>7.4230616915980804E-2</v>
      </c>
      <c r="AU16">
        <v>0.113724130545184</v>
      </c>
      <c r="AV16">
        <v>0.12893333177890701</v>
      </c>
      <c r="AW16">
        <v>0.13335979110743901</v>
      </c>
      <c r="AX16">
        <v>0.12458625947195399</v>
      </c>
      <c r="AY16">
        <v>0.119987775540511</v>
      </c>
      <c r="AZ16">
        <v>0.110308578903053</v>
      </c>
      <c r="BA16">
        <v>8.0953627148430907E-2</v>
      </c>
      <c r="BB16">
        <v>6.27831248994416E-2</v>
      </c>
      <c r="BC16">
        <f t="shared" si="0"/>
        <v>182.1958771945815</v>
      </c>
      <c r="BD16">
        <f t="shared" si="1"/>
        <v>0.31793891564316012</v>
      </c>
      <c r="BE16">
        <f t="shared" si="2"/>
        <v>8.0265673296429068</v>
      </c>
      <c r="BG16">
        <f t="shared" si="3"/>
        <v>0.31144865758470214</v>
      </c>
    </row>
    <row r="17" spans="1:59" x14ac:dyDescent="0.25">
      <c r="A17">
        <v>3</v>
      </c>
      <c r="B17">
        <v>8</v>
      </c>
      <c r="C17">
        <v>14</v>
      </c>
      <c r="D17">
        <v>0.58017391950863295</v>
      </c>
      <c r="E17">
        <v>313.77587008882603</v>
      </c>
      <c r="F17" t="s">
        <v>56</v>
      </c>
      <c r="G17">
        <v>8</v>
      </c>
      <c r="H17">
        <v>3</v>
      </c>
      <c r="I17">
        <v>6</v>
      </c>
      <c r="J17">
        <v>2.6851912620851701</v>
      </c>
      <c r="K17">
        <v>5.9318102387348004</v>
      </c>
      <c r="L17">
        <v>9.4263710910420606</v>
      </c>
      <c r="M17">
        <v>16.610471512181899</v>
      </c>
      <c r="N17">
        <v>25.433964180857501</v>
      </c>
      <c r="O17">
        <v>32.650574806007</v>
      </c>
      <c r="P17">
        <v>37.997450587449002</v>
      </c>
      <c r="Q17">
        <v>43.452148186288298</v>
      </c>
      <c r="R17">
        <v>42.781454657437401</v>
      </c>
      <c r="S17">
        <v>75.648343828492301</v>
      </c>
      <c r="T17">
        <v>96.735191910281301</v>
      </c>
      <c r="U17">
        <v>118.515642297697</v>
      </c>
      <c r="V17">
        <v>161.51857564202001</v>
      </c>
      <c r="W17">
        <v>228.37927044539799</v>
      </c>
      <c r="X17">
        <v>292.33404987767699</v>
      </c>
      <c r="Y17">
        <v>369.37344437819399</v>
      </c>
      <c r="Z17">
        <v>544.53322860753303</v>
      </c>
      <c r="AA17">
        <v>757.62199982061202</v>
      </c>
      <c r="AB17">
        <v>46.428753067646603</v>
      </c>
      <c r="AC17">
        <v>53.214019740090997</v>
      </c>
      <c r="AD17">
        <v>60.1142902757218</v>
      </c>
      <c r="AE17">
        <v>74.535379911087006</v>
      </c>
      <c r="AF17">
        <v>93.952554781503494</v>
      </c>
      <c r="AG17">
        <v>111.75803455399701</v>
      </c>
      <c r="AH17">
        <v>129.02920684713101</v>
      </c>
      <c r="AI17">
        <v>158.67657239239199</v>
      </c>
      <c r="AJ17">
        <v>171.3315119808</v>
      </c>
      <c r="AK17">
        <v>0.241666394789261</v>
      </c>
      <c r="AL17">
        <v>0.23259778531995801</v>
      </c>
      <c r="AM17">
        <v>0.23980540569855099</v>
      </c>
      <c r="AN17">
        <v>0.248301975529791</v>
      </c>
      <c r="AO17">
        <v>0.32592150019078298</v>
      </c>
      <c r="AP17">
        <v>0.35400227913361598</v>
      </c>
      <c r="AQ17">
        <v>0.38035451493821698</v>
      </c>
      <c r="AR17">
        <v>0.40734242453866998</v>
      </c>
      <c r="AS17">
        <v>0.45236192872346098</v>
      </c>
      <c r="AT17">
        <v>9.2270768097295799E-2</v>
      </c>
      <c r="AU17">
        <v>0.136852736442688</v>
      </c>
      <c r="AV17">
        <v>0.16206618678172899</v>
      </c>
      <c r="AW17">
        <v>0.191747354968168</v>
      </c>
      <c r="AX17">
        <v>0.18998131024564299</v>
      </c>
      <c r="AY17">
        <v>0.18155045787704799</v>
      </c>
      <c r="AZ17">
        <v>0.158753128376594</v>
      </c>
      <c r="BA17">
        <v>0.113085421232947</v>
      </c>
      <c r="BB17">
        <v>7.3279155502691595E-2</v>
      </c>
      <c r="BC17">
        <f t="shared" si="0"/>
        <v>134.4267156638945</v>
      </c>
      <c r="BD17">
        <f t="shared" si="1"/>
        <v>0.5829051171353673</v>
      </c>
      <c r="BE17">
        <f t="shared" si="2"/>
        <v>5.2636756673959928</v>
      </c>
      <c r="BG17">
        <f t="shared" si="3"/>
        <v>0.41138827792151178</v>
      </c>
    </row>
    <row r="18" spans="1:59" x14ac:dyDescent="0.25">
      <c r="A18">
        <v>4</v>
      </c>
      <c r="B18">
        <v>2</v>
      </c>
      <c r="C18">
        <v>14</v>
      </c>
      <c r="D18">
        <v>0.59999990086510802</v>
      </c>
      <c r="E18">
        <v>319.16409285018199</v>
      </c>
      <c r="F18" t="s">
        <v>56</v>
      </c>
      <c r="G18">
        <v>8</v>
      </c>
      <c r="H18">
        <v>4</v>
      </c>
      <c r="I18">
        <v>4</v>
      </c>
      <c r="J18">
        <v>3.5127378762649699</v>
      </c>
      <c r="K18">
        <v>7.93231546736029</v>
      </c>
      <c r="L18">
        <v>12.390586599531201</v>
      </c>
      <c r="M18">
        <v>20.948701592416899</v>
      </c>
      <c r="N18">
        <v>26.551696992273001</v>
      </c>
      <c r="O18">
        <v>27.1256616740319</v>
      </c>
      <c r="P18">
        <v>35.743458887326703</v>
      </c>
      <c r="Q18">
        <v>38.486741117113901</v>
      </c>
      <c r="R18">
        <v>39.889972514752003</v>
      </c>
      <c r="S18">
        <v>78.938399900475702</v>
      </c>
      <c r="T18">
        <v>108.97074065816</v>
      </c>
      <c r="U18">
        <v>137.057418370748</v>
      </c>
      <c r="V18">
        <v>201.01446112712901</v>
      </c>
      <c r="W18">
        <v>267.57705857756901</v>
      </c>
      <c r="X18">
        <v>258.412825029293</v>
      </c>
      <c r="Y18">
        <v>417.87231146219398</v>
      </c>
      <c r="Z18">
        <v>601.997778402981</v>
      </c>
      <c r="AA18">
        <v>770.877177978894</v>
      </c>
      <c r="AB18">
        <v>49.391812440057002</v>
      </c>
      <c r="AC18">
        <v>58.920546277546002</v>
      </c>
      <c r="AD18">
        <v>68.099242513653905</v>
      </c>
      <c r="AE18">
        <v>85.167844344218494</v>
      </c>
      <c r="AF18">
        <v>101.632784552999</v>
      </c>
      <c r="AG18">
        <v>101.033369160934</v>
      </c>
      <c r="AH18">
        <v>130.742931567011</v>
      </c>
      <c r="AI18">
        <v>148.86170997098799</v>
      </c>
      <c r="AJ18">
        <v>159.689585505683</v>
      </c>
      <c r="AK18">
        <v>0.42968163166094198</v>
      </c>
      <c r="AL18">
        <v>0.50251976392637399</v>
      </c>
      <c r="AM18">
        <v>0.50472398329593204</v>
      </c>
      <c r="AN18">
        <v>0.55652474764377102</v>
      </c>
      <c r="AO18">
        <v>0.51208162469659302</v>
      </c>
      <c r="AP18">
        <v>0.474872303579216</v>
      </c>
      <c r="AQ18">
        <v>0.50390069947607397</v>
      </c>
      <c r="AR18">
        <v>0.51457559440842704</v>
      </c>
      <c r="AS18">
        <v>0.44597296373418199</v>
      </c>
      <c r="AT18">
        <v>0.119302308752539</v>
      </c>
      <c r="AU18">
        <v>0.159041197068884</v>
      </c>
      <c r="AV18">
        <v>0.18030602296624201</v>
      </c>
      <c r="AW18">
        <v>0.18144822692638399</v>
      </c>
      <c r="AX18">
        <v>0.16060278666208599</v>
      </c>
      <c r="AY18">
        <v>0.173011668689527</v>
      </c>
      <c r="AZ18">
        <v>0.12496387435475</v>
      </c>
      <c r="BA18">
        <v>8.52666135114519E-2</v>
      </c>
      <c r="BB18">
        <v>6.5521288092068794E-2</v>
      </c>
      <c r="BC18">
        <f t="shared" si="0"/>
        <v>165.94427402457001</v>
      </c>
      <c r="BD18">
        <f t="shared" si="1"/>
        <v>0.31362731821756484</v>
      </c>
      <c r="BE18">
        <f t="shared" si="2"/>
        <v>6.2265420219889194</v>
      </c>
      <c r="BG18">
        <f t="shared" si="3"/>
        <v>0.37982622685694956</v>
      </c>
    </row>
    <row r="19" spans="1:59" x14ac:dyDescent="0.25">
      <c r="A19">
        <v>4</v>
      </c>
      <c r="B19">
        <v>8</v>
      </c>
      <c r="C19">
        <v>14</v>
      </c>
      <c r="D19">
        <v>0.6</v>
      </c>
      <c r="E19">
        <v>336.039864030812</v>
      </c>
      <c r="F19" t="s">
        <v>56</v>
      </c>
      <c r="G19">
        <v>8</v>
      </c>
      <c r="H19">
        <v>4</v>
      </c>
      <c r="I19">
        <v>6</v>
      </c>
      <c r="J19">
        <v>3.5008856305680398</v>
      </c>
      <c r="K19">
        <v>8.1238688141915194</v>
      </c>
      <c r="L19">
        <v>12.3252381123649</v>
      </c>
      <c r="M19">
        <v>20.835548253936899</v>
      </c>
      <c r="N19">
        <v>29.8642461812723</v>
      </c>
      <c r="O19">
        <v>37.132325037939601</v>
      </c>
      <c r="P19">
        <v>42.775530903632102</v>
      </c>
      <c r="Q19">
        <v>48.326453654981499</v>
      </c>
      <c r="R19">
        <v>49.995993036726396</v>
      </c>
      <c r="S19">
        <v>80.424947884961895</v>
      </c>
      <c r="T19">
        <v>105.69151287796601</v>
      </c>
      <c r="U19">
        <v>132.627607229511</v>
      </c>
      <c r="V19">
        <v>185.446567631075</v>
      </c>
      <c r="W19">
        <v>260.01519268466501</v>
      </c>
      <c r="X19">
        <v>327.713204226833</v>
      </c>
      <c r="Y19">
        <v>403.11848341326998</v>
      </c>
      <c r="Z19">
        <v>575.32498292582397</v>
      </c>
      <c r="AA19">
        <v>759.67297781165701</v>
      </c>
      <c r="AB19">
        <v>47.8736886304211</v>
      </c>
      <c r="AC19">
        <v>56.265587463826797</v>
      </c>
      <c r="AD19">
        <v>63.447677841603003</v>
      </c>
      <c r="AE19">
        <v>77.609097430406806</v>
      </c>
      <c r="AF19">
        <v>99.930905626784593</v>
      </c>
      <c r="AG19">
        <v>115.275475648816</v>
      </c>
      <c r="AH19">
        <v>130.733943853867</v>
      </c>
      <c r="AI19">
        <v>151.72298511032901</v>
      </c>
      <c r="AJ19">
        <v>160.63937444149201</v>
      </c>
      <c r="AK19">
        <v>0.48012343858412099</v>
      </c>
      <c r="AL19">
        <v>0.45539342292137402</v>
      </c>
      <c r="AM19">
        <v>0.44553806069369101</v>
      </c>
      <c r="AN19">
        <v>0.43424308170874099</v>
      </c>
      <c r="AO19">
        <v>0.55469968237817602</v>
      </c>
      <c r="AP19">
        <v>0.56594668463410502</v>
      </c>
      <c r="AQ19">
        <v>0.57657765002331096</v>
      </c>
      <c r="AR19">
        <v>0.58399331099287199</v>
      </c>
      <c r="AS19">
        <v>0.57504882600268903</v>
      </c>
      <c r="AT19">
        <v>0.107734420157993</v>
      </c>
      <c r="AU19">
        <v>0.16463240554417599</v>
      </c>
      <c r="AV19">
        <v>0.178438498694692</v>
      </c>
      <c r="AW19">
        <v>0.193512826482719</v>
      </c>
      <c r="AX19">
        <v>0.18686285223993199</v>
      </c>
      <c r="AY19">
        <v>0.17506773604039899</v>
      </c>
      <c r="AZ19">
        <v>0.157288834755476</v>
      </c>
      <c r="BA19">
        <v>0.114275816509867</v>
      </c>
      <c r="BB19">
        <v>8.3606841740692495E-2</v>
      </c>
      <c r="BC19">
        <f t="shared" si="0"/>
        <v>160.08428705788043</v>
      </c>
      <c r="BD19">
        <f t="shared" si="1"/>
        <v>0.33687210967706133</v>
      </c>
      <c r="BE19">
        <f t="shared" si="2"/>
        <v>5.3515184426062357</v>
      </c>
      <c r="BG19">
        <f t="shared" si="3"/>
        <v>0.38432717948130207</v>
      </c>
    </row>
    <row r="20" spans="1:59" x14ac:dyDescent="0.25">
      <c r="A20">
        <v>5</v>
      </c>
      <c r="B20">
        <v>6</v>
      </c>
      <c r="C20">
        <v>14</v>
      </c>
      <c r="D20">
        <v>0.59999999999999698</v>
      </c>
      <c r="E20">
        <v>313.04314329414302</v>
      </c>
      <c r="F20" t="s">
        <v>56</v>
      </c>
      <c r="G20">
        <v>8</v>
      </c>
      <c r="H20">
        <v>5</v>
      </c>
      <c r="I20">
        <v>10</v>
      </c>
      <c r="J20">
        <v>3.0053180055945399</v>
      </c>
      <c r="K20">
        <v>7.1535812957077196</v>
      </c>
      <c r="L20">
        <v>11.2860365568578</v>
      </c>
      <c r="M20">
        <v>19.586980984659899</v>
      </c>
      <c r="N20">
        <v>25.6958112726773</v>
      </c>
      <c r="O20">
        <v>32.067903740033302</v>
      </c>
      <c r="P20">
        <v>36.925412980818102</v>
      </c>
      <c r="Q20">
        <v>41.938716247022803</v>
      </c>
      <c r="R20">
        <v>42.952805105396401</v>
      </c>
      <c r="S20">
        <v>81.233545898092501</v>
      </c>
      <c r="T20">
        <v>108.309850094734</v>
      </c>
      <c r="U20">
        <v>135.72029273850799</v>
      </c>
      <c r="V20">
        <v>199.53629771871101</v>
      </c>
      <c r="W20">
        <v>259.97644210472902</v>
      </c>
      <c r="X20">
        <v>327.63272203825198</v>
      </c>
      <c r="Y20">
        <v>404.191232565044</v>
      </c>
      <c r="Z20">
        <v>575.43624424586403</v>
      </c>
      <c r="AA20">
        <v>758.97611533296902</v>
      </c>
      <c r="AB20">
        <v>47.454342723017</v>
      </c>
      <c r="AC20">
        <v>56.022517269102799</v>
      </c>
      <c r="AD20">
        <v>64.095162507392899</v>
      </c>
      <c r="AE20">
        <v>79.976315509089304</v>
      </c>
      <c r="AF20">
        <v>96.764458284336996</v>
      </c>
      <c r="AG20">
        <v>111.55358014109601</v>
      </c>
      <c r="AH20">
        <v>125.62944609954801</v>
      </c>
      <c r="AI20">
        <v>145.88206272178701</v>
      </c>
      <c r="AJ20">
        <v>152.35055840409299</v>
      </c>
      <c r="AK20">
        <v>0.41749444029260802</v>
      </c>
      <c r="AL20">
        <v>0.42186041051652601</v>
      </c>
      <c r="AM20">
        <v>0.42677581734522402</v>
      </c>
      <c r="AN20">
        <v>0.49175037142654798</v>
      </c>
      <c r="AO20">
        <v>0.44646542196887301</v>
      </c>
      <c r="AP20">
        <v>0.45692490348780301</v>
      </c>
      <c r="AQ20">
        <v>0.46944801920988499</v>
      </c>
      <c r="AR20">
        <v>0.47446972815265198</v>
      </c>
      <c r="AS20">
        <v>0.459251656452968</v>
      </c>
      <c r="AT20">
        <v>8.91859414999987E-2</v>
      </c>
      <c r="AU20">
        <v>0.13714218323482899</v>
      </c>
      <c r="AV20">
        <v>0.157950444749036</v>
      </c>
      <c r="AW20">
        <v>0.164236383225839</v>
      </c>
      <c r="AX20">
        <v>0.157884104268081</v>
      </c>
      <c r="AY20">
        <v>0.14882777720651699</v>
      </c>
      <c r="AZ20">
        <v>0.1329262020541</v>
      </c>
      <c r="BA20">
        <v>9.7904475059646501E-2</v>
      </c>
      <c r="BB20">
        <v>7.1009756210180894E-2</v>
      </c>
      <c r="BC20">
        <f t="shared" si="0"/>
        <v>163.21198382039202</v>
      </c>
      <c r="BD20">
        <f t="shared" si="1"/>
        <v>0.35363120299848994</v>
      </c>
      <c r="BE20">
        <f t="shared" si="2"/>
        <v>6.3337598464126525</v>
      </c>
      <c r="BG20">
        <f t="shared" si="3"/>
        <v>0.37220471786192211</v>
      </c>
    </row>
    <row r="21" spans="1:59" x14ac:dyDescent="0.25">
      <c r="A21">
        <v>6</v>
      </c>
      <c r="B21">
        <v>2</v>
      </c>
      <c r="C21">
        <v>14</v>
      </c>
      <c r="D21">
        <v>0.58200702454697395</v>
      </c>
      <c r="E21">
        <v>366.51242595447701</v>
      </c>
      <c r="F21" t="s">
        <v>56</v>
      </c>
      <c r="G21">
        <v>8</v>
      </c>
      <c r="H21">
        <v>5</v>
      </c>
      <c r="I21">
        <v>4</v>
      </c>
      <c r="J21">
        <v>3.3900198579694298</v>
      </c>
      <c r="K21">
        <v>7.9664405117334001</v>
      </c>
      <c r="L21">
        <v>12.3563418217026</v>
      </c>
      <c r="M21">
        <v>20.695814876970299</v>
      </c>
      <c r="N21">
        <v>25.348342835612101</v>
      </c>
      <c r="O21">
        <v>25.566271810061799</v>
      </c>
      <c r="P21">
        <v>32.705358356469702</v>
      </c>
      <c r="Q21">
        <v>35.792841209006099</v>
      </c>
      <c r="R21">
        <v>36.991089358858602</v>
      </c>
      <c r="S21">
        <v>82.424517101643104</v>
      </c>
      <c r="T21">
        <v>111.932213684849</v>
      </c>
      <c r="U21">
        <v>145.32266118199499</v>
      </c>
      <c r="V21">
        <v>213.11843130320099</v>
      </c>
      <c r="W21">
        <v>262.423899657427</v>
      </c>
      <c r="X21">
        <v>264.145995832339</v>
      </c>
      <c r="Y21">
        <v>421.38180562735403</v>
      </c>
      <c r="Z21">
        <v>596.12670362705296</v>
      </c>
      <c r="AA21">
        <v>748.95032556044805</v>
      </c>
      <c r="AB21">
        <v>48.586685538823197</v>
      </c>
      <c r="AC21">
        <v>57.874020035769</v>
      </c>
      <c r="AD21">
        <v>65.964055582208601</v>
      </c>
      <c r="AE21">
        <v>81.170880354079699</v>
      </c>
      <c r="AF21">
        <v>93.031706812900495</v>
      </c>
      <c r="AG21">
        <v>91.695799040355794</v>
      </c>
      <c r="AH21">
        <v>114.04306234580901</v>
      </c>
      <c r="AI21">
        <v>127.411871341809</v>
      </c>
      <c r="AJ21">
        <v>134.419242376006</v>
      </c>
      <c r="AK21">
        <v>0.567604075698115</v>
      </c>
      <c r="AL21">
        <v>0.57881615992122404</v>
      </c>
      <c r="AM21">
        <v>0.64318891352663299</v>
      </c>
      <c r="AN21">
        <v>0.68950232461418703</v>
      </c>
      <c r="AO21">
        <v>0.45150290738565901</v>
      </c>
      <c r="AP21">
        <v>0.46597707191528098</v>
      </c>
      <c r="AQ21">
        <v>0.456768521720672</v>
      </c>
      <c r="AR21">
        <v>0.441823907482218</v>
      </c>
      <c r="AS21">
        <v>0.35074382051227099</v>
      </c>
      <c r="AT21">
        <v>0.100599891973312</v>
      </c>
      <c r="AU21">
        <v>0.14798041408851201</v>
      </c>
      <c r="AV21">
        <v>0.15635670202507901</v>
      </c>
      <c r="AW21">
        <v>0.15750899464634399</v>
      </c>
      <c r="AX21">
        <v>0.150276254554252</v>
      </c>
      <c r="AY21">
        <v>0.148877337657318</v>
      </c>
      <c r="AZ21">
        <v>0.106871088918583</v>
      </c>
      <c r="BA21">
        <v>7.6684286622493394E-2</v>
      </c>
      <c r="BB21">
        <v>6.0444905818603199E-2</v>
      </c>
      <c r="BC21">
        <f t="shared" si="0"/>
        <v>169.39219284452651</v>
      </c>
      <c r="BD21">
        <f t="shared" si="1"/>
        <v>0.33283562983990034</v>
      </c>
      <c r="BE21">
        <f t="shared" si="2"/>
        <v>6.6544112572288316</v>
      </c>
      <c r="BG21">
        <f t="shared" si="3"/>
        <v>0.35450927653443837</v>
      </c>
    </row>
    <row r="22" spans="1:59" x14ac:dyDescent="0.25">
      <c r="A22">
        <v>6</v>
      </c>
      <c r="B22">
        <v>7</v>
      </c>
      <c r="C22">
        <v>14</v>
      </c>
      <c r="D22">
        <v>0.59999598273605803</v>
      </c>
      <c r="E22">
        <v>375.09156548267703</v>
      </c>
      <c r="F22" t="s">
        <v>56</v>
      </c>
      <c r="G22">
        <v>8</v>
      </c>
      <c r="H22">
        <v>6</v>
      </c>
      <c r="I22">
        <v>3</v>
      </c>
      <c r="J22">
        <v>2.71177190520668</v>
      </c>
      <c r="K22">
        <v>6.4448345579267103</v>
      </c>
      <c r="L22">
        <v>10.3580677998493</v>
      </c>
      <c r="M22">
        <v>19.159745168988099</v>
      </c>
      <c r="N22">
        <v>24.9890584411406</v>
      </c>
      <c r="O22">
        <v>31.600851984052301</v>
      </c>
      <c r="P22">
        <v>36.6612605372801</v>
      </c>
      <c r="Q22">
        <v>40.610372425177999</v>
      </c>
      <c r="R22">
        <v>41.839788644863098</v>
      </c>
      <c r="S22">
        <v>79.448037558727705</v>
      </c>
      <c r="T22">
        <v>104.61474939364101</v>
      </c>
      <c r="U22">
        <v>131.38810112823001</v>
      </c>
      <c r="V22">
        <v>194.15536895367899</v>
      </c>
      <c r="W22">
        <v>242.24568257259401</v>
      </c>
      <c r="X22">
        <v>310.67416999607599</v>
      </c>
      <c r="Y22">
        <v>384.935371395456</v>
      </c>
      <c r="Z22">
        <v>560.81612608846604</v>
      </c>
      <c r="AA22">
        <v>732.33919807349901</v>
      </c>
      <c r="AB22">
        <v>46.501394046639703</v>
      </c>
      <c r="AC22">
        <v>53.873223505375996</v>
      </c>
      <c r="AD22">
        <v>61.4195953165028</v>
      </c>
      <c r="AE22">
        <v>78.430539708483707</v>
      </c>
      <c r="AF22">
        <v>93.084641492050096</v>
      </c>
      <c r="AG22">
        <v>106.783222359684</v>
      </c>
      <c r="AH22">
        <v>120.823405760624</v>
      </c>
      <c r="AI22">
        <v>138.19197307735499</v>
      </c>
      <c r="AJ22">
        <v>147.67584065106001</v>
      </c>
      <c r="AK22">
        <v>0.31275502342344502</v>
      </c>
      <c r="AL22">
        <v>0.32110916578030801</v>
      </c>
      <c r="AM22">
        <v>0.34257954703687099</v>
      </c>
      <c r="AN22">
        <v>0.43999380768275598</v>
      </c>
      <c r="AO22">
        <v>0.35854923291822499</v>
      </c>
      <c r="AP22">
        <v>0.38695042837437399</v>
      </c>
      <c r="AQ22">
        <v>0.40116552164834701</v>
      </c>
      <c r="AR22">
        <v>0.41008743630154598</v>
      </c>
      <c r="AS22">
        <v>0.37271084542834898</v>
      </c>
      <c r="AT22">
        <v>8.2576997237494301E-2</v>
      </c>
      <c r="AU22">
        <v>0.127431630082815</v>
      </c>
      <c r="AV22">
        <v>0.14853189256409299</v>
      </c>
      <c r="AW22">
        <v>0.166112752924545</v>
      </c>
      <c r="AX22">
        <v>0.16808272941854299</v>
      </c>
      <c r="AY22">
        <v>0.15550199389236599</v>
      </c>
      <c r="AZ22">
        <v>0.139265311516656</v>
      </c>
      <c r="BA22">
        <v>9.6403817059602701E-2</v>
      </c>
      <c r="BB22">
        <v>7.1796965667588197E-2</v>
      </c>
      <c r="BC22">
        <f t="shared" si="0"/>
        <v>149.1610410805439</v>
      </c>
      <c r="BD22">
        <f t="shared" si="1"/>
        <v>0.46878563384593253</v>
      </c>
      <c r="BE22">
        <f t="shared" si="2"/>
        <v>5.9494512223793015</v>
      </c>
      <c r="BG22">
        <f t="shared" si="3"/>
        <v>0.38425717438392459</v>
      </c>
    </row>
    <row r="23" spans="1:59" x14ac:dyDescent="0.25">
      <c r="A23">
        <v>1</v>
      </c>
      <c r="B23">
        <v>8</v>
      </c>
      <c r="C23">
        <v>8</v>
      </c>
      <c r="D23">
        <v>0.55442179230466404</v>
      </c>
      <c r="E23">
        <v>346.35005843872</v>
      </c>
      <c r="F23" t="s">
        <v>56</v>
      </c>
      <c r="G23">
        <v>8</v>
      </c>
      <c r="H23">
        <v>6</v>
      </c>
      <c r="I23">
        <v>7</v>
      </c>
      <c r="J23">
        <v>2.81721171240868</v>
      </c>
      <c r="K23">
        <v>6.2869062638907396</v>
      </c>
      <c r="L23">
        <v>9.5032116515111493</v>
      </c>
      <c r="M23">
        <v>16.035106957227399</v>
      </c>
      <c r="N23">
        <v>25.730613731678801</v>
      </c>
      <c r="O23">
        <v>32.074870763065</v>
      </c>
      <c r="P23">
        <v>36.865107591272299</v>
      </c>
      <c r="Q23">
        <v>42.272552919230499</v>
      </c>
      <c r="R23">
        <v>43.726358411543202</v>
      </c>
      <c r="S23">
        <v>77.785699628346407</v>
      </c>
      <c r="T23">
        <v>101.380179172673</v>
      </c>
      <c r="U23">
        <v>126.86413159650201</v>
      </c>
      <c r="V23">
        <v>174.89190800903901</v>
      </c>
      <c r="W23">
        <v>244.38253182046199</v>
      </c>
      <c r="X23">
        <v>313.56183838829799</v>
      </c>
      <c r="Y23">
        <v>390.97788076291801</v>
      </c>
      <c r="Z23">
        <v>560.76956994489296</v>
      </c>
      <c r="AA23">
        <v>753.31696000652903</v>
      </c>
      <c r="AB23">
        <v>47.007422928427303</v>
      </c>
      <c r="AC23">
        <v>54.4704456977246</v>
      </c>
      <c r="AD23">
        <v>60.926281161405498</v>
      </c>
      <c r="AE23">
        <v>73.763488782057294</v>
      </c>
      <c r="AF23">
        <v>97.666329237093095</v>
      </c>
      <c r="AG23">
        <v>114.241855683681</v>
      </c>
      <c r="AH23">
        <v>129.63970557253899</v>
      </c>
      <c r="AI23">
        <v>154.04974442977201</v>
      </c>
      <c r="AJ23">
        <v>162.872299095941</v>
      </c>
      <c r="AK23">
        <v>0.29452123444308098</v>
      </c>
      <c r="AL23">
        <v>0.28370551021039803</v>
      </c>
      <c r="AM23">
        <v>0.28076010400553297</v>
      </c>
      <c r="AN23">
        <v>0.27174475067274001</v>
      </c>
      <c r="AO23">
        <v>0.38246867262810202</v>
      </c>
      <c r="AP23">
        <v>0.40579001276767301</v>
      </c>
      <c r="AQ23">
        <v>0.42354575728322702</v>
      </c>
      <c r="AR23">
        <v>0.43529368309560401</v>
      </c>
      <c r="AS23">
        <v>0.45306872329737202</v>
      </c>
      <c r="AT23">
        <v>9.19095920950906E-2</v>
      </c>
      <c r="AU23">
        <v>0.13457799164281101</v>
      </c>
      <c r="AV23">
        <v>0.14472068383321399</v>
      </c>
      <c r="AW23">
        <v>0.15922038299077501</v>
      </c>
      <c r="AX23">
        <v>0.17608082152597401</v>
      </c>
      <c r="AY23">
        <v>0.161555107039557</v>
      </c>
      <c r="AZ23">
        <v>0.14161494538021899</v>
      </c>
      <c r="BA23">
        <v>0.104345598116193</v>
      </c>
      <c r="BB23">
        <v>7.4350548473466199E-2</v>
      </c>
      <c r="BC23">
        <f t="shared" si="0"/>
        <v>146.7162025833689</v>
      </c>
      <c r="BD23">
        <f t="shared" si="1"/>
        <v>0.46037972290919704</v>
      </c>
      <c r="BE23">
        <f t="shared" si="2"/>
        <v>5.6792102134330857</v>
      </c>
      <c r="BG23">
        <f t="shared" si="3"/>
        <v>0.3996452958791859</v>
      </c>
    </row>
    <row r="24" spans="1:59" x14ac:dyDescent="0.25">
      <c r="A24">
        <v>2</v>
      </c>
      <c r="B24">
        <v>4</v>
      </c>
      <c r="C24">
        <v>8</v>
      </c>
      <c r="D24">
        <v>0.55112536627809905</v>
      </c>
      <c r="E24">
        <v>315.62604224245899</v>
      </c>
      <c r="F24" t="s">
        <v>56</v>
      </c>
      <c r="G24">
        <v>10</v>
      </c>
      <c r="H24">
        <v>1</v>
      </c>
      <c r="I24">
        <v>10</v>
      </c>
      <c r="J24">
        <v>2.5643123550083602</v>
      </c>
      <c r="K24">
        <v>6.1142319948341699</v>
      </c>
      <c r="L24">
        <v>10.1612161246198</v>
      </c>
      <c r="M24">
        <v>18.543248255193799</v>
      </c>
      <c r="N24">
        <v>24.200936982170202</v>
      </c>
      <c r="O24">
        <v>24.733357924898399</v>
      </c>
      <c r="P24">
        <v>35.340404207538597</v>
      </c>
      <c r="Q24">
        <v>40.4999921401891</v>
      </c>
      <c r="R24">
        <v>42.536978938084403</v>
      </c>
      <c r="S24">
        <v>78.166776937528695</v>
      </c>
      <c r="T24">
        <v>103.440341281824</v>
      </c>
      <c r="U24">
        <v>131.99453840615001</v>
      </c>
      <c r="V24">
        <v>193.338746111033</v>
      </c>
      <c r="W24">
        <v>235.86817769810401</v>
      </c>
      <c r="X24">
        <v>231.53373188698899</v>
      </c>
      <c r="Y24">
        <v>375.83758831052</v>
      </c>
      <c r="Z24">
        <v>538.29587310459499</v>
      </c>
      <c r="AA24">
        <v>706.97939041336701</v>
      </c>
      <c r="AB24">
        <v>46.346341707938002</v>
      </c>
      <c r="AC24">
        <v>53.789227193506299</v>
      </c>
      <c r="AD24">
        <v>61.936485215148302</v>
      </c>
      <c r="AE24">
        <v>77.812342467796896</v>
      </c>
      <c r="AF24">
        <v>92.375624506390395</v>
      </c>
      <c r="AG24">
        <v>92.558475914368003</v>
      </c>
      <c r="AH24">
        <v>122.314183497895</v>
      </c>
      <c r="AI24">
        <v>143.47397073867401</v>
      </c>
      <c r="AJ24">
        <v>156.91785761821799</v>
      </c>
      <c r="AK24">
        <v>0.27090853560856898</v>
      </c>
      <c r="AL24">
        <v>0.29375432399698798</v>
      </c>
      <c r="AM24">
        <v>0.34107884830694102</v>
      </c>
      <c r="AN24">
        <v>0.416326448863923</v>
      </c>
      <c r="AO24">
        <v>0.32788524297829502</v>
      </c>
      <c r="AP24">
        <v>0.32475480278165603</v>
      </c>
      <c r="AQ24">
        <v>0.362488448399928</v>
      </c>
      <c r="AR24">
        <v>0.35927727232226903</v>
      </c>
      <c r="AS24">
        <v>0.33684741373663202</v>
      </c>
      <c r="AT24">
        <v>8.0956873819989103E-2</v>
      </c>
      <c r="AU24">
        <v>0.12370963866799201</v>
      </c>
      <c r="AV24">
        <v>0.145704716125379</v>
      </c>
      <c r="AW24">
        <v>0.161252809043858</v>
      </c>
      <c r="AX24">
        <v>0.16946597418021001</v>
      </c>
      <c r="AY24">
        <v>0.178841968838377</v>
      </c>
      <c r="AZ24">
        <v>0.140086167130272</v>
      </c>
      <c r="BA24">
        <v>0.10308980760674</v>
      </c>
      <c r="BB24">
        <v>7.7716650105044499E-2</v>
      </c>
      <c r="BC24">
        <f t="shared" si="0"/>
        <v>143.49255319171363</v>
      </c>
      <c r="BD24">
        <f t="shared" si="1"/>
        <v>0.51684538358875798</v>
      </c>
      <c r="BE24">
        <f t="shared" si="2"/>
        <v>5.9008895728920816</v>
      </c>
      <c r="BG24">
        <f t="shared" si="3"/>
        <v>0.39164089623240833</v>
      </c>
    </row>
    <row r="25" spans="1:59" x14ac:dyDescent="0.25">
      <c r="A25">
        <v>2</v>
      </c>
      <c r="B25">
        <v>9</v>
      </c>
      <c r="C25">
        <v>8</v>
      </c>
      <c r="D25">
        <v>0.50284802655798599</v>
      </c>
      <c r="E25">
        <v>289.79129654898401</v>
      </c>
      <c r="F25" t="s">
        <v>56</v>
      </c>
      <c r="G25">
        <v>10</v>
      </c>
      <c r="H25">
        <v>1</v>
      </c>
      <c r="I25">
        <v>4</v>
      </c>
      <c r="J25">
        <v>3.3031795150128098</v>
      </c>
      <c r="K25">
        <v>7.66698908867345</v>
      </c>
      <c r="L25">
        <v>11.726161298824801</v>
      </c>
      <c r="M25">
        <v>19.549769284463899</v>
      </c>
      <c r="N25">
        <v>27.321029815656701</v>
      </c>
      <c r="O25">
        <v>34.015560291278199</v>
      </c>
      <c r="P25">
        <v>39.281725165380799</v>
      </c>
      <c r="Q25">
        <v>44.064718134520902</v>
      </c>
      <c r="R25">
        <v>44.0912097425119</v>
      </c>
      <c r="S25">
        <v>82.539445746982096</v>
      </c>
      <c r="T25">
        <v>111.601532714943</v>
      </c>
      <c r="U25">
        <v>141.533175669966</v>
      </c>
      <c r="V25">
        <v>203.64757415160301</v>
      </c>
      <c r="W25">
        <v>272.08071292000699</v>
      </c>
      <c r="X25">
        <v>341.56775047021102</v>
      </c>
      <c r="Y25">
        <v>416.15184198934799</v>
      </c>
      <c r="Z25">
        <v>592.40743456736095</v>
      </c>
      <c r="AA25">
        <v>774.74625279007603</v>
      </c>
      <c r="AB25">
        <v>49.173435201322597</v>
      </c>
      <c r="AC25">
        <v>59.612238102186403</v>
      </c>
      <c r="AD25">
        <v>68.374599962007593</v>
      </c>
      <c r="AE25">
        <v>85.601274446648304</v>
      </c>
      <c r="AF25">
        <v>107.66723352078</v>
      </c>
      <c r="AG25">
        <v>125.362863022257</v>
      </c>
      <c r="AH25">
        <v>144.12179832656301</v>
      </c>
      <c r="AI25">
        <v>170.371889755274</v>
      </c>
      <c r="AJ25">
        <v>176.07921900017001</v>
      </c>
      <c r="AK25">
        <v>0.53649716984114504</v>
      </c>
      <c r="AL25">
        <v>0.52521384707669605</v>
      </c>
      <c r="AM25">
        <v>0.51858377799024102</v>
      </c>
      <c r="AN25">
        <v>0.51827872783810602</v>
      </c>
      <c r="AO25">
        <v>0.56137900930274598</v>
      </c>
      <c r="AP25">
        <v>0.56552354610182398</v>
      </c>
      <c r="AQ25">
        <v>0.56488144966501297</v>
      </c>
      <c r="AR25">
        <v>0.57685312210612005</v>
      </c>
      <c r="AS25">
        <v>0.52707917479431798</v>
      </c>
      <c r="AT25">
        <v>9.9523062649615801E-2</v>
      </c>
      <c r="AU25">
        <v>0.14825947010725399</v>
      </c>
      <c r="AV25">
        <v>0.16113797351727599</v>
      </c>
      <c r="AW25">
        <v>0.16649055801771201</v>
      </c>
      <c r="AX25">
        <v>0.16700759739388499</v>
      </c>
      <c r="AY25">
        <v>0.158129007445001</v>
      </c>
      <c r="AZ25">
        <v>0.14513549885642099</v>
      </c>
      <c r="BA25">
        <v>0.104941683284797</v>
      </c>
      <c r="BB25">
        <v>7.4017784328061706E-2</v>
      </c>
      <c r="BC25">
        <f t="shared" si="0"/>
        <v>164.41347939922699</v>
      </c>
      <c r="BD25">
        <f t="shared" si="1"/>
        <v>0.29749526545589006</v>
      </c>
      <c r="BE25">
        <f t="shared" si="2"/>
        <v>5.9877515490598583</v>
      </c>
      <c r="BG25">
        <f t="shared" si="3"/>
        <v>0.39571799252244194</v>
      </c>
    </row>
    <row r="26" spans="1:59" x14ac:dyDescent="0.25">
      <c r="A26">
        <v>3</v>
      </c>
      <c r="B26">
        <v>5</v>
      </c>
      <c r="C26">
        <v>8</v>
      </c>
      <c r="D26">
        <v>0.59999994896573305</v>
      </c>
      <c r="E26">
        <v>376.46392695067902</v>
      </c>
      <c r="F26" t="s">
        <v>56</v>
      </c>
      <c r="G26">
        <v>10</v>
      </c>
      <c r="H26">
        <v>2</v>
      </c>
      <c r="I26">
        <v>1</v>
      </c>
      <c r="J26">
        <v>3.50693002131599</v>
      </c>
      <c r="K26">
        <v>7.9868484967553499</v>
      </c>
      <c r="L26">
        <v>12.3106980447787</v>
      </c>
      <c r="M26">
        <v>20.790786510953101</v>
      </c>
      <c r="N26">
        <v>30.078952422920299</v>
      </c>
      <c r="O26">
        <v>37.157988564616197</v>
      </c>
      <c r="P26">
        <v>42.395534072507402</v>
      </c>
      <c r="Q26">
        <v>45.768706858876797</v>
      </c>
      <c r="R26">
        <v>45.224225846435097</v>
      </c>
      <c r="S26">
        <v>78.163825732820698</v>
      </c>
      <c r="T26">
        <v>101.752106696463</v>
      </c>
      <c r="U26">
        <v>126.57615497509499</v>
      </c>
      <c r="V26">
        <v>177.04469903904001</v>
      </c>
      <c r="W26">
        <v>241.33946057366501</v>
      </c>
      <c r="X26">
        <v>305.87027369245101</v>
      </c>
      <c r="Y26">
        <v>381.20882771758602</v>
      </c>
      <c r="Z26">
        <v>561.16628573165497</v>
      </c>
      <c r="AA26">
        <v>758.57220921265002</v>
      </c>
      <c r="AB26">
        <v>47.648768191367999</v>
      </c>
      <c r="AC26">
        <v>55.995128165025598</v>
      </c>
      <c r="AD26">
        <v>63.520836561018697</v>
      </c>
      <c r="AE26">
        <v>78.393675794901597</v>
      </c>
      <c r="AF26">
        <v>99.998029707098695</v>
      </c>
      <c r="AG26">
        <v>115.965695091199</v>
      </c>
      <c r="AH26">
        <v>132.45238550039599</v>
      </c>
      <c r="AI26">
        <v>155.42862505518301</v>
      </c>
      <c r="AJ26">
        <v>166.78598581789899</v>
      </c>
      <c r="AK26">
        <v>0.40248650944736097</v>
      </c>
      <c r="AL26">
        <v>0.39135500496843201</v>
      </c>
      <c r="AM26">
        <v>0.39043683110473698</v>
      </c>
      <c r="AN26">
        <v>0.39009280000760299</v>
      </c>
      <c r="AO26">
        <v>0.46002768276130301</v>
      </c>
      <c r="AP26">
        <v>0.46739113094775903</v>
      </c>
      <c r="AQ26">
        <v>0.47930174239711199</v>
      </c>
      <c r="AR26">
        <v>0.48692607000735699</v>
      </c>
      <c r="AS26">
        <v>0.489883213708731</v>
      </c>
      <c r="AT26">
        <v>0.11524521029828499</v>
      </c>
      <c r="AU26">
        <v>0.175028380245038</v>
      </c>
      <c r="AV26">
        <v>0.19579946420056701</v>
      </c>
      <c r="AW26">
        <v>0.21136877253931599</v>
      </c>
      <c r="AX26">
        <v>0.21336863884239499</v>
      </c>
      <c r="AY26">
        <v>0.19617492856906399</v>
      </c>
      <c r="AZ26">
        <v>0.17086971261459999</v>
      </c>
      <c r="BA26">
        <v>0.113092766086225</v>
      </c>
      <c r="BB26">
        <v>7.6613234977829403E-2</v>
      </c>
      <c r="BC26">
        <f t="shared" si="0"/>
        <v>141.34143086656633</v>
      </c>
      <c r="BD26">
        <f t="shared" si="1"/>
        <v>0.46381695458337602</v>
      </c>
      <c r="BE26">
        <f t="shared" si="2"/>
        <v>4.6867243725477916</v>
      </c>
      <c r="BG26">
        <f t="shared" si="3"/>
        <v>0.41434595680873287</v>
      </c>
    </row>
    <row r="27" spans="1:59" x14ac:dyDescent="0.25">
      <c r="A27">
        <v>3</v>
      </c>
      <c r="B27">
        <v>6</v>
      </c>
      <c r="C27">
        <v>8</v>
      </c>
      <c r="D27">
        <v>0.59999995597817002</v>
      </c>
      <c r="E27">
        <v>327.80965744624501</v>
      </c>
      <c r="F27" t="s">
        <v>56</v>
      </c>
      <c r="G27">
        <v>10</v>
      </c>
      <c r="H27">
        <v>2</v>
      </c>
      <c r="I27">
        <v>8</v>
      </c>
      <c r="J27">
        <v>2.8523972841281999</v>
      </c>
      <c r="K27">
        <v>6.7754592740879698</v>
      </c>
      <c r="L27">
        <v>10.518024580335499</v>
      </c>
      <c r="M27">
        <v>18.457253916959399</v>
      </c>
      <c r="N27">
        <v>25.419065130336101</v>
      </c>
      <c r="O27">
        <v>32.341224374725101</v>
      </c>
      <c r="P27">
        <v>37.884458455576002</v>
      </c>
      <c r="Q27">
        <v>44.036566792909603</v>
      </c>
      <c r="R27">
        <v>46.514974832067203</v>
      </c>
      <c r="S27">
        <v>77.406969593743199</v>
      </c>
      <c r="T27">
        <v>98.024463326185199</v>
      </c>
      <c r="U27">
        <v>121.28626025949301</v>
      </c>
      <c r="V27">
        <v>169.623054455431</v>
      </c>
      <c r="W27">
        <v>227.10504832538999</v>
      </c>
      <c r="X27">
        <v>283.86103670331602</v>
      </c>
      <c r="Y27">
        <v>349.28198468594201</v>
      </c>
      <c r="Z27">
        <v>508.54519351529399</v>
      </c>
      <c r="AA27">
        <v>681.22107435502301</v>
      </c>
      <c r="AB27">
        <v>45.855911255674201</v>
      </c>
      <c r="AC27">
        <v>53.078612580800304</v>
      </c>
      <c r="AD27">
        <v>59.3998768386151</v>
      </c>
      <c r="AE27">
        <v>73.642946346236101</v>
      </c>
      <c r="AF27">
        <v>89.826772740253702</v>
      </c>
      <c r="AG27">
        <v>105.606069128515</v>
      </c>
      <c r="AH27">
        <v>119.002718577935</v>
      </c>
      <c r="AI27">
        <v>143.54681904073601</v>
      </c>
      <c r="AJ27">
        <v>158.24677921623501</v>
      </c>
      <c r="AK27">
        <v>0.29133414439132399</v>
      </c>
      <c r="AL27">
        <v>0.28394333326811999</v>
      </c>
      <c r="AM27">
        <v>0.28878033048299001</v>
      </c>
      <c r="AN27">
        <v>0.30784251461914203</v>
      </c>
      <c r="AO27">
        <v>0.32299597457757501</v>
      </c>
      <c r="AP27">
        <v>0.33057815653079797</v>
      </c>
      <c r="AQ27">
        <v>0.33645301842748099</v>
      </c>
      <c r="AR27">
        <v>0.34183242164580402</v>
      </c>
      <c r="AS27">
        <v>0.33281858166616302</v>
      </c>
      <c r="AT27">
        <v>9.08848866593297E-2</v>
      </c>
      <c r="AU27">
        <v>0.15154412575628001</v>
      </c>
      <c r="AV27">
        <v>0.170845164650131</v>
      </c>
      <c r="AW27">
        <v>0.193277258657365</v>
      </c>
      <c r="AX27">
        <v>0.18620730170324901</v>
      </c>
      <c r="AY27">
        <v>0.18245337757736099</v>
      </c>
      <c r="AZ27">
        <v>0.165434233831005</v>
      </c>
      <c r="BA27">
        <v>0.121311562350195</v>
      </c>
      <c r="BB27">
        <v>8.9427310738837598E-2</v>
      </c>
      <c r="BC27">
        <f t="shared" si="0"/>
        <v>137.27827558513627</v>
      </c>
      <c r="BD27">
        <f t="shared" si="1"/>
        <v>0.57650037882601224</v>
      </c>
      <c r="BE27">
        <f t="shared" si="2"/>
        <v>5.3703586854701291</v>
      </c>
      <c r="BG27">
        <f t="shared" si="3"/>
        <v>0.39552961681218257</v>
      </c>
    </row>
    <row r="28" spans="1:59" x14ac:dyDescent="0.25">
      <c r="A28">
        <v>4</v>
      </c>
      <c r="B28">
        <v>4</v>
      </c>
      <c r="C28">
        <v>8</v>
      </c>
      <c r="D28">
        <v>0.52803711336411796</v>
      </c>
      <c r="E28">
        <v>314.368866676648</v>
      </c>
      <c r="F28" t="s">
        <v>56</v>
      </c>
      <c r="G28">
        <v>10</v>
      </c>
      <c r="H28">
        <v>3</v>
      </c>
      <c r="I28">
        <v>10</v>
      </c>
      <c r="J28">
        <v>3.9119579245620102</v>
      </c>
      <c r="K28">
        <v>8.7187183781975399</v>
      </c>
      <c r="L28">
        <v>13.290738917406101</v>
      </c>
      <c r="M28">
        <v>22.061440100158698</v>
      </c>
      <c r="N28">
        <v>29.767753910728601</v>
      </c>
      <c r="O28">
        <v>36.818549283785103</v>
      </c>
      <c r="P28">
        <v>41.729391724315697</v>
      </c>
      <c r="Q28">
        <v>45.585043418986302</v>
      </c>
      <c r="R28">
        <v>45.978278297425597</v>
      </c>
      <c r="S28">
        <v>78.433108945887199</v>
      </c>
      <c r="T28">
        <v>104.061838598251</v>
      </c>
      <c r="U28">
        <v>130.69821711659901</v>
      </c>
      <c r="V28">
        <v>186.51820616214599</v>
      </c>
      <c r="W28">
        <v>254.04678623350699</v>
      </c>
      <c r="X28">
        <v>319.95609167665799</v>
      </c>
      <c r="Y28">
        <v>396.97881540298101</v>
      </c>
      <c r="Z28">
        <v>574.30364677548698</v>
      </c>
      <c r="AA28">
        <v>755.20819068168396</v>
      </c>
      <c r="AB28">
        <v>49.271974299136303</v>
      </c>
      <c r="AC28">
        <v>59.354008815150699</v>
      </c>
      <c r="AD28">
        <v>68.002170965190601</v>
      </c>
      <c r="AE28">
        <v>84.794676918505303</v>
      </c>
      <c r="AF28">
        <v>105.84646140988001</v>
      </c>
      <c r="AG28">
        <v>123.496014430625</v>
      </c>
      <c r="AH28">
        <v>141.00906961306899</v>
      </c>
      <c r="AI28">
        <v>162.51977213224501</v>
      </c>
      <c r="AJ28">
        <v>172.73226473178599</v>
      </c>
      <c r="AK28">
        <v>0.48811927954198497</v>
      </c>
      <c r="AL28">
        <v>0.482160347888829</v>
      </c>
      <c r="AM28">
        <v>0.479851300922498</v>
      </c>
      <c r="AN28">
        <v>0.48290979897255398</v>
      </c>
      <c r="AO28">
        <v>0.51988213521890803</v>
      </c>
      <c r="AP28">
        <v>0.52368204757654202</v>
      </c>
      <c r="AQ28">
        <v>0.53220619282811898</v>
      </c>
      <c r="AR28">
        <v>0.53702544380353501</v>
      </c>
      <c r="AS28">
        <v>0.49732016183701</v>
      </c>
      <c r="AT28">
        <v>0.13461846642998401</v>
      </c>
      <c r="AU28">
        <v>0.19569815188408499</v>
      </c>
      <c r="AV28">
        <v>0.21273619066765001</v>
      </c>
      <c r="AW28">
        <v>0.217641249884758</v>
      </c>
      <c r="AX28">
        <v>0.20157179929251701</v>
      </c>
      <c r="AY28">
        <v>0.18808020867354</v>
      </c>
      <c r="AZ28">
        <v>0.16360651731728901</v>
      </c>
      <c r="BA28">
        <v>0.11109506927677</v>
      </c>
      <c r="BB28">
        <v>7.9217419321150007E-2</v>
      </c>
      <c r="BC28">
        <f t="shared" si="0"/>
        <v>148.200324823627</v>
      </c>
      <c r="BD28">
        <f t="shared" si="1"/>
        <v>0.38772595870723792</v>
      </c>
      <c r="BE28">
        <f t="shared" si="2"/>
        <v>4.9610114287307612</v>
      </c>
      <c r="BG28">
        <f t="shared" si="3"/>
        <v>0.41664160755252094</v>
      </c>
    </row>
    <row r="29" spans="1:59" x14ac:dyDescent="0.25">
      <c r="A29">
        <v>4</v>
      </c>
      <c r="B29">
        <v>6</v>
      </c>
      <c r="C29">
        <v>8</v>
      </c>
      <c r="D29">
        <v>0.59999999607508503</v>
      </c>
      <c r="E29">
        <v>357.24219953360603</v>
      </c>
      <c r="F29" t="s">
        <v>56</v>
      </c>
      <c r="G29">
        <v>10</v>
      </c>
      <c r="H29">
        <v>3</v>
      </c>
      <c r="I29">
        <v>3</v>
      </c>
      <c r="J29">
        <v>3.4029105682175702</v>
      </c>
      <c r="K29">
        <v>8.0278711501873694</v>
      </c>
      <c r="L29">
        <v>12.225443272091301</v>
      </c>
      <c r="M29">
        <v>20.558053114124</v>
      </c>
      <c r="N29">
        <v>28.521533156830799</v>
      </c>
      <c r="O29">
        <v>35.014764400614197</v>
      </c>
      <c r="P29">
        <v>39.348844998445799</v>
      </c>
      <c r="Q29">
        <v>42.333842048690798</v>
      </c>
      <c r="R29">
        <v>42.4833190406029</v>
      </c>
      <c r="S29">
        <v>80.2554667321034</v>
      </c>
      <c r="T29">
        <v>105.36691557319099</v>
      </c>
      <c r="U29">
        <v>131.763768372794</v>
      </c>
      <c r="V29">
        <v>184.05914124368101</v>
      </c>
      <c r="W29">
        <v>255.83179017088401</v>
      </c>
      <c r="X29">
        <v>316.344256897241</v>
      </c>
      <c r="Y29">
        <v>389.11414687055901</v>
      </c>
      <c r="Z29">
        <v>533.37177676124804</v>
      </c>
      <c r="AA29">
        <v>618.38337935405002</v>
      </c>
      <c r="AB29">
        <v>47.979779364954602</v>
      </c>
      <c r="AC29">
        <v>56.723353433832401</v>
      </c>
      <c r="AD29">
        <v>64.0217675514116</v>
      </c>
      <c r="AE29">
        <v>79.074760377701807</v>
      </c>
      <c r="AF29">
        <v>101.977727835503</v>
      </c>
      <c r="AG29">
        <v>116.073914186614</v>
      </c>
      <c r="AH29">
        <v>130.140001006152</v>
      </c>
      <c r="AI29">
        <v>145.298111407129</v>
      </c>
      <c r="AJ29">
        <v>144.34235527001499</v>
      </c>
      <c r="AK29">
        <v>0.45991916706465302</v>
      </c>
      <c r="AL29">
        <v>0.44346259487379502</v>
      </c>
      <c r="AM29">
        <v>0.43253986356193203</v>
      </c>
      <c r="AN29">
        <v>0.41968195298236999</v>
      </c>
      <c r="AO29">
        <v>0.49437467414779301</v>
      </c>
      <c r="AP29">
        <v>0.46814937606193602</v>
      </c>
      <c r="AQ29">
        <v>0.45553606423228898</v>
      </c>
      <c r="AR29">
        <v>0.367003712550941</v>
      </c>
      <c r="AS29">
        <v>0.22984197492108499</v>
      </c>
      <c r="AT29">
        <v>0.105667858218426</v>
      </c>
      <c r="AU29">
        <v>0.16539559424500599</v>
      </c>
      <c r="AV29">
        <v>0.180872974926966</v>
      </c>
      <c r="AW29">
        <v>0.196259156468128</v>
      </c>
      <c r="AX29">
        <v>0.185798545904514</v>
      </c>
      <c r="AY29">
        <v>0.17523615773462001</v>
      </c>
      <c r="AZ29">
        <v>0.152298292520854</v>
      </c>
      <c r="BA29">
        <v>0.109333545194454</v>
      </c>
      <c r="BB29">
        <v>8.9837304062212797E-2</v>
      </c>
      <c r="BC29">
        <f t="shared" si="0"/>
        <v>153.854062335381</v>
      </c>
      <c r="BD29">
        <f t="shared" si="1"/>
        <v>0.37582537217302853</v>
      </c>
      <c r="BE29">
        <f t="shared" si="2"/>
        <v>5.3821734456087844</v>
      </c>
      <c r="BG29">
        <f t="shared" si="3"/>
        <v>0.3986124154757566</v>
      </c>
    </row>
    <row r="30" spans="1:59" x14ac:dyDescent="0.25">
      <c r="A30">
        <v>5</v>
      </c>
      <c r="B30">
        <v>10</v>
      </c>
      <c r="C30">
        <v>8</v>
      </c>
      <c r="D30">
        <v>0.6</v>
      </c>
      <c r="E30">
        <v>323.01781593909499</v>
      </c>
      <c r="F30" t="s">
        <v>56</v>
      </c>
      <c r="G30">
        <v>10</v>
      </c>
      <c r="H30">
        <v>4</v>
      </c>
      <c r="I30">
        <v>1</v>
      </c>
      <c r="J30">
        <v>4.2504383661898997</v>
      </c>
      <c r="K30">
        <v>9.4403486140039696</v>
      </c>
      <c r="L30">
        <v>14.429721040316499</v>
      </c>
      <c r="M30">
        <v>23.6624003580589</v>
      </c>
      <c r="N30">
        <v>28.795766683407098</v>
      </c>
      <c r="O30">
        <v>34.606287853236999</v>
      </c>
      <c r="P30">
        <v>38.6078421119783</v>
      </c>
      <c r="Q30">
        <v>42.310606810065202</v>
      </c>
      <c r="R30">
        <v>43.077248935909097</v>
      </c>
      <c r="S30">
        <v>79.761556870660002</v>
      </c>
      <c r="T30">
        <v>109.22324724292299</v>
      </c>
      <c r="U30">
        <v>140.596532366248</v>
      </c>
      <c r="V30">
        <v>206.499844133458</v>
      </c>
      <c r="W30">
        <v>259.73758907568498</v>
      </c>
      <c r="X30">
        <v>330.94921503623999</v>
      </c>
      <c r="Y30">
        <v>409.21121073296598</v>
      </c>
      <c r="Z30">
        <v>579.38651894910902</v>
      </c>
      <c r="AA30">
        <v>730.15269817049602</v>
      </c>
      <c r="AB30">
        <v>57.464637714119498</v>
      </c>
      <c r="AC30">
        <v>69.312952406013906</v>
      </c>
      <c r="AD30">
        <v>80.040653075870594</v>
      </c>
      <c r="AE30">
        <v>101.778165837017</v>
      </c>
      <c r="AF30">
        <v>118.882621583816</v>
      </c>
      <c r="AG30">
        <v>140.50392885900101</v>
      </c>
      <c r="AH30">
        <v>156.24279490349801</v>
      </c>
      <c r="AI30">
        <v>183.40252691610399</v>
      </c>
      <c r="AJ30">
        <v>191.83931862313</v>
      </c>
      <c r="AK30">
        <v>0.63346447245769799</v>
      </c>
      <c r="AL30">
        <v>0.68031787397920396</v>
      </c>
      <c r="AM30">
        <v>0.721796188074597</v>
      </c>
      <c r="AN30">
        <v>0.76379282253338798</v>
      </c>
      <c r="AO30">
        <v>0.53235485034149399</v>
      </c>
      <c r="AP30">
        <v>0.53143535829255695</v>
      </c>
      <c r="AQ30">
        <v>0.52816916983759699</v>
      </c>
      <c r="AR30">
        <v>0.50201641599609403</v>
      </c>
      <c r="AS30">
        <v>0.38753494385835802</v>
      </c>
      <c r="AT30">
        <v>0.191564601036502</v>
      </c>
      <c r="AU30">
        <v>0.237707560451283</v>
      </c>
      <c r="AV30">
        <v>0.23945374952307899</v>
      </c>
      <c r="AW30">
        <v>0.227062750460862</v>
      </c>
      <c r="AX30">
        <v>0.20551499385019301</v>
      </c>
      <c r="AY30">
        <v>0.182675311269276</v>
      </c>
      <c r="AZ30">
        <v>0.15344004829578101</v>
      </c>
      <c r="BA30">
        <v>0.107421475929245</v>
      </c>
      <c r="BB30">
        <v>8.0454339952247003E-2</v>
      </c>
      <c r="BC30">
        <f t="shared" si="0"/>
        <v>140.85496749186899</v>
      </c>
      <c r="BD30">
        <f t="shared" si="1"/>
        <v>0.38604888021281225</v>
      </c>
      <c r="BE30">
        <f t="shared" si="2"/>
        <v>4.8658250245669894</v>
      </c>
      <c r="BG30">
        <f t="shared" si="3"/>
        <v>0.45770279922470047</v>
      </c>
    </row>
    <row r="31" spans="1:59" x14ac:dyDescent="0.25">
      <c r="A31">
        <v>5</v>
      </c>
      <c r="B31">
        <v>4</v>
      </c>
      <c r="C31">
        <v>8</v>
      </c>
      <c r="D31">
        <v>0.59073911871706197</v>
      </c>
      <c r="E31">
        <v>346.93126378015802</v>
      </c>
      <c r="F31" t="s">
        <v>56</v>
      </c>
      <c r="G31">
        <v>10</v>
      </c>
      <c r="H31">
        <v>4</v>
      </c>
      <c r="I31">
        <v>7</v>
      </c>
      <c r="J31">
        <v>3.0856673168837099</v>
      </c>
      <c r="K31">
        <v>7.3309393975032702</v>
      </c>
      <c r="L31">
        <v>11.4198052505535</v>
      </c>
      <c r="M31">
        <v>19.082412685497498</v>
      </c>
      <c r="N31">
        <v>25.551153867696701</v>
      </c>
      <c r="O31">
        <v>31.771847492860999</v>
      </c>
      <c r="P31">
        <v>36.4026226483195</v>
      </c>
      <c r="Q31">
        <v>40.6717138093722</v>
      </c>
      <c r="R31">
        <v>41.927813546068201</v>
      </c>
      <c r="S31">
        <v>82.410192375918598</v>
      </c>
      <c r="T31">
        <v>110.195222228212</v>
      </c>
      <c r="U31">
        <v>139.176317974483</v>
      </c>
      <c r="V31">
        <v>199.39056813458799</v>
      </c>
      <c r="W31">
        <v>270.00696651053602</v>
      </c>
      <c r="X31">
        <v>338.86675075490098</v>
      </c>
      <c r="Y31">
        <v>415.60567900600103</v>
      </c>
      <c r="Z31">
        <v>584.90750446702702</v>
      </c>
      <c r="AA31">
        <v>748.99746003168104</v>
      </c>
      <c r="AB31">
        <v>47.040781583591297</v>
      </c>
      <c r="AC31">
        <v>54.753552200485402</v>
      </c>
      <c r="AD31">
        <v>62.0625037871431</v>
      </c>
      <c r="AE31">
        <v>74.1657115747972</v>
      </c>
      <c r="AF31">
        <v>89.164898317394105</v>
      </c>
      <c r="AG31">
        <v>101.35279497818701</v>
      </c>
      <c r="AH31">
        <v>112.080134715733</v>
      </c>
      <c r="AI31">
        <v>124.926056578821</v>
      </c>
      <c r="AJ31">
        <v>129.26045953230101</v>
      </c>
      <c r="AK31">
        <v>0.477969882950668</v>
      </c>
      <c r="AL31">
        <v>0.46564072693548803</v>
      </c>
      <c r="AM31">
        <v>0.46768461276671802</v>
      </c>
      <c r="AN31">
        <v>0.46786067201598103</v>
      </c>
      <c r="AO31">
        <v>0.49603212622256998</v>
      </c>
      <c r="AP31">
        <v>0.49816101367353499</v>
      </c>
      <c r="AQ31">
        <v>0.50234748432262999</v>
      </c>
      <c r="AR31">
        <v>0.48252858369186002</v>
      </c>
      <c r="AS31">
        <v>0.40955844183182499</v>
      </c>
      <c r="AT31">
        <v>8.75345356508761E-2</v>
      </c>
      <c r="AU31">
        <v>0.13267897750507901</v>
      </c>
      <c r="AV31">
        <v>0.148601055318204</v>
      </c>
      <c r="AW31">
        <v>0.15291943566427199</v>
      </c>
      <c r="AX31">
        <v>0.14176291028200699</v>
      </c>
      <c r="AY31">
        <v>0.13422824138036199</v>
      </c>
      <c r="AZ31">
        <v>0.120352745343275</v>
      </c>
      <c r="BA31">
        <v>8.8737332462991106E-2</v>
      </c>
      <c r="BB31" t="s">
        <v>57</v>
      </c>
      <c r="BC31">
        <f t="shared" si="0"/>
        <v>180.84206819314193</v>
      </c>
      <c r="BD31">
        <f t="shared" si="1"/>
        <v>0.28579380807766042</v>
      </c>
      <c r="BE31">
        <f t="shared" si="2"/>
        <v>7.0540312555005666</v>
      </c>
      <c r="BG31">
        <f t="shared" si="3"/>
        <v>0.33023184353250667</v>
      </c>
    </row>
    <row r="32" spans="1:59" x14ac:dyDescent="0.25">
      <c r="A32">
        <v>6</v>
      </c>
      <c r="B32">
        <v>3</v>
      </c>
      <c r="C32">
        <v>8</v>
      </c>
      <c r="D32">
        <v>0.6</v>
      </c>
      <c r="E32">
        <v>336.42001527050701</v>
      </c>
      <c r="F32" t="s">
        <v>56</v>
      </c>
      <c r="G32">
        <v>10</v>
      </c>
      <c r="H32">
        <v>5</v>
      </c>
      <c r="I32">
        <v>1</v>
      </c>
      <c r="J32">
        <v>2.5887568989865399</v>
      </c>
      <c r="K32">
        <v>6.0608383702420898</v>
      </c>
      <c r="L32">
        <v>9.8173661812809492</v>
      </c>
      <c r="M32">
        <v>17.524108653611201</v>
      </c>
      <c r="N32">
        <v>23.560079514036399</v>
      </c>
      <c r="O32">
        <v>29.2637990801502</v>
      </c>
      <c r="P32">
        <v>33.368733526773497</v>
      </c>
      <c r="Q32">
        <v>35.974688247796301</v>
      </c>
      <c r="R32">
        <v>36.203390529586997</v>
      </c>
      <c r="S32">
        <v>80.430545302409897</v>
      </c>
      <c r="T32">
        <v>106.823319491406</v>
      </c>
      <c r="U32">
        <v>135.15756476440001</v>
      </c>
      <c r="V32">
        <v>203.96854467107801</v>
      </c>
      <c r="W32">
        <v>256.12905100974598</v>
      </c>
      <c r="X32">
        <v>328.17570882673601</v>
      </c>
      <c r="Y32">
        <v>409.38721528757202</v>
      </c>
      <c r="Z32">
        <v>595.97829602577997</v>
      </c>
      <c r="AA32">
        <v>785.28469288164695</v>
      </c>
      <c r="AB32">
        <v>45.963034694358498</v>
      </c>
      <c r="AC32">
        <v>52.907659202745798</v>
      </c>
      <c r="AD32">
        <v>59.855340377349599</v>
      </c>
      <c r="AE32">
        <v>73.363042714755395</v>
      </c>
      <c r="AF32">
        <v>86.600882138629402</v>
      </c>
      <c r="AG32">
        <v>98.303258495443103</v>
      </c>
      <c r="AH32">
        <v>109.235986231872</v>
      </c>
      <c r="AI32">
        <v>122.38702004560901</v>
      </c>
      <c r="AJ32">
        <v>126.19271309987801</v>
      </c>
      <c r="AK32">
        <v>0.31442038348357398</v>
      </c>
      <c r="AL32">
        <v>0.31811455785899501</v>
      </c>
      <c r="AM32">
        <v>0.34586129907083102</v>
      </c>
      <c r="AN32">
        <v>0.44768393549168001</v>
      </c>
      <c r="AO32">
        <v>0.37873258319582298</v>
      </c>
      <c r="AP32">
        <v>0.402120178218767</v>
      </c>
      <c r="AQ32">
        <v>0.42237525564932199</v>
      </c>
      <c r="AR32">
        <v>0.44233241045194799</v>
      </c>
      <c r="AS32">
        <v>0.43070706686474902</v>
      </c>
      <c r="AT32">
        <v>7.5508262074437796E-2</v>
      </c>
      <c r="AU32">
        <v>0.113012056694343</v>
      </c>
      <c r="AV32">
        <v>0.13107054222129499</v>
      </c>
      <c r="AW32">
        <v>0.134889999547013</v>
      </c>
      <c r="AX32">
        <v>0.13970569284245499</v>
      </c>
      <c r="AY32">
        <v>0.12795598195941299</v>
      </c>
      <c r="AZ32">
        <v>0.111731802516955</v>
      </c>
      <c r="BA32">
        <v>7.6345078082503598E-2</v>
      </c>
      <c r="BB32">
        <v>5.5207189748247898E-2</v>
      </c>
      <c r="BC32">
        <f t="shared" si="0"/>
        <v>169.52816887111658</v>
      </c>
      <c r="BD32">
        <f t="shared" si="1"/>
        <v>0.36887687788462714</v>
      </c>
      <c r="BE32">
        <f t="shared" si="2"/>
        <v>7.1579044465116546</v>
      </c>
      <c r="BG32">
        <f t="shared" si="3"/>
        <v>0.33811425059836009</v>
      </c>
    </row>
    <row r="33" spans="1:59" x14ac:dyDescent="0.25">
      <c r="A33">
        <v>6</v>
      </c>
      <c r="B33">
        <v>7</v>
      </c>
      <c r="C33">
        <v>8</v>
      </c>
      <c r="D33">
        <v>0.59999998198368798</v>
      </c>
      <c r="E33">
        <v>313.56917657633699</v>
      </c>
      <c r="F33" t="s">
        <v>56</v>
      </c>
      <c r="G33">
        <v>10</v>
      </c>
      <c r="H33">
        <v>6</v>
      </c>
      <c r="I33">
        <v>4</v>
      </c>
      <c r="J33">
        <v>2.6864321208645601</v>
      </c>
      <c r="K33">
        <v>6.1528939660645703</v>
      </c>
      <c r="L33">
        <v>9.8627737310539896</v>
      </c>
      <c r="M33">
        <v>17.814309328792199</v>
      </c>
      <c r="N33">
        <v>21.854573786073299</v>
      </c>
      <c r="O33">
        <v>22.5940798137743</v>
      </c>
      <c r="P33">
        <v>31.3402396276635</v>
      </c>
      <c r="Q33">
        <v>35.3345349980072</v>
      </c>
      <c r="R33">
        <v>36.510534557228901</v>
      </c>
      <c r="S33">
        <v>74.946654347051606</v>
      </c>
      <c r="T33">
        <v>96.102717872699102</v>
      </c>
      <c r="U33">
        <v>132.919072794914</v>
      </c>
      <c r="V33">
        <v>180.47734059375199</v>
      </c>
      <c r="W33">
        <v>214.04417458606801</v>
      </c>
      <c r="X33">
        <v>234.58451072555101</v>
      </c>
      <c r="Y33">
        <v>353.57476656181598</v>
      </c>
      <c r="Z33">
        <v>516.60527109989903</v>
      </c>
      <c r="AA33">
        <v>671.38587031007501</v>
      </c>
      <c r="AB33">
        <v>46.144194774522802</v>
      </c>
      <c r="AC33">
        <v>52.443585545291697</v>
      </c>
      <c r="AD33">
        <v>58.972336671690897</v>
      </c>
      <c r="AE33">
        <v>73.112335149112994</v>
      </c>
      <c r="AF33">
        <v>85.118159181122607</v>
      </c>
      <c r="AG33">
        <v>84.479230404623195</v>
      </c>
      <c r="AH33">
        <v>107.052080549148</v>
      </c>
      <c r="AI33">
        <v>122.56908452545299</v>
      </c>
      <c r="AJ33">
        <v>134.87142964901599</v>
      </c>
      <c r="AK33">
        <v>0.234103493462512</v>
      </c>
      <c r="AL33">
        <v>0.240336507048654</v>
      </c>
      <c r="AM33">
        <v>0.33521767935443902</v>
      </c>
      <c r="AN33">
        <v>0.331652534071876</v>
      </c>
      <c r="AO33">
        <v>0.24198648777260601</v>
      </c>
      <c r="AP33">
        <v>0.29520158254813</v>
      </c>
      <c r="AQ33">
        <v>0.26989319013198398</v>
      </c>
      <c r="AR33">
        <v>0.26746699752887798</v>
      </c>
      <c r="AS33">
        <v>0.23415302827022899</v>
      </c>
      <c r="AT33">
        <v>9.3672098009106003E-2</v>
      </c>
      <c r="AU33">
        <v>0.141540780207325</v>
      </c>
      <c r="AV33">
        <v>0.13394528287480001</v>
      </c>
      <c r="AW33">
        <v>0.16661395659584799</v>
      </c>
      <c r="AX33">
        <v>0.17017652958291499</v>
      </c>
      <c r="AY33">
        <v>0.15111290917265699</v>
      </c>
      <c r="AZ33">
        <v>0.12764198341866601</v>
      </c>
      <c r="BA33">
        <v>9.0031223364345006E-2</v>
      </c>
      <c r="BB33">
        <v>6.8326845498910799E-2</v>
      </c>
      <c r="BC33">
        <f t="shared" si="0"/>
        <v>128.92601540494542</v>
      </c>
      <c r="BD33">
        <f t="shared" si="1"/>
        <v>0.70324806624256386</v>
      </c>
      <c r="BE33">
        <f t="shared" si="2"/>
        <v>5.8762509874357889</v>
      </c>
      <c r="BG33">
        <f t="shared" si="3"/>
        <v>0.39766631979463779</v>
      </c>
    </row>
    <row r="34" spans="1:59" x14ac:dyDescent="0.25">
      <c r="A34">
        <v>1</v>
      </c>
      <c r="B34">
        <v>7</v>
      </c>
      <c r="C34" t="s">
        <v>28</v>
      </c>
      <c r="D34">
        <v>0.54976985582055304</v>
      </c>
      <c r="E34">
        <v>303.50413713938002</v>
      </c>
      <c r="F34" t="s">
        <v>56</v>
      </c>
      <c r="G34">
        <v>10</v>
      </c>
      <c r="H34">
        <v>6</v>
      </c>
      <c r="I34">
        <v>8</v>
      </c>
      <c r="J34">
        <v>2.8472529710745298</v>
      </c>
      <c r="K34">
        <v>6.24248864054245</v>
      </c>
      <c r="L34">
        <v>9.55118200339653</v>
      </c>
      <c r="M34">
        <v>16.199055738326201</v>
      </c>
      <c r="N34">
        <v>26.626579345595601</v>
      </c>
      <c r="O34">
        <v>33.136560247576497</v>
      </c>
      <c r="P34">
        <v>37.777029349496502</v>
      </c>
      <c r="Q34">
        <v>42.232762302193301</v>
      </c>
      <c r="R34">
        <v>42.699964682603003</v>
      </c>
      <c r="S34">
        <v>78.9235462729701</v>
      </c>
      <c r="T34">
        <v>103.84669700535299</v>
      </c>
      <c r="U34">
        <v>129.26502375676299</v>
      </c>
      <c r="V34">
        <v>178.48736949367199</v>
      </c>
      <c r="W34">
        <v>255.21873811173</v>
      </c>
      <c r="X34">
        <v>324.52002105573501</v>
      </c>
      <c r="Y34">
        <v>403.87255650576498</v>
      </c>
      <c r="Z34">
        <v>578.80428650977603</v>
      </c>
      <c r="AA34">
        <v>767.12474293759499</v>
      </c>
      <c r="AB34">
        <v>46.766248069218101</v>
      </c>
      <c r="AC34">
        <v>53.471963264335798</v>
      </c>
      <c r="AD34">
        <v>59.5217425946975</v>
      </c>
      <c r="AE34">
        <v>71.468502415397694</v>
      </c>
      <c r="AF34">
        <v>95.142136124780805</v>
      </c>
      <c r="AG34">
        <v>110.663880243706</v>
      </c>
      <c r="AH34">
        <v>124.057347096862</v>
      </c>
      <c r="AI34">
        <v>144.26114946016401</v>
      </c>
      <c r="AJ34">
        <v>151.826802668352</v>
      </c>
      <c r="AK34">
        <v>0.32012977614094901</v>
      </c>
      <c r="AL34">
        <v>0.30071279575939103</v>
      </c>
      <c r="AM34">
        <v>0.29488245550176501</v>
      </c>
      <c r="AN34">
        <v>0.28588579808785203</v>
      </c>
      <c r="AO34">
        <v>0.44520593980196399</v>
      </c>
      <c r="AP34">
        <v>0.46469307798484399</v>
      </c>
      <c r="AQ34">
        <v>0.48434786792922702</v>
      </c>
      <c r="AR34">
        <v>0.49081432811759901</v>
      </c>
      <c r="AS34">
        <v>0.47879401618756801</v>
      </c>
      <c r="AT34">
        <v>8.8741914938139002E-2</v>
      </c>
      <c r="AU34">
        <v>0.124199024669762</v>
      </c>
      <c r="AV34">
        <v>0.137254919888465</v>
      </c>
      <c r="AW34">
        <v>0.15170821240587601</v>
      </c>
      <c r="AX34">
        <v>0.16667306149895</v>
      </c>
      <c r="AY34">
        <v>0.155274828641981</v>
      </c>
      <c r="AZ34">
        <v>0.13530169776989001</v>
      </c>
      <c r="BA34">
        <v>9.74007525898654E-2</v>
      </c>
      <c r="BB34">
        <v>6.95450875936105E-2</v>
      </c>
      <c r="BC34">
        <f t="shared" si="0"/>
        <v>160.07660198694919</v>
      </c>
      <c r="BD34">
        <f t="shared" si="1"/>
        <v>0.37437295102821255</v>
      </c>
      <c r="BE34">
        <f t="shared" si="2"/>
        <v>5.9997697948705389</v>
      </c>
      <c r="BG34">
        <f t="shared" si="3"/>
        <v>0.37278664109345039</v>
      </c>
    </row>
    <row r="35" spans="1:59" x14ac:dyDescent="0.25">
      <c r="A35">
        <v>2</v>
      </c>
      <c r="B35">
        <v>5</v>
      </c>
      <c r="C35" t="s">
        <v>28</v>
      </c>
      <c r="D35">
        <v>0.57122952563465501</v>
      </c>
      <c r="E35">
        <v>304.41934580677201</v>
      </c>
      <c r="F35" t="s">
        <v>56</v>
      </c>
      <c r="G35">
        <v>14</v>
      </c>
      <c r="H35">
        <v>1</v>
      </c>
      <c r="I35">
        <v>2</v>
      </c>
      <c r="J35">
        <v>3.3300583678071001</v>
      </c>
      <c r="K35">
        <v>7.6758741387459102</v>
      </c>
      <c r="L35">
        <v>11.944975582727899</v>
      </c>
      <c r="M35">
        <v>20.127537315682702</v>
      </c>
      <c r="N35">
        <v>28.0304337970368</v>
      </c>
      <c r="O35">
        <v>34.252403495705998</v>
      </c>
      <c r="P35">
        <v>39.435732516798197</v>
      </c>
      <c r="Q35">
        <v>43.467025267853998</v>
      </c>
      <c r="R35">
        <v>44.091705786623599</v>
      </c>
      <c r="S35">
        <v>80.394744796628899</v>
      </c>
      <c r="T35">
        <v>106.994998567004</v>
      </c>
      <c r="U35">
        <v>133.59247444201</v>
      </c>
      <c r="V35">
        <v>189.575172987131</v>
      </c>
      <c r="W35">
        <v>257.402245540791</v>
      </c>
      <c r="X35">
        <v>326.89024372468901</v>
      </c>
      <c r="Y35">
        <v>401.057773808815</v>
      </c>
      <c r="Z35">
        <v>579.61566530467906</v>
      </c>
      <c r="AA35">
        <v>768.79963220430398</v>
      </c>
      <c r="AB35">
        <v>47.8576398391602</v>
      </c>
      <c r="AC35">
        <v>56.610555949522599</v>
      </c>
      <c r="AD35">
        <v>64.826431846648504</v>
      </c>
      <c r="AE35">
        <v>81.036404072386503</v>
      </c>
      <c r="AF35">
        <v>102.274288526018</v>
      </c>
      <c r="AG35">
        <v>118.356374025184</v>
      </c>
      <c r="AH35">
        <v>135.04604205465</v>
      </c>
      <c r="AI35">
        <v>156.646960071748</v>
      </c>
      <c r="AJ35">
        <v>167.946280188809</v>
      </c>
      <c r="AK35">
        <v>0.44689750930060201</v>
      </c>
      <c r="AL35">
        <v>0.44119558057615399</v>
      </c>
      <c r="AM35">
        <v>0.43566127407760202</v>
      </c>
      <c r="AN35">
        <v>0.43841968858927099</v>
      </c>
      <c r="AO35">
        <v>0.48979598368184901</v>
      </c>
      <c r="AP35">
        <v>0.49700555921765299</v>
      </c>
      <c r="AQ35">
        <v>0.50140532377977898</v>
      </c>
      <c r="AR35">
        <v>0.51335173336115103</v>
      </c>
      <c r="AS35">
        <v>0.50727372949389704</v>
      </c>
      <c r="AT35">
        <v>0.102703730989711</v>
      </c>
      <c r="AU35">
        <v>0.15287919963705299</v>
      </c>
      <c r="AV35">
        <v>0.17431487022432099</v>
      </c>
      <c r="AW35">
        <v>0.18609691602324099</v>
      </c>
      <c r="AX35">
        <v>0.18128323973529301</v>
      </c>
      <c r="AY35">
        <v>0.164802430350214</v>
      </c>
      <c r="AZ35">
        <v>0.14874496878107399</v>
      </c>
      <c r="BA35">
        <v>0.103111997478669</v>
      </c>
      <c r="BB35">
        <v>7.3627366361638302E-2</v>
      </c>
      <c r="BC35">
        <f t="shared" si="0"/>
        <v>155.12795701477302</v>
      </c>
      <c r="BD35">
        <f t="shared" si="1"/>
        <v>0.37011989843723792</v>
      </c>
      <c r="BE35">
        <f t="shared" si="2"/>
        <v>5.5162297488735561</v>
      </c>
      <c r="BG35">
        <f t="shared" si="3"/>
        <v>0.39733254195643919</v>
      </c>
    </row>
    <row r="36" spans="1:59" x14ac:dyDescent="0.25">
      <c r="A36">
        <v>2</v>
      </c>
      <c r="B36">
        <v>8</v>
      </c>
      <c r="C36" t="s">
        <v>28</v>
      </c>
      <c r="D36">
        <v>0.59999948183155505</v>
      </c>
      <c r="E36">
        <v>315.41586509224601</v>
      </c>
      <c r="F36" t="s">
        <v>56</v>
      </c>
      <c r="G36">
        <v>14</v>
      </c>
      <c r="H36">
        <v>1</v>
      </c>
      <c r="I36">
        <v>7</v>
      </c>
      <c r="J36">
        <v>3.3415326396212701</v>
      </c>
      <c r="K36">
        <v>7.5491895720024198</v>
      </c>
      <c r="L36">
        <v>11.5337681339117</v>
      </c>
      <c r="M36">
        <v>19.6145518249803</v>
      </c>
      <c r="N36">
        <v>25.785970097290502</v>
      </c>
      <c r="O36">
        <v>31.606457310932299</v>
      </c>
      <c r="P36">
        <v>35.679213579623102</v>
      </c>
      <c r="Q36">
        <v>39.937340219645002</v>
      </c>
      <c r="R36">
        <v>40.876854234292601</v>
      </c>
      <c r="S36">
        <v>79.124530416581607</v>
      </c>
      <c r="T36">
        <v>105.147619459533</v>
      </c>
      <c r="U36">
        <v>132.648788014763</v>
      </c>
      <c r="V36">
        <v>194.744293208942</v>
      </c>
      <c r="W36">
        <v>257.50458967200001</v>
      </c>
      <c r="X36">
        <v>326.29462252790302</v>
      </c>
      <c r="Y36">
        <v>402.04064985668299</v>
      </c>
      <c r="Z36">
        <v>569.98254716915199</v>
      </c>
      <c r="AA36">
        <v>731.30376305308005</v>
      </c>
      <c r="AB36">
        <v>47.744544932814001</v>
      </c>
      <c r="AC36">
        <v>56.244329164854697</v>
      </c>
      <c r="AD36">
        <v>64.202926367784002</v>
      </c>
      <c r="AE36">
        <v>79.727046790630794</v>
      </c>
      <c r="AF36">
        <v>95.8849612975703</v>
      </c>
      <c r="AG36">
        <v>111.273406318799</v>
      </c>
      <c r="AH36">
        <v>125.11039810351799</v>
      </c>
      <c r="AI36">
        <v>143.23267121449101</v>
      </c>
      <c r="AJ36">
        <v>150.85408003978199</v>
      </c>
      <c r="AK36">
        <v>0.41075101711796103</v>
      </c>
      <c r="AL36">
        <v>0.40638727113538498</v>
      </c>
      <c r="AM36">
        <v>0.41066839007637601</v>
      </c>
      <c r="AN36">
        <v>0.45874989031849001</v>
      </c>
      <c r="AO36">
        <v>0.43957455728118899</v>
      </c>
      <c r="AP36">
        <v>0.44388584203227699</v>
      </c>
      <c r="AQ36">
        <v>0.44120104240159402</v>
      </c>
      <c r="AR36">
        <v>0.42829080322119201</v>
      </c>
      <c r="AS36">
        <v>0.36180261509289002</v>
      </c>
      <c r="AT36">
        <v>0.10711628322925899</v>
      </c>
      <c r="AU36">
        <v>0.155266297230675</v>
      </c>
      <c r="AV36">
        <v>0.16947865796088299</v>
      </c>
      <c r="AW36">
        <v>0.171520114540962</v>
      </c>
      <c r="AX36">
        <v>0.16049904781609201</v>
      </c>
      <c r="AY36">
        <v>0.147869276795176</v>
      </c>
      <c r="AZ36">
        <v>0.12961142875078799</v>
      </c>
      <c r="BA36">
        <v>9.4141785782806506E-2</v>
      </c>
      <c r="BB36">
        <v>7.0842491686012005E-2</v>
      </c>
      <c r="BC36">
        <f t="shared" si="0"/>
        <v>161.61962837442971</v>
      </c>
      <c r="BD36">
        <f t="shared" si="1"/>
        <v>0.36512360680926143</v>
      </c>
      <c r="BE36">
        <f t="shared" si="2"/>
        <v>6.2305665585371637</v>
      </c>
      <c r="BG36">
        <f t="shared" si="3"/>
        <v>0.37236214476683727</v>
      </c>
    </row>
    <row r="37" spans="1:59" x14ac:dyDescent="0.25">
      <c r="A37">
        <v>3</v>
      </c>
      <c r="B37">
        <v>1</v>
      </c>
      <c r="C37" t="s">
        <v>28</v>
      </c>
      <c r="D37">
        <v>0.58944280163336904</v>
      </c>
      <c r="E37">
        <v>376.40379809945</v>
      </c>
      <c r="F37" t="s">
        <v>56</v>
      </c>
      <c r="G37">
        <v>14</v>
      </c>
      <c r="H37">
        <v>2</v>
      </c>
      <c r="I37">
        <v>10</v>
      </c>
      <c r="J37">
        <v>3.5920402349121998</v>
      </c>
      <c r="K37">
        <v>8.2452679985208892</v>
      </c>
      <c r="L37">
        <v>12.803414892345801</v>
      </c>
      <c r="M37">
        <v>21.3582277245496</v>
      </c>
      <c r="N37">
        <v>28.679479807178598</v>
      </c>
      <c r="O37">
        <v>35.032554604968901</v>
      </c>
      <c r="P37">
        <v>39.4067945734622</v>
      </c>
      <c r="Q37">
        <v>43.695427002672503</v>
      </c>
      <c r="R37">
        <v>44.030977617716601</v>
      </c>
      <c r="S37">
        <v>82.05243479136</v>
      </c>
      <c r="T37">
        <v>111.00480876088</v>
      </c>
      <c r="U37">
        <v>140.42014160753899</v>
      </c>
      <c r="V37">
        <v>204.20865061817801</v>
      </c>
      <c r="W37">
        <v>270.34510762956899</v>
      </c>
      <c r="X37">
        <v>341.58970544883101</v>
      </c>
      <c r="Y37">
        <v>421.56239124709299</v>
      </c>
      <c r="Z37">
        <v>596.95803848577498</v>
      </c>
      <c r="AA37">
        <v>780.216595909278</v>
      </c>
      <c r="AB37">
        <v>48.2302257685919</v>
      </c>
      <c r="AC37">
        <v>57.219129297441199</v>
      </c>
      <c r="AD37">
        <v>65.721255492515994</v>
      </c>
      <c r="AE37">
        <v>81.618406136957105</v>
      </c>
      <c r="AF37">
        <v>101.89054653575</v>
      </c>
      <c r="AG37">
        <v>116.69088255459501</v>
      </c>
      <c r="AH37">
        <v>130.80690076094001</v>
      </c>
      <c r="AI37">
        <v>152.07720251877299</v>
      </c>
      <c r="AJ37">
        <v>158.93630301735399</v>
      </c>
      <c r="AK37">
        <v>0.58710196834227901</v>
      </c>
      <c r="AL37">
        <v>0.58101378621564803</v>
      </c>
      <c r="AM37">
        <v>0.58145049663138304</v>
      </c>
      <c r="AN37">
        <v>0.60870740697935699</v>
      </c>
      <c r="AO37">
        <v>0.59791795187649899</v>
      </c>
      <c r="AP37">
        <v>0.59920241367832205</v>
      </c>
      <c r="AQ37">
        <v>0.60508326194538797</v>
      </c>
      <c r="AR37">
        <v>0.59952962766171003</v>
      </c>
      <c r="AS37">
        <v>0.55833404142018495</v>
      </c>
      <c r="AT37">
        <v>0.106565404018462</v>
      </c>
      <c r="AU37">
        <v>0.153822842433088</v>
      </c>
      <c r="AV37">
        <v>0.17198023711292099</v>
      </c>
      <c r="AW37">
        <v>0.17481351394110001</v>
      </c>
      <c r="AX37">
        <v>0.17083795496256801</v>
      </c>
      <c r="AY37">
        <v>0.15631539188774199</v>
      </c>
      <c r="AZ37">
        <v>0.136006616970508</v>
      </c>
      <c r="BA37">
        <v>9.8564140576843706E-2</v>
      </c>
      <c r="BB37">
        <v>7.1118217374776194E-2</v>
      </c>
      <c r="BC37">
        <f t="shared" si="0"/>
        <v>168.454561093819</v>
      </c>
      <c r="BD37">
        <f t="shared" si="1"/>
        <v>0.28572140111600947</v>
      </c>
      <c r="BE37">
        <f t="shared" si="2"/>
        <v>5.8535001792728565</v>
      </c>
      <c r="BG37">
        <f t="shared" si="3"/>
        <v>0.3768906618253362</v>
      </c>
    </row>
    <row r="38" spans="1:59" x14ac:dyDescent="0.25">
      <c r="A38">
        <v>3</v>
      </c>
      <c r="B38">
        <v>8</v>
      </c>
      <c r="C38" t="s">
        <v>28</v>
      </c>
      <c r="D38">
        <v>0.58462609872410098</v>
      </c>
      <c r="E38">
        <v>344.58158057701399</v>
      </c>
      <c r="F38" t="s">
        <v>56</v>
      </c>
      <c r="G38">
        <v>14</v>
      </c>
      <c r="H38">
        <v>3</v>
      </c>
      <c r="I38">
        <v>7</v>
      </c>
      <c r="J38">
        <v>3.3746376387915298</v>
      </c>
      <c r="K38">
        <v>7.7868279746385696</v>
      </c>
      <c r="L38">
        <v>12.1153875720383</v>
      </c>
      <c r="M38">
        <v>20.344633564750399</v>
      </c>
      <c r="N38">
        <v>23.819930783284999</v>
      </c>
      <c r="O38">
        <v>23.165061244347498</v>
      </c>
      <c r="P38">
        <v>32.025547962735097</v>
      </c>
      <c r="Q38">
        <v>36.724968542756301</v>
      </c>
      <c r="R38">
        <v>38.400330011041397</v>
      </c>
      <c r="S38">
        <v>82.878876739891794</v>
      </c>
      <c r="T38">
        <v>114.764810513341</v>
      </c>
      <c r="U38">
        <v>147.69853433496701</v>
      </c>
      <c r="V38">
        <v>216.85834824765399</v>
      </c>
      <c r="W38">
        <v>237.21838989416301</v>
      </c>
      <c r="X38">
        <v>255.03583292358701</v>
      </c>
      <c r="Y38">
        <v>382.56032149039697</v>
      </c>
      <c r="Z38">
        <v>477.62470326249399</v>
      </c>
      <c r="AA38">
        <v>671.45987638882502</v>
      </c>
      <c r="AB38">
        <v>48.1402537019584</v>
      </c>
      <c r="AC38">
        <v>56.760843563939098</v>
      </c>
      <c r="AD38">
        <v>64.592124920762501</v>
      </c>
      <c r="AE38">
        <v>78.703673817020203</v>
      </c>
      <c r="AF38">
        <v>87.904717972224503</v>
      </c>
      <c r="AG38">
        <v>85.371971686117305</v>
      </c>
      <c r="AH38">
        <v>105.50122830468101</v>
      </c>
      <c r="AI38">
        <v>119.357393719252</v>
      </c>
      <c r="AJ38">
        <v>124.688353986574</v>
      </c>
      <c r="AK38">
        <v>0.57963269452161803</v>
      </c>
      <c r="AL38">
        <v>0.63158212241848799</v>
      </c>
      <c r="AM38">
        <v>0.66645002593233504</v>
      </c>
      <c r="AN38">
        <v>0.71908070189684203</v>
      </c>
      <c r="AO38">
        <v>0.32152968763995599</v>
      </c>
      <c r="AP38">
        <v>0.36660190045244401</v>
      </c>
      <c r="AQ38">
        <v>0.32845625519281502</v>
      </c>
      <c r="AR38">
        <v>0.235243510420623</v>
      </c>
      <c r="AS38">
        <v>0.24810047394625501</v>
      </c>
      <c r="AT38">
        <v>9.7450272083639294E-2</v>
      </c>
      <c r="AU38">
        <v>0.134684067992865</v>
      </c>
      <c r="AV38">
        <v>0.14625684759622301</v>
      </c>
      <c r="AW38">
        <v>0.147742117896284</v>
      </c>
      <c r="AX38">
        <v>0.16005081812872901</v>
      </c>
      <c r="AY38">
        <v>0.13698723513975999</v>
      </c>
      <c r="AZ38">
        <v>0.11597749747377301</v>
      </c>
      <c r="BA38">
        <v>0.102858105872933</v>
      </c>
      <c r="BB38">
        <v>7.0462753327577995E-2</v>
      </c>
      <c r="BC38">
        <f t="shared" si="0"/>
        <v>149.31367192193852</v>
      </c>
      <c r="BD38">
        <f t="shared" si="1"/>
        <v>0.49777928533912386</v>
      </c>
      <c r="BE38">
        <f t="shared" si="2"/>
        <v>6.2480155471351555</v>
      </c>
      <c r="BG38">
        <f t="shared" si="3"/>
        <v>0.37056451656823036</v>
      </c>
    </row>
    <row r="39" spans="1:59" x14ac:dyDescent="0.25">
      <c r="A39">
        <v>4</v>
      </c>
      <c r="B39">
        <v>5</v>
      </c>
      <c r="C39" t="s">
        <v>28</v>
      </c>
      <c r="D39">
        <v>0.59999983358858699</v>
      </c>
      <c r="E39">
        <v>355.18577071689799</v>
      </c>
      <c r="F39" t="s">
        <v>56</v>
      </c>
      <c r="G39">
        <v>14</v>
      </c>
      <c r="H39">
        <v>3</v>
      </c>
      <c r="I39">
        <v>8</v>
      </c>
      <c r="J39">
        <v>3.5109001986179802</v>
      </c>
      <c r="K39">
        <v>8.3167655373425298</v>
      </c>
      <c r="L39">
        <v>12.8458361590825</v>
      </c>
      <c r="M39">
        <v>21.5748310630985</v>
      </c>
      <c r="N39">
        <v>29.550677543132601</v>
      </c>
      <c r="O39">
        <v>36.468921131505397</v>
      </c>
      <c r="P39">
        <v>41.6099713029488</v>
      </c>
      <c r="Q39">
        <v>45.900328122692798</v>
      </c>
      <c r="R39">
        <v>46.360765195684401</v>
      </c>
      <c r="S39">
        <v>81.676409164009698</v>
      </c>
      <c r="T39">
        <v>108.91980229334899</v>
      </c>
      <c r="U39">
        <v>138.33020723637901</v>
      </c>
      <c r="V39">
        <v>197.10039625173999</v>
      </c>
      <c r="W39">
        <v>263.09095448129</v>
      </c>
      <c r="X39">
        <v>331.43214766752499</v>
      </c>
      <c r="Y39">
        <v>407.40399860666997</v>
      </c>
      <c r="Z39">
        <v>582.83825724166104</v>
      </c>
      <c r="AA39">
        <v>768.63969110576397</v>
      </c>
      <c r="AB39">
        <v>52.897630667364503</v>
      </c>
      <c r="AC39">
        <v>62.674201605139899</v>
      </c>
      <c r="AD39">
        <v>71.521142640168407</v>
      </c>
      <c r="AE39">
        <v>88.815836837807495</v>
      </c>
      <c r="AF39">
        <v>111.25423141198</v>
      </c>
      <c r="AG39">
        <v>129.173554283881</v>
      </c>
      <c r="AH39">
        <v>145.174410576936</v>
      </c>
      <c r="AI39">
        <v>169.39673649059901</v>
      </c>
      <c r="AJ39">
        <v>178.70968346759599</v>
      </c>
      <c r="AK39">
        <v>0.54696149692860696</v>
      </c>
      <c r="AL39">
        <v>0.53662731508627404</v>
      </c>
      <c r="AM39">
        <v>0.54631273391656299</v>
      </c>
      <c r="AN39">
        <v>0.54316846863333801</v>
      </c>
      <c r="AO39">
        <v>0.56731274098184004</v>
      </c>
      <c r="AP39">
        <v>0.57137601377948599</v>
      </c>
      <c r="AQ39">
        <v>0.575120500567325</v>
      </c>
      <c r="AR39">
        <v>0.57318356349268296</v>
      </c>
      <c r="AS39">
        <v>0.54806279878098496</v>
      </c>
      <c r="AT39">
        <v>0.12222184801521301</v>
      </c>
      <c r="AU39">
        <v>0.18018103417123099</v>
      </c>
      <c r="AV39">
        <v>0.192645579830031</v>
      </c>
      <c r="AW39">
        <v>0.19963271496517099</v>
      </c>
      <c r="AX39">
        <v>0.194976257006933</v>
      </c>
      <c r="AY39">
        <v>0.180637052683881</v>
      </c>
      <c r="AZ39">
        <v>0.15897794779815799</v>
      </c>
      <c r="BA39">
        <v>0.11123568798308101</v>
      </c>
      <c r="BB39">
        <v>7.8743006075725805E-2</v>
      </c>
      <c r="BC39">
        <f t="shared" si="0"/>
        <v>151.83672306930998</v>
      </c>
      <c r="BD39">
        <f t="shared" si="1"/>
        <v>0.34368390293771717</v>
      </c>
      <c r="BE39">
        <f t="shared" si="2"/>
        <v>5.1288296090556393</v>
      </c>
      <c r="BG39">
        <f t="shared" si="3"/>
        <v>0.42287364699150831</v>
      </c>
    </row>
    <row r="40" spans="1:59" x14ac:dyDescent="0.25">
      <c r="A40">
        <v>4</v>
      </c>
      <c r="B40">
        <v>9</v>
      </c>
      <c r="C40" t="s">
        <v>28</v>
      </c>
      <c r="D40">
        <v>0.59999999997335496</v>
      </c>
      <c r="E40">
        <v>382.328333359591</v>
      </c>
      <c r="F40" t="s">
        <v>56</v>
      </c>
      <c r="G40">
        <v>14</v>
      </c>
      <c r="H40">
        <v>4</v>
      </c>
      <c r="I40">
        <v>2</v>
      </c>
      <c r="J40">
        <v>3.18686405029927</v>
      </c>
      <c r="K40">
        <v>7.6258285557191297</v>
      </c>
      <c r="L40">
        <v>12.204668664306899</v>
      </c>
      <c r="M40">
        <v>20.849938540933</v>
      </c>
      <c r="N40">
        <v>25.9709630279851</v>
      </c>
      <c r="O40">
        <v>31.764154746376299</v>
      </c>
      <c r="P40">
        <v>36.1216376492455</v>
      </c>
      <c r="Q40">
        <v>39.694139312879599</v>
      </c>
      <c r="R40">
        <v>40.247007642778101</v>
      </c>
      <c r="S40">
        <v>81.378374942241706</v>
      </c>
      <c r="T40">
        <v>110.338869961767</v>
      </c>
      <c r="U40">
        <v>142.730261443855</v>
      </c>
      <c r="V40">
        <v>211.287433059151</v>
      </c>
      <c r="W40">
        <v>261.57933592564302</v>
      </c>
      <c r="X40">
        <v>333.04003043825202</v>
      </c>
      <c r="Y40">
        <v>409.23960989226202</v>
      </c>
      <c r="Z40">
        <v>588.75361853695995</v>
      </c>
      <c r="AA40">
        <v>775.85327589018198</v>
      </c>
      <c r="AB40">
        <v>47.844402158791198</v>
      </c>
      <c r="AC40">
        <v>57.011852571557597</v>
      </c>
      <c r="AD40">
        <v>66.283066673533895</v>
      </c>
      <c r="AE40">
        <v>84.047447916279197</v>
      </c>
      <c r="AF40">
        <v>98.633352405276199</v>
      </c>
      <c r="AG40">
        <v>113.26788941943001</v>
      </c>
      <c r="AH40">
        <v>127.41137486543499</v>
      </c>
      <c r="AI40">
        <v>146.17875221412501</v>
      </c>
      <c r="AJ40">
        <v>156.10467527695701</v>
      </c>
      <c r="AK40">
        <v>0.45981743717488699</v>
      </c>
      <c r="AL40">
        <v>0.50068708738457601</v>
      </c>
      <c r="AM40">
        <v>0.57908182260253305</v>
      </c>
      <c r="AN40">
        <v>0.67177707389803398</v>
      </c>
      <c r="AO40">
        <v>0.46165679420375499</v>
      </c>
      <c r="AP40">
        <v>0.47284729316500601</v>
      </c>
      <c r="AQ40">
        <v>0.47357745475074398</v>
      </c>
      <c r="AR40">
        <v>0.48294100475970297</v>
      </c>
      <c r="AS40">
        <v>0.46866985825309598</v>
      </c>
      <c r="AT40">
        <v>9.5314653708920505E-2</v>
      </c>
      <c r="AU40">
        <v>0.14343943195453701</v>
      </c>
      <c r="AV40">
        <v>0.16013682895417899</v>
      </c>
      <c r="AW40">
        <v>0.16435332591610599</v>
      </c>
      <c r="AX40">
        <v>0.15989027037065301</v>
      </c>
      <c r="AY40">
        <v>0.144995967762309</v>
      </c>
      <c r="AZ40">
        <v>0.12858097096492799</v>
      </c>
      <c r="BA40">
        <v>8.9979442922672306E-2</v>
      </c>
      <c r="BB40">
        <v>6.5153342985159804E-2</v>
      </c>
      <c r="BC40">
        <f t="shared" si="0"/>
        <v>162.94598352036684</v>
      </c>
      <c r="BD40">
        <f t="shared" si="1"/>
        <v>0.34634012187868823</v>
      </c>
      <c r="BE40">
        <f t="shared" si="2"/>
        <v>6.2542892552613045</v>
      </c>
      <c r="BG40">
        <f t="shared" si="3"/>
        <v>0.37706859395542575</v>
      </c>
    </row>
    <row r="41" spans="1:59" x14ac:dyDescent="0.25">
      <c r="A41">
        <v>5</v>
      </c>
      <c r="B41">
        <v>1</v>
      </c>
      <c r="C41" t="s">
        <v>28</v>
      </c>
      <c r="D41">
        <v>0.59999999723129205</v>
      </c>
      <c r="E41">
        <v>322.17084140381098</v>
      </c>
      <c r="F41" t="s">
        <v>56</v>
      </c>
      <c r="G41">
        <v>14</v>
      </c>
      <c r="H41">
        <v>4</v>
      </c>
      <c r="I41">
        <v>8</v>
      </c>
      <c r="J41">
        <v>3.5549833600662399</v>
      </c>
      <c r="K41">
        <v>7.7002746618447304</v>
      </c>
      <c r="L41">
        <v>11.763600299851401</v>
      </c>
      <c r="M41">
        <v>19.835542956517699</v>
      </c>
      <c r="N41">
        <v>29.954901013462699</v>
      </c>
      <c r="O41">
        <v>36.953941126204903</v>
      </c>
      <c r="P41">
        <v>41.783098608486299</v>
      </c>
      <c r="Q41">
        <v>46.751849620685398</v>
      </c>
      <c r="R41">
        <v>47.4260374069951</v>
      </c>
      <c r="S41">
        <v>78.956349667981996</v>
      </c>
      <c r="T41">
        <v>104.736325609389</v>
      </c>
      <c r="U41">
        <v>130.10681706881101</v>
      </c>
      <c r="V41">
        <v>182.701068799533</v>
      </c>
      <c r="W41">
        <v>260.59960390759699</v>
      </c>
      <c r="X41">
        <v>331.50748062808498</v>
      </c>
      <c r="Y41">
        <v>410.99625040030799</v>
      </c>
      <c r="Z41">
        <v>586.84437962024799</v>
      </c>
      <c r="AA41">
        <v>766.73949674250605</v>
      </c>
      <c r="AB41">
        <v>48.643252700261598</v>
      </c>
      <c r="AC41">
        <v>57.010575848553898</v>
      </c>
      <c r="AD41">
        <v>64.890816332457405</v>
      </c>
      <c r="AE41">
        <v>79.042439303841704</v>
      </c>
      <c r="AF41">
        <v>102.72969657288699</v>
      </c>
      <c r="AG41">
        <v>120.118936712974</v>
      </c>
      <c r="AH41">
        <v>134.56980980990599</v>
      </c>
      <c r="AI41">
        <v>157.17733467966801</v>
      </c>
      <c r="AJ41">
        <v>163.66336764549399</v>
      </c>
      <c r="AK41">
        <v>0.43638524186033001</v>
      </c>
      <c r="AL41">
        <v>0.410222546961724</v>
      </c>
      <c r="AM41">
        <v>0.39521061814689501</v>
      </c>
      <c r="AN41">
        <v>0.392745326874053</v>
      </c>
      <c r="AO41">
        <v>0.56305405963469302</v>
      </c>
      <c r="AP41">
        <v>0.58524845835671402</v>
      </c>
      <c r="AQ41">
        <v>0.59949247934363403</v>
      </c>
      <c r="AR41">
        <v>0.612658565108677</v>
      </c>
      <c r="AS41">
        <v>0.56183380441606401</v>
      </c>
      <c r="AT41">
        <v>0.11769119728772599</v>
      </c>
      <c r="AU41">
        <v>0.161911581755569</v>
      </c>
      <c r="AV41">
        <v>0.181000561324969</v>
      </c>
      <c r="AW41">
        <v>0.191993799104589</v>
      </c>
      <c r="AX41">
        <v>0.19037948643994801</v>
      </c>
      <c r="AY41">
        <v>0.175393418498272</v>
      </c>
      <c r="AZ41">
        <v>0.15165107004359599</v>
      </c>
      <c r="BA41">
        <v>0.10917148612392399</v>
      </c>
      <c r="BB41">
        <v>7.8911028973963293E-2</v>
      </c>
      <c r="BC41">
        <f t="shared" si="0"/>
        <v>157.86990733470998</v>
      </c>
      <c r="BD41">
        <f t="shared" si="1"/>
        <v>0.33811937447616552</v>
      </c>
      <c r="BE41">
        <f t="shared" si="2"/>
        <v>5.2526667589022678</v>
      </c>
      <c r="BG41">
        <f t="shared" si="3"/>
        <v>0.3942051140235529</v>
      </c>
    </row>
    <row r="42" spans="1:59" x14ac:dyDescent="0.25">
      <c r="A42">
        <v>5</v>
      </c>
      <c r="B42">
        <v>5</v>
      </c>
      <c r="C42" t="s">
        <v>28</v>
      </c>
      <c r="D42">
        <v>0.6</v>
      </c>
      <c r="E42">
        <v>357.81972961477402</v>
      </c>
      <c r="F42" t="s">
        <v>56</v>
      </c>
      <c r="G42">
        <v>14</v>
      </c>
      <c r="H42">
        <v>5</v>
      </c>
      <c r="I42">
        <v>6</v>
      </c>
      <c r="J42">
        <v>2.92471074062128</v>
      </c>
      <c r="K42">
        <v>6.8493100601821899</v>
      </c>
      <c r="L42">
        <v>10.546802641985201</v>
      </c>
      <c r="M42">
        <v>17.400235710572201</v>
      </c>
      <c r="N42">
        <v>23.3235927039517</v>
      </c>
      <c r="O42">
        <v>27.8867326401075</v>
      </c>
      <c r="P42">
        <v>31.224287469415199</v>
      </c>
      <c r="Q42">
        <v>33.661913279140897</v>
      </c>
      <c r="R42">
        <v>34.301263613970598</v>
      </c>
      <c r="S42">
        <v>83.236496697816094</v>
      </c>
      <c r="T42">
        <v>113.37493623559401</v>
      </c>
      <c r="U42">
        <v>145.20365935464201</v>
      </c>
      <c r="V42">
        <v>212.74506272693</v>
      </c>
      <c r="W42">
        <v>283.34679855969802</v>
      </c>
      <c r="X42">
        <v>361.86728984779302</v>
      </c>
      <c r="Y42">
        <v>442.97427324523397</v>
      </c>
      <c r="Z42">
        <v>617.46973331284403</v>
      </c>
      <c r="AA42">
        <v>772.41720520258298</v>
      </c>
      <c r="AB42">
        <v>47.104326259500198</v>
      </c>
      <c r="AC42">
        <v>54.983417664331498</v>
      </c>
      <c r="AD42">
        <v>61.894981426364403</v>
      </c>
      <c r="AE42">
        <v>74.604150200452395</v>
      </c>
      <c r="AF42">
        <v>90.157089670063996</v>
      </c>
      <c r="AG42">
        <v>101.16445608921001</v>
      </c>
      <c r="AH42">
        <v>110.986260513343</v>
      </c>
      <c r="AI42">
        <v>119.984829003722</v>
      </c>
      <c r="AJ42">
        <v>122.289769005848</v>
      </c>
      <c r="AK42">
        <v>0.48499826736086199</v>
      </c>
      <c r="AL42">
        <v>0.48666691251664801</v>
      </c>
      <c r="AM42">
        <v>0.49569383116983201</v>
      </c>
      <c r="AN42">
        <v>0.51680367435454699</v>
      </c>
      <c r="AO42">
        <v>0.51954462289992698</v>
      </c>
      <c r="AP42">
        <v>0.53038909117913402</v>
      </c>
      <c r="AQ42">
        <v>0.52520427780363399</v>
      </c>
      <c r="AR42">
        <v>0.48427610756033002</v>
      </c>
      <c r="AS42">
        <v>0.36532463045543401</v>
      </c>
      <c r="AT42">
        <v>8.1319744713900494E-2</v>
      </c>
      <c r="AU42">
        <v>0.117841953986783</v>
      </c>
      <c r="AV42">
        <v>0.12717377093533599</v>
      </c>
      <c r="AW42">
        <v>0.12652111918876999</v>
      </c>
      <c r="AX42">
        <v>0.12128340866236099</v>
      </c>
      <c r="AY42">
        <v>0.107460154952041</v>
      </c>
      <c r="AZ42">
        <v>9.4489346235339999E-2</v>
      </c>
      <c r="BA42">
        <v>6.79810157053648E-2</v>
      </c>
      <c r="BB42">
        <v>5.3009158600374501E-2</v>
      </c>
      <c r="BC42">
        <f t="shared" si="0"/>
        <v>193.18970888963401</v>
      </c>
      <c r="BD42">
        <f t="shared" si="1"/>
        <v>0.23344175517667173</v>
      </c>
      <c r="BE42">
        <f t="shared" si="2"/>
        <v>8.2451508498073682</v>
      </c>
      <c r="BG42">
        <f t="shared" si="3"/>
        <v>0.31818637135957933</v>
      </c>
    </row>
    <row r="43" spans="1:59" x14ac:dyDescent="0.25">
      <c r="A43">
        <v>6</v>
      </c>
      <c r="B43">
        <v>2</v>
      </c>
      <c r="C43" t="s">
        <v>28</v>
      </c>
      <c r="D43">
        <v>0.59999999999999898</v>
      </c>
      <c r="E43">
        <v>266.76617624706398</v>
      </c>
      <c r="F43" t="s">
        <v>56</v>
      </c>
      <c r="G43">
        <v>14</v>
      </c>
      <c r="H43">
        <v>6</v>
      </c>
      <c r="I43">
        <v>2</v>
      </c>
      <c r="J43">
        <v>2.8907591915436601</v>
      </c>
      <c r="K43">
        <v>6.8945138879905299</v>
      </c>
      <c r="L43">
        <v>10.6316329118957</v>
      </c>
      <c r="M43">
        <v>17.645717446167499</v>
      </c>
      <c r="N43">
        <v>24.4668311597806</v>
      </c>
      <c r="O43">
        <v>29.694922977307801</v>
      </c>
      <c r="P43">
        <v>33.3337658420145</v>
      </c>
      <c r="Q43">
        <v>36.4059423986212</v>
      </c>
      <c r="R43">
        <v>36.532328730976403</v>
      </c>
      <c r="S43">
        <v>83.064360063708506</v>
      </c>
      <c r="T43">
        <v>112.334534153371</v>
      </c>
      <c r="U43">
        <v>143.510745747637</v>
      </c>
      <c r="V43">
        <v>207.33849572553501</v>
      </c>
      <c r="W43">
        <v>275.80729211707597</v>
      </c>
      <c r="X43">
        <v>347.96091869753201</v>
      </c>
      <c r="Y43">
        <v>426.54524699933597</v>
      </c>
      <c r="Z43">
        <v>599.37520742961306</v>
      </c>
      <c r="AA43">
        <v>773.20856308580505</v>
      </c>
      <c r="AB43">
        <v>46.481612359855603</v>
      </c>
      <c r="AC43">
        <v>53.947702494320602</v>
      </c>
      <c r="AD43">
        <v>60.2487735304653</v>
      </c>
      <c r="AE43">
        <v>72.519404237469104</v>
      </c>
      <c r="AF43">
        <v>86.919485012753</v>
      </c>
      <c r="AG43">
        <v>97.966297441267301</v>
      </c>
      <c r="AH43">
        <v>108.533994676888</v>
      </c>
      <c r="AI43">
        <v>119.443872960302</v>
      </c>
      <c r="AJ43">
        <v>122.24337499444501</v>
      </c>
      <c r="AK43">
        <v>0.471916313610524</v>
      </c>
      <c r="AL43">
        <v>0.47059394034993501</v>
      </c>
      <c r="AM43">
        <v>0.47877067193346001</v>
      </c>
      <c r="AN43">
        <v>0.47834949659135201</v>
      </c>
      <c r="AO43">
        <v>0.50334681624889499</v>
      </c>
      <c r="AP43">
        <v>0.49793167887497902</v>
      </c>
      <c r="AQ43">
        <v>0.49065693067604799</v>
      </c>
      <c r="AR43">
        <v>0.463102083330241</v>
      </c>
      <c r="AS43">
        <v>0.399755391430273</v>
      </c>
      <c r="AT43">
        <v>7.9414498348779297E-2</v>
      </c>
      <c r="AU43">
        <v>0.118675139556885</v>
      </c>
      <c r="AV43">
        <v>0.12833182251529299</v>
      </c>
      <c r="AW43">
        <v>0.13154873231870001</v>
      </c>
      <c r="AX43">
        <v>0.13017799816297301</v>
      </c>
      <c r="AY43">
        <v>0.119362058373184</v>
      </c>
      <c r="AZ43">
        <v>0.105322773654698</v>
      </c>
      <c r="BA43">
        <v>7.6216079913722007E-2</v>
      </c>
      <c r="BB43">
        <v>5.63855167930645E-2</v>
      </c>
      <c r="BC43">
        <f t="shared" si="0"/>
        <v>188.88780710432297</v>
      </c>
      <c r="BD43">
        <f t="shared" si="1"/>
        <v>0.25862485658119783</v>
      </c>
      <c r="BE43">
        <f t="shared" si="2"/>
        <v>7.6817896580962595</v>
      </c>
      <c r="BG43">
        <f t="shared" si="3"/>
        <v>0.3151457104181894</v>
      </c>
    </row>
    <row r="44" spans="1:59" x14ac:dyDescent="0.25">
      <c r="A44">
        <v>6</v>
      </c>
      <c r="B44">
        <v>7</v>
      </c>
      <c r="C44" t="s">
        <v>28</v>
      </c>
      <c r="D44">
        <v>0.59999999928430903</v>
      </c>
      <c r="E44">
        <v>334.91506717593899</v>
      </c>
      <c r="F44" t="s">
        <v>56</v>
      </c>
      <c r="G44">
        <v>14</v>
      </c>
      <c r="H44">
        <v>6</v>
      </c>
      <c r="I44">
        <v>7</v>
      </c>
      <c r="J44">
        <v>2.9238279265887201</v>
      </c>
      <c r="K44">
        <v>6.9424752302110901</v>
      </c>
      <c r="L44">
        <v>11.0526026101894</v>
      </c>
      <c r="M44">
        <v>19.2744769516768</v>
      </c>
      <c r="N44">
        <v>24.6589950304474</v>
      </c>
      <c r="O44">
        <v>25.172019614761101</v>
      </c>
      <c r="P44">
        <v>34.7317958293103</v>
      </c>
      <c r="Q44">
        <v>39.479734337037002</v>
      </c>
      <c r="R44">
        <v>40.959276752580301</v>
      </c>
      <c r="S44">
        <v>80.508989220882896</v>
      </c>
      <c r="T44">
        <v>106.00161575290601</v>
      </c>
      <c r="U44">
        <v>135.08347892796201</v>
      </c>
      <c r="V44">
        <v>197.105533284367</v>
      </c>
      <c r="W44">
        <v>253.477774782312</v>
      </c>
      <c r="X44">
        <v>250.78339042167099</v>
      </c>
      <c r="Y44">
        <v>401.21117827375502</v>
      </c>
      <c r="Z44">
        <v>569.08087758331305</v>
      </c>
      <c r="AA44">
        <v>718.30097601723799</v>
      </c>
      <c r="AB44">
        <v>46.562715712493102</v>
      </c>
      <c r="AC44">
        <v>53.9426011807805</v>
      </c>
      <c r="AD44">
        <v>61.006076156912997</v>
      </c>
      <c r="AE44">
        <v>74.329467193538804</v>
      </c>
      <c r="AF44">
        <v>86.888521570771502</v>
      </c>
      <c r="AG44">
        <v>86.631213691600905</v>
      </c>
      <c r="AH44">
        <v>109.69226916828799</v>
      </c>
      <c r="AI44">
        <v>124.185228743466</v>
      </c>
      <c r="AJ44">
        <v>130.96023757793799</v>
      </c>
      <c r="AK44">
        <v>0.37417648054022201</v>
      </c>
      <c r="AL44">
        <v>0.37051148703435</v>
      </c>
      <c r="AM44">
        <v>0.40506008755036399</v>
      </c>
      <c r="AN44">
        <v>0.459338116240252</v>
      </c>
      <c r="AO44">
        <v>0.39212981558839599</v>
      </c>
      <c r="AP44">
        <v>0.39231467894182998</v>
      </c>
      <c r="AQ44">
        <v>0.41842447862787402</v>
      </c>
      <c r="AR44">
        <v>0.41413991125260402</v>
      </c>
      <c r="AS44">
        <v>0.33356358593756702</v>
      </c>
      <c r="AT44">
        <v>8.6375027777920096E-2</v>
      </c>
      <c r="AU44">
        <v>0.13374254643880101</v>
      </c>
      <c r="AV44">
        <v>0.14963599216265899</v>
      </c>
      <c r="AW44">
        <v>0.15744127301268801</v>
      </c>
      <c r="AX44">
        <v>0.148465001123992</v>
      </c>
      <c r="AY44">
        <v>0.15381439722864801</v>
      </c>
      <c r="AZ44">
        <v>0.11950439855973199</v>
      </c>
      <c r="BA44">
        <v>8.9006889300832698E-2</v>
      </c>
      <c r="BB44">
        <v>6.9952694365333301E-2</v>
      </c>
      <c r="BC44">
        <f t="shared" si="0"/>
        <v>166.58925321154049</v>
      </c>
      <c r="BD44">
        <f t="shared" si="1"/>
        <v>0.3786118658210631</v>
      </c>
      <c r="BE44">
        <f t="shared" si="2"/>
        <v>6.7355941968089859</v>
      </c>
      <c r="BG44">
        <f t="shared" si="3"/>
        <v>0.34278556234522656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gm Variable 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IGB</dc:creator>
  <cp:lastModifiedBy>IGB</cp:lastModifiedBy>
  <dcterms:created xsi:type="dcterms:W3CDTF">2024-04-04T20:21:29Z</dcterms:created>
  <dcterms:modified xsi:type="dcterms:W3CDTF">2024-04-30T01:27:31Z</dcterms:modified>
</cp:coreProperties>
</file>