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<sst xmlns="http://schemas.openxmlformats.org/spreadsheetml/2006/main" count="42" uniqueCount="37">
  <si>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</si>
  <si>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</si>
  <si>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</si>
  <si>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</si>
  <si>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</si>
  <si>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</si>
  <si>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</si>
  <si>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</si>
  <si>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</si>
  <si>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</si>
  <si>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</si>
  <si>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</si>
  <si>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</si>
  <si>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</si>
  <si>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</si>
  <si>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</si>
  <si>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</si>
  <si>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</si>
  <si>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</si>
  <si>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灵梦(自机)</t>
  </si>
  <si>
    <t>重做了所有的特效</t>
  </si>
  <si>
    <t>兵种改动</t>
  </si>
  <si>
    <t>米斯蒂娅</t>
  </si>
  <si>
    <t>现在会在距离敌人9的时候提前唱歌鼓舞士气。</t>
  </si>
  <si>
    <t>文字说明中会正确的显示AOE攻击力下降为6和AOE攻速下降为1.4/s。</t>
  </si>
  <si>
    <t>信仰2→1。</t>
  </si>
  <si>
    <t>改为单体攻击。</t>
  </si>
  <si>
    <t>修复了一个夜雀减移动速度幅度低于预期的BUG。</t>
  </si>
  <si>
    <t>血量33→34</t>
  </si>
  <si>
    <t>攻击力8→9</t>
  </si>
  <si>
    <t>攻速1.65→1.72</t>
  </si>
  <si>
    <t>小町</t>
  </si>
  <si>
    <t>修复了个会换柱子的BUG</t>
  </si>
  <si>
    <t>恋</t>
  </si>
  <si>
    <t>修复了白板恋不会进入无意识状态的BUG</t>
  </si>
  <si>
    <t>美铃</t>
  </si>
  <si>
    <t>新皮肤：竹影清风·红美铃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</si>
</sst>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topLeftCell="G1" workbookViewId="0">
      <selection activeCell="C4" sqref="C4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21" style="2" customWidth="1"/>
    <col min="6" max="6" width="21.875" style="2" customWidth="1"/>
    <col min="7" max="7" width="46.87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87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spans="1:16">
      <c r="A3" s="2">
        <v>1</v>
      </c>
      <c r="B3" s="2" t="s">
        <v>18</v>
      </c>
      <c r="C3" s="2" t="s">
        <v>19</v>
      </c>
      <c r="D3" s="2" t="str">
        <f t="shared" ref="D3:D7" si="0">IF(COUNTA(E3:F3)=0,"[]","["""&amp;_xlfn.TEXTJOIN(""",""",TRUE,E3:F3)&amp;"""]")</f>
        <v>[]</v>
      </c>
      <c r="G3" s="2" t="str">
        <f>IF(COUNTA(H3:I3)=0,"[]","["""&amp;_xlfn.TEXTJOIN(""",""",TRUE,H3:I3)&amp;"""]")</f>
        <v>[]</v>
      </c>
      <c r="K3" s="2" t="str">
        <f t="shared" ref="K3:K7" si="1">IF(COUNTA(L3:N3)=0,"[]","["""&amp;_xlfn.TEXTJOIN(""",""",TRUE,L3:N3)&amp;"""]")</f>
        <v>[]</v>
      </c>
      <c r="O3" s="2" t="str">
        <f t="shared" ref="O3:O7" si="2">IF(COUNTA(P3:Y3)=0,"[]","["""&amp;_xlfn.TEXTJOIN(""",""",TRUE,P3:Y3)&amp;"""]")</f>
        <v>["重做了所有的特效"]</v>
      </c>
      <c r="P3" s="2" t="s">
        <v>20</v>
      </c>
    </row>
    <row r="4" ht="67.5" spans="1:18">
      <c r="A4" s="2">
        <v>2</v>
      </c>
      <c r="B4" s="2" t="s">
        <v>21</v>
      </c>
      <c r="C4" s="2" t="s">
        <v>22</v>
      </c>
      <c r="D4" s="2" t="str">
        <f t="shared" si="0"/>
        <v>["现在会在距离敌人9的时候提前唱歌鼓舞士气。","文字说明中会正确的显示AOE攻击力下降为6和AOE攻速下降为1.4/s。"]</v>
      </c>
      <c r="E4" s="3" t="s">
        <v>23</v>
      </c>
      <c r="F4" s="2" t="s">
        <v>24</v>
      </c>
      <c r="G4" s="2" t="str">
        <f>IF(COUNTA(H4:J4)=0,"[]","["""&amp;_xlfn.TEXTJOIN(""",""",TRUE,H4:J4)&amp;"""]")</f>
        <v>["信仰2→1。","改为单体攻击。","修复了一个夜雀减移动速度幅度低于预期的BUG。"]</v>
      </c>
      <c r="H4" s="2" t="s">
        <v>25</v>
      </c>
      <c r="I4" s="3" t="s">
        <v>26</v>
      </c>
      <c r="J4" s="3" t="s">
        <v>27</v>
      </c>
      <c r="K4" s="2" t="str">
        <f t="shared" si="1"/>
        <v>[]</v>
      </c>
      <c r="O4" s="2" t="str">
        <f t="shared" si="2"/>
        <v>["血量33→34","攻击力8→9","攻速1.65→1.72"]</v>
      </c>
      <c r="P4" s="3" t="s">
        <v>28</v>
      </c>
      <c r="Q4" s="2" t="s">
        <v>29</v>
      </c>
      <c r="R4" s="2" t="s">
        <v>30</v>
      </c>
    </row>
    <row r="5" s="2" customFormat="1" ht="27" spans="1:16">
      <c r="A5" s="2">
        <v>3</v>
      </c>
      <c r="B5" s="2" t="s">
        <v>21</v>
      </c>
      <c r="C5" s="2" t="s">
        <v>31</v>
      </c>
      <c r="D5" s="2" t="str">
        <f t="shared" si="0"/>
        <v>[]</v>
      </c>
      <c r="E5" s="3"/>
      <c r="G5" s="2" t="str">
        <f>IF(COUNTA(H5:J5)=0,"[]","["""&amp;_xlfn.TEXTJOIN(""",""",TRUE,H5:J5)&amp;"""]")</f>
        <v>[]</v>
      </c>
      <c r="I5" s="3"/>
      <c r="J5" s="3"/>
      <c r="K5" s="2" t="str">
        <f t="shared" si="1"/>
        <v>[]</v>
      </c>
      <c r="O5" s="2" t="str">
        <f t="shared" si="2"/>
        <v>["修复了个会换柱子的BUG"]</v>
      </c>
      <c r="P5" s="3" t="s">
        <v>32</v>
      </c>
    </row>
    <row r="6" s="2" customFormat="1" ht="27" spans="1:16">
      <c r="A6" s="2">
        <v>4</v>
      </c>
      <c r="B6" s="2" t="s">
        <v>21</v>
      </c>
      <c r="C6" s="2" t="s">
        <v>33</v>
      </c>
      <c r="D6" s="2" t="str">
        <f t="shared" si="0"/>
        <v>[]</v>
      </c>
      <c r="E6" s="3"/>
      <c r="G6" s="2" t="str">
        <f>IF(COUNTA(H6:J6)=0,"[]","["""&amp;_xlfn.TEXTJOIN(""",""",TRUE,H6:J6)&amp;"""]")</f>
        <v>[]</v>
      </c>
      <c r="I6" s="3"/>
      <c r="J6" s="3"/>
      <c r="K6" s="2" t="str">
        <f t="shared" si="1"/>
        <v>[]</v>
      </c>
      <c r="O6" s="2" t="str">
        <f t="shared" si="2"/>
        <v>["修复了白板恋不会进入无意识状态的BUG"]</v>
      </c>
      <c r="P6" s="3" t="s">
        <v>34</v>
      </c>
    </row>
    <row r="7" s="2" customFormat="1" ht="27" spans="1:16">
      <c r="A7" s="2">
        <v>5</v>
      </c>
      <c r="B7" s="2" t="s">
        <v>21</v>
      </c>
      <c r="C7" s="2" t="s">
        <v>35</v>
      </c>
      <c r="D7" s="2" t="str">
        <f t="shared" si="0"/>
        <v>[]</v>
      </c>
      <c r="E7" s="3"/>
      <c r="G7" s="2" t="str">
        <f>IF(COUNTA(H7:J7)=0,"[]","["""&amp;_xlfn.TEXTJOIN(""",""",TRUE,H7:J7)&amp;"""]")</f>
        <v>[]</v>
      </c>
      <c r="I7" s="3"/>
      <c r="J7" s="3"/>
      <c r="K7" s="2" t="str">
        <f t="shared" si="1"/>
        <v>[]</v>
      </c>
      <c r="O7" s="2" t="str">
        <f t="shared" si="2"/>
        <v>["新皮肤：竹影清风·红美铃"]</v>
      </c>
      <c r="P7" s="3" t="s">
        <v>36</v>
      </c>
    </row>
    <row r="13" spans="5:5">
      <c r="E13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2019-12-12T08:06:02Z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