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<sst xmlns="http://schemas.openxmlformats.org/spreadsheetml/2006/main" count="49" uniqueCount="43">
  <si>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</si>
  <si>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</si>
  <si>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</si>
  <si>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</si>
  <si>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</si>
  <si>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</si>
  <si>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</si>
  <si>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</si>
  <si>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</si>
  <si>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</si>
  <si>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</si>
  <si>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</si>
  <si>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</si>
  <si>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</si>
  <si>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</si>
  <si>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</si>
  <si>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</si>
  <si>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</si>
  <si>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自机改动</t>
  </si>
  <si>
    <t>灵梦(自机)</t>
  </si>
  <si>
    <t>修复了特效太花导致卡的问题</t>
  </si>
  <si>
    <t>兵种改动</t>
  </si>
  <si>
    <t>芳香</t>
  </si>
  <si>
    <t>费用4→3</t>
  </si>
  <si>
    <t>现在只要芳香咬过一口的敌人死后就一定会变成僵尸，持续时间无限。</t>
  </si>
  <si>
    <t>费用3→4</t>
  </si>
  <si>
    <t>中毒的敌人死后也会变成拥有16%生命值的僵尸。</t>
  </si>
  <si>
    <t>修复了一个芳香毒水会对空中单位造成伤害的BUG。</t>
  </si>
  <si>
    <t>费用14→16</t>
  </si>
  <si>
    <t>移动速度3.2→3.4</t>
  </si>
  <si>
    <t>攻击力7→8</t>
  </si>
  <si>
    <t>毒爪传染，复活出来的僵尸血量20%→24%</t>
  </si>
  <si>
    <t>米斯蒂娅</t>
  </si>
  <si>
    <t>修复了唱一下带伤害的BUG</t>
  </si>
  <si>
    <t>费用1→2</t>
  </si>
  <si>
    <t>修复了夜雀减速符实际无效的BUG</t>
  </si>
  <si>
    <t>缩短了一半攻击前摇</t>
  </si>
  <si>
    <t>露米娅</t>
  </si>
  <si>
    <t>致盲几率75%→70%</t>
  </si>
  <si>
    <t>蓝</t>
  </si>
  <si>
    <t>攻速1.85/s→2.1/s</t>
  </si>
  <si>
    <t>映姬</t>
  </si>
  <si>
    <t>费用5→7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</si>
</sst>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workbookViewId="0">
      <selection activeCell="F9" sqref="F9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1">
      <c r="A3" s="2">
        <v>1</v>
      </c>
      <c r="B3" s="2" t="s">
        <v>18</v>
      </c>
      <c r="C3" s="2" t="s">
        <v>19</v>
      </c>
      <c r="D3" s="2" t="str">
        <f t="shared" ref="D3:D8" si="0">IF(COUNTA(E3:F3)=0,"[]","["""&amp;_xlfn.TEXTJOIN(""",""",TRUE,E3:F3)&amp;"""]")</f>
        <v>[]</v>
      </c>
      <c r="G3" s="3" t="str">
        <f t="shared" ref="G3:G8" si="1">IF(COUNTA(H3:J3)=0,"[]","["""&amp;_xlfn.TEXTJOIN(""",""",TRUE,H3:J3)&amp;"""]")</f>
        <v>[]</v>
      </c>
      <c r="J3" s="3"/>
      <c r="K3" s="2" t="str">
        <f t="shared" ref="K3:K8" si="2">IF(COUNTA(L3:N3)=0,"[]","["""&amp;_xlfn.TEXTJOIN(""",""",TRUE,L3:N3)&amp;"""]")</f>
        <v>[]</v>
      </c>
      <c r="O3" s="4" t="str">
        <f t="shared" ref="O3:O8" si="3">IF(COUNTA(P3:Y3)=0,"[]","["""&amp;_xlfn.TEXTJOIN(""",""",TRUE,P3:Y3)&amp;"""]")</f>
        <v>["修复了特效太花导致卡的问题"]</v>
      </c>
      <c r="P3" s="2" t="s">
        <v>20</v>
      </c>
      <c r="Q3" s="2"/>
      <c r="R3" s="2"/>
      <c r="S3" s="2"/>
      <c r="T3" s="3"/>
      <c r="U3" s="3"/>
    </row>
    <row r="4" s="2" customFormat="1" ht="66" customHeight="1" spans="1:21">
      <c r="A4" s="2">
        <v>2</v>
      </c>
      <c r="B4" s="2" t="s">
        <v>21</v>
      </c>
      <c r="C4" s="2" t="s">
        <v>22</v>
      </c>
      <c r="D4" s="2" t="str">
        <f t="shared" si="0"/>
        <v>["费用4→3","现在只要芳香咬过一口的敌人死后就一定会变成僵尸，持续时间无限。"]</v>
      </c>
      <c r="E4" s="2" t="s">
        <v>23</v>
      </c>
      <c r="F4" s="2" t="s">
        <v>24</v>
      </c>
      <c r="G4" s="3" t="str">
        <f t="shared" si="1"/>
        <v>["费用3→4","中毒的敌人死后也会变成拥有16%生命值的僵尸。","修复了一个芳香毒水会对空中单位造成伤害的BUG。"]</v>
      </c>
      <c r="H4" s="2" t="s">
        <v>25</v>
      </c>
      <c r="I4" s="2" t="s">
        <v>26</v>
      </c>
      <c r="J4" s="3" t="s">
        <v>27</v>
      </c>
      <c r="K4" s="2" t="str">
        <f t="shared" si="2"/>
        <v>[]</v>
      </c>
      <c r="O4" s="4" t="str">
        <f t="shared" si="3"/>
        <v>["费用14→16","移动速度3.2→3.4","攻击力7→8","毒爪传染，复活出来的僵尸血量20%→24%"]</v>
      </c>
      <c r="P4" s="2" t="s">
        <v>28</v>
      </c>
      <c r="Q4" s="2" t="s">
        <v>29</v>
      </c>
      <c r="R4" s="2" t="s">
        <v>30</v>
      </c>
      <c r="S4" s="2" t="s">
        <v>31</v>
      </c>
      <c r="T4" s="3"/>
      <c r="U4" s="3"/>
    </row>
    <row r="5" s="2" customFormat="1" ht="66" customHeight="1" spans="1:21">
      <c r="A5" s="2">
        <v>3</v>
      </c>
      <c r="B5" s="2" t="s">
        <v>21</v>
      </c>
      <c r="C5" s="2" t="s">
        <v>32</v>
      </c>
      <c r="D5" s="2" t="str">
        <f t="shared" si="0"/>
        <v>["修复了唱一下带伤害的BUG","费用1→2"]</v>
      </c>
      <c r="E5" s="2" t="s">
        <v>33</v>
      </c>
      <c r="F5" s="2" t="s">
        <v>34</v>
      </c>
      <c r="G5" s="3" t="str">
        <f t="shared" si="1"/>
        <v>["修复了夜雀减速符实际无效的BUG"]</v>
      </c>
      <c r="H5" s="2" t="s">
        <v>35</v>
      </c>
      <c r="J5" s="3"/>
      <c r="K5" s="2" t="str">
        <f t="shared" si="2"/>
        <v>[]</v>
      </c>
      <c r="O5" s="4" t="str">
        <f t="shared" si="3"/>
        <v>["缩短了一半攻击前摇"]</v>
      </c>
      <c r="P5" s="2" t="s">
        <v>36</v>
      </c>
      <c r="T5" s="3"/>
      <c r="U5" s="3"/>
    </row>
    <row r="6" s="2" customFormat="1" ht="66" customHeight="1" spans="1:21">
      <c r="A6" s="2">
        <v>4</v>
      </c>
      <c r="B6" s="2" t="s">
        <v>21</v>
      </c>
      <c r="C6" s="2" t="s">
        <v>37</v>
      </c>
      <c r="D6" s="2" t="str">
        <f>IF(COUNTA(E6:F6)=0,"[]","["""&amp;_xlfn.TEXTJOIN(""",""",TRUE,E6:F6)&amp;"""]")</f>
        <v>["致盲几率75%→70%"]</v>
      </c>
      <c r="E6" s="2" t="s">
        <v>38</v>
      </c>
      <c r="G6" s="3" t="str">
        <f t="shared" si="1"/>
        <v>[]</v>
      </c>
      <c r="J6" s="3"/>
      <c r="K6" s="2" t="str">
        <f t="shared" si="2"/>
        <v>[]</v>
      </c>
      <c r="O6" s="4" t="str">
        <f t="shared" si="3"/>
        <v>[]</v>
      </c>
      <c r="T6" s="3"/>
      <c r="U6" s="3"/>
    </row>
    <row r="7" s="2" customFormat="1" ht="66" customHeight="1" spans="1:21">
      <c r="A7" s="2">
        <v>5</v>
      </c>
      <c r="B7" s="2" t="s">
        <v>21</v>
      </c>
      <c r="C7" s="2" t="s">
        <v>39</v>
      </c>
      <c r="D7" s="2" t="str">
        <f t="shared" si="0"/>
        <v>[]</v>
      </c>
      <c r="G7" s="3" t="str">
        <f t="shared" si="1"/>
        <v>[]</v>
      </c>
      <c r="J7" s="3"/>
      <c r="K7" s="2" t="str">
        <f t="shared" si="2"/>
        <v>[]</v>
      </c>
      <c r="O7" s="4" t="str">
        <f t="shared" si="3"/>
        <v>["攻速1.85/s→2.1/s"]</v>
      </c>
      <c r="P7" s="2" t="s">
        <v>40</v>
      </c>
      <c r="T7" s="3"/>
      <c r="U7" s="3"/>
    </row>
    <row r="8" s="2" customFormat="1" ht="66" customHeight="1" spans="1:21">
      <c r="A8" s="2">
        <v>6</v>
      </c>
      <c r="B8" s="2" t="s">
        <v>21</v>
      </c>
      <c r="C8" s="2" t="s">
        <v>41</v>
      </c>
      <c r="D8" s="2" t="str">
        <f t="shared" si="0"/>
        <v>[]</v>
      </c>
      <c r="G8" s="3" t="str">
        <f t="shared" si="1"/>
        <v>["费用5→7"]</v>
      </c>
      <c r="H8" s="2" t="s">
        <v>42</v>
      </c>
      <c r="I8" s="2"/>
      <c r="J8" s="3"/>
      <c r="K8" s="2" t="str">
        <f t="shared" si="2"/>
        <v>[]</v>
      </c>
      <c r="O8" s="4" t="str">
        <f t="shared" si="3"/>
        <v>[]</v>
      </c>
      <c r="T8" s="3"/>
      <c r="U8" s="3"/>
    </row>
    <row r="9" s="2" customFormat="1" spans="5:16">
      <c r="E9" s="3"/>
      <c r="G9" s="3"/>
      <c r="I9" s="3"/>
      <c r="J9" s="3"/>
      <c r="O9" s="4"/>
      <c r="P9" s="3"/>
    </row>
    <row r="10" s="2" customFormat="1" spans="5:15">
      <c r="E10" s="3"/>
      <c r="G10" s="3"/>
      <c r="I10" s="3"/>
      <c r="J10" s="3"/>
      <c r="O10" s="4"/>
    </row>
    <row r="11" s="2" customFormat="1" spans="5:16">
      <c r="E11" s="3"/>
      <c r="G11" s="3"/>
      <c r="I11" s="3"/>
      <c r="J11" s="3"/>
      <c r="O11" s="4"/>
      <c r="P11" s="3"/>
    </row>
    <row r="12" spans="7:15">
      <c r="G12" s="3"/>
      <c r="O12" s="4"/>
    </row>
    <row r="13" spans="7:15">
      <c r="G13" s="3"/>
      <c r="O13" s="4"/>
    </row>
    <row r="14" spans="7:15">
      <c r="G14" s="3"/>
      <c r="O14" s="4"/>
    </row>
    <row r="15" spans="7:15">
      <c r="G15" s="3"/>
      <c r="O15" s="4"/>
    </row>
    <row r="16" spans="7:15">
      <c r="G16" s="3"/>
      <c r="O16" s="4"/>
    </row>
    <row r="17" spans="7:15">
      <c r="G17" s="3"/>
      <c r="O17" s="4"/>
    </row>
    <row r="18" s="2" customFormat="1" spans="7:15">
      <c r="G18" s="3"/>
      <c r="O18" s="4"/>
    </row>
    <row r="19" s="2" customFormat="1" spans="7:15">
      <c r="G19" s="3"/>
      <c r="O19" s="4"/>
    </row>
    <row r="20" s="2" customFormat="1" spans="7:15">
      <c r="G20" s="3"/>
      <c r="O20" s="4"/>
    </row>
    <row r="21" s="2" customFormat="1" spans="7:15">
      <c r="G21" s="3"/>
      <c r="O21" s="4"/>
    </row>
    <row r="22" s="2" customFormat="1" spans="7:15">
      <c r="G22" s="3"/>
      <c r="O22" s="4"/>
    </row>
    <row r="23" s="2" customFormat="1" spans="7:15">
      <c r="G23" s="3"/>
      <c r="O23" s="4"/>
    </row>
    <row r="24" s="2" customFormat="1" spans="7:15">
      <c r="G24" s="3"/>
      <c r="O24" s="4"/>
    </row>
    <row r="25" s="2" customFormat="1" spans="7:15">
      <c r="G25" s="3"/>
      <c r="O25" s="4"/>
    </row>
    <row r="26" s="2" customFormat="1" spans="7:15">
      <c r="G26" s="3"/>
      <c r="O26" s="4"/>
    </row>
    <row r="27" s="2" customFormat="1" spans="7:15">
      <c r="G27" s="3"/>
      <c r="O27" s="4"/>
    </row>
    <row r="28" s="2" customFormat="1" spans="7:15">
      <c r="G28" s="3"/>
      <c r="O28" s="4"/>
    </row>
    <row r="29" s="2" customFormat="1" spans="7:15">
      <c r="G29" s="3"/>
      <c r="O29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2019-12-12T08:05:49Z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