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3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<sst xmlns="http://schemas.openxmlformats.org/spreadsheetml/2006/main" count="35" uniqueCount="31">
  <si>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</si>
  <si>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</si>
  <si>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</si>
  <si>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</si>
  <si>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</si>
  <si>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</si>
  <si>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</si>
  <si>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</si>
  <si>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</si>
  <si>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</si>
  <si>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</si>
  <si>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</si>
  <si>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</si>
  <si>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</si>
  <si>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</si>
  <si>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</si>
  <si>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</si>
  <si>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</si>
  <si>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</si>
  <si>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妖梦</t>
  </si>
  <si>
    <t>视野12→18</t>
  </si>
  <si>
    <t>攻速2.75→2.1</t>
  </si>
  <si>
    <t>攻击力16→14</t>
  </si>
  <si>
    <t>费用24→25</t>
  </si>
  <si>
    <t>新被动楼观剑，攻击时50%使用，造成一次普攻伤害。</t>
  </si>
  <si>
    <t>新被动白楼剑，攻击时30%使用，向前突刺一次，对所有敌人造成一次80%普攻伤害。</t>
  </si>
  <si>
    <t>新被动二刀流。攻击时20%使用两把武器一起攻击，对小范围造成2次75%普攻伤害并且小范围击飞。</t>
  </si>
  <si>
    <t>露米娅</t>
  </si>
  <si>
    <t>狂暴比例60%→45%</t>
  </si>
  <si>
    <t>映姬</t>
  </si>
  <si>
    <t>死刑几率34%→29%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</si>
</sst>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1" fillId="27" borderId="6" applyNumberFormat="0" applyAlignment="0" applyProtection="0">
      <alignment vertical="center"/>
    </xf>
    <xf numFmtId="0" fontId="8" fillId="21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topLeftCell="H1" workbookViewId="0">
      <selection activeCell="N5" sqref="N5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9" width="11.25" style="2" customWidth="1"/>
    <col min="10" max="10" width="25.75" style="2" customWidth="1"/>
    <col min="11" max="13" width="11" style="2" customWidth="1"/>
    <col min="14" max="14" width="16.8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2" t="str">
        <f>IF(COUNTA(H3:I3)=0,"[]","["""&amp;_xlfn.TEXTJOIN(""",""",TRUE,H3:I3)&amp;"""]")</f>
        <v>[]</v>
      </c>
      <c r="J3" s="2" t="str">
        <f>IF(COUNTA(K3:M3)=0,"[]","["""&amp;_xlfn.TEXTJOIN(""",""",TRUE,K3:M3)&amp;"""]")</f>
        <v>[]</v>
      </c>
      <c r="N3" s="2" t="str">
        <f>IF(COUNTA(O3:X3)=0,"[]","["""&amp;_xlfn.TEXTJOIN(""",""",TRUE,O3:X3)&amp;"""]")</f>
        <v>["视野12→18","攻速2.75→2.1","攻击力16→14","费用24→25","新被动楼观剑，攻击时50%使用，造成一次普攻伤害。","新被动白楼剑，攻击时30%使用，向前突刺一次，对所有敌人造成一次80%普攻伤害。","新被动二刀流。攻击时20%使用两把武器一起攻击，对小范围造成2次75%普攻伤害并且小范围击飞。"]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</row>
    <row r="4" s="2" customFormat="1" spans="1:14">
      <c r="A4" s="2">
        <v>2</v>
      </c>
      <c r="B4" s="2" t="s">
        <v>18</v>
      </c>
      <c r="C4" s="2" t="s">
        <v>27</v>
      </c>
      <c r="D4" s="2" t="str">
        <f>IF(COUNTA(E4:F4)=0,"[]","["""&amp;_xlfn.TEXTJOIN(""",""",TRUE,E4:F4)&amp;"""]")</f>
        <v>[]</v>
      </c>
      <c r="G4" s="2" t="str">
        <f>IF(COUNTA(H4:I4)=0,"[]","["""&amp;_xlfn.TEXTJOIN(""",""",TRUE,H4:I4)&amp;"""]")</f>
        <v>["狂暴比例60%→45%"]</v>
      </c>
      <c r="H4" s="2" t="s">
        <v>28</v>
      </c>
      <c r="I4" s="2"/>
      <c r="J4" s="2" t="str">
        <f>IF(COUNTA(K4:M4)=0,"[]","["""&amp;_xlfn.TEXTJOIN(""",""",TRUE,K4:M4)&amp;"""]")</f>
        <v>[]</v>
      </c>
      <c r="N4" s="2" t="str">
        <f>IF(COUNTA(O4:X4)=0,"[]","["""&amp;_xlfn.TEXTJOIN(""",""",TRUE,O4:X4)&amp;"""]")</f>
        <v>[]</v>
      </c>
    </row>
    <row r="5" s="2" customFormat="1" spans="1:15">
      <c r="A5" s="2">
        <v>3</v>
      </c>
      <c r="B5" s="2" t="s">
        <v>18</v>
      </c>
      <c r="C5" s="2" t="s">
        <v>29</v>
      </c>
      <c r="D5" s="2" t="str">
        <f>IF(COUNTA(E5:F5)=0,"[]","["""&amp;_xlfn.TEXTJOIN(""",""",TRUE,E5:F5)&amp;"""]")</f>
        <v>[]</v>
      </c>
      <c r="G5" s="2" t="str">
        <f>IF(COUNTA(H5:I5)=0,"[]","["""&amp;_xlfn.TEXTJOIN(""",""",TRUE,H5:I5)&amp;"""]")</f>
        <v>[]</v>
      </c>
      <c r="J5" s="2" t="str">
        <f>IF(COUNTA(K5:M5)=0,"[]","["""&amp;_xlfn.TEXTJOIN(""",""",TRUE,K5:M5)&amp;"""]")</f>
        <v>[]</v>
      </c>
      <c r="N5" s="2" t="str">
        <f>IF(COUNTA(O5:X5)=0,"[]","["""&amp;_xlfn.TEXTJOIN(""",""",TRUE,O5:X5)&amp;"""]")</f>
        <v>["死刑几率34%→29%"]</v>
      </c>
      <c r="O5" s="2" t="s">
        <v>30</v>
      </c>
    </row>
    <row r="12" spans="5:5">
      <c r="E12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2019-09-23T14:20:16Z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