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<sst xmlns="http://schemas.openxmlformats.org/spreadsheetml/2006/main" count="48" uniqueCount="43">
  <si>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</si>
  <si>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</si>
  <si>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</si>
  <si>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</si>
  <si>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</si>
  <si>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</si>
  <si>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</si>
  <si>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</si>
  <si>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</si>
  <si>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</si>
  <si>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</si>
  <si>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</si>
  <si>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</si>
  <si>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</si>
  <si>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</si>
  <si>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</si>
  <si>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</si>
  <si>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</si>
  <si>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</si>
  <si>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天子(自机)</t>
  </si>
  <si>
    <t>持续时间7/12→4/8</t>
  </si>
  <si>
    <t>兵种改动</t>
  </si>
  <si>
    <t>文</t>
  </si>
  <si>
    <t>取消了伤害，会使基础移动移速由4.1提升到7</t>
  </si>
  <si>
    <t>费用4→3</t>
  </si>
  <si>
    <t>费用8→7</t>
  </si>
  <si>
    <t>攻击力16→15</t>
  </si>
  <si>
    <t>移速6→4.1</t>
  </si>
  <si>
    <t>攻击速度1.85→2.3</t>
  </si>
  <si>
    <t>血量82→73</t>
  </si>
  <si>
    <t>护甲2→3</t>
  </si>
  <si>
    <t>露米娅</t>
  </si>
  <si>
    <t>致盲效果35%→65%</t>
  </si>
  <si>
    <t>周围的友方也会致盲20%</t>
  </si>
  <si>
    <t>现在血量少于60%时，攻击速度和移动速度会增加75%，击杀敌人时血量会回复24点</t>
  </si>
  <si>
    <t>费用1→2</t>
  </si>
  <si>
    <t>小幅度机制重做</t>
  </si>
  <si>
    <t>被动的操纵黑暗移除</t>
  </si>
  <si>
    <t>攻击速度1.92→2.1</t>
  </si>
  <si>
    <t>桑尼</t>
  </si>
  <si>
    <t>减伤35%→25%</t>
  </si>
  <si>
    <t>斯塔</t>
  </si>
  <si>
    <t>攻速36%→30%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</si>
</sst>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topLeftCell="B1" workbookViewId="0">
      <selection activeCell="G6" sqref="G6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78.5" style="2" customWidth="1"/>
    <col min="8" max="8" width="20.125" style="2" customWidth="1"/>
    <col min="9" max="9" width="11.25" style="2" customWidth="1"/>
    <col min="10" max="10" width="25.75" style="2" customWidth="1"/>
    <col min="11" max="13" width="11" style="2" customWidth="1"/>
    <col min="14" max="14" width="16.8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spans="1:14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2" t="str">
        <f>IF(COUNTA(H3:I3)=0,"[]","["""&amp;_xlfn.TEXTJOIN(""",""",TRUE,H3:I3)&amp;"""]")</f>
        <v>[]</v>
      </c>
      <c r="J3" s="2" t="str">
        <f>IF(COUNTA(K3:M3)=0,"[]","["""&amp;_xlfn.TEXTJOIN(""",""",TRUE,K3:M3)&amp;"""]")</f>
        <v>["持续时间7/12→4/8"]</v>
      </c>
      <c r="K3" s="2" t="s">
        <v>20</v>
      </c>
      <c r="N3" s="2" t="str">
        <f>IF(COUNTA(O3:X3)=0,"[]","["""&amp;_xlfn.TEXTJOIN(""",""",TRUE,O3:X3)&amp;"""]")</f>
        <v>[]</v>
      </c>
    </row>
    <row r="4" ht="40.5" spans="1:19">
      <c r="A4" s="2">
        <v>1</v>
      </c>
      <c r="B4" s="2" t="s">
        <v>21</v>
      </c>
      <c r="C4" s="2" t="s">
        <v>22</v>
      </c>
      <c r="D4" s="2" t="str">
        <f>IF(COUNTA(E4:F4)=0,"[]","["""&amp;_xlfn.TEXTJOIN(""",""",TRUE,E4:F4)&amp;"""]")</f>
        <v>["取消了伤害，会使基础移动移速由4.1提升到7","费用4→3"]</v>
      </c>
      <c r="E4" s="3" t="s">
        <v>23</v>
      </c>
      <c r="F4" s="2" t="s">
        <v>24</v>
      </c>
      <c r="G4" s="2" t="str">
        <f>IF(COUNTA(H4:I4)=0,"[]","["""&amp;_xlfn.TEXTJOIN(""",""",TRUE,H4:I4)&amp;"""]")</f>
        <v>["费用8→7"]</v>
      </c>
      <c r="H4" s="2" t="s">
        <v>25</v>
      </c>
      <c r="I4" s="3"/>
      <c r="J4" s="2" t="str">
        <f>IF(COUNTA(K4:M4)=0,"[]","["""&amp;_xlfn.TEXTJOIN(""",""",TRUE,K4:M4)&amp;"""]")</f>
        <v>[]</v>
      </c>
      <c r="N4" s="2" t="str">
        <f>IF(COUNTA(O4:X4)=0,"[]","["""&amp;_xlfn.TEXTJOIN(""",""",TRUE,O4:X4)&amp;"""]")</f>
        <v>["攻击力16→15","移速6→4.1","攻击速度1.85→2.3","血量82→73","护甲2→3"]</v>
      </c>
      <c r="O4" s="3" t="s">
        <v>26</v>
      </c>
      <c r="P4" s="2" t="s">
        <v>27</v>
      </c>
      <c r="Q4" s="2" t="s">
        <v>28</v>
      </c>
      <c r="R4" s="2" t="s">
        <v>29</v>
      </c>
      <c r="S4" s="2" t="s">
        <v>30</v>
      </c>
    </row>
    <row r="5" ht="54" spans="1:17">
      <c r="A5" s="2">
        <v>2</v>
      </c>
      <c r="B5" s="2" t="s">
        <v>21</v>
      </c>
      <c r="C5" s="2" t="s">
        <v>31</v>
      </c>
      <c r="D5" s="2" t="str">
        <f>IF(COUNTA(E5:F5)=0,"[]","["""&amp;_xlfn.TEXTJOIN(""",""",TRUE,E5:F5)&amp;"""]")</f>
        <v>["致盲效果35%→65%","周围的友方也会致盲20%"]</v>
      </c>
      <c r="E5" s="2" t="s">
        <v>32</v>
      </c>
      <c r="F5" s="2" t="s">
        <v>33</v>
      </c>
      <c r="G5" s="2" t="str">
        <f>IF(COUNTA(H5:I5)=0,"[]","["""&amp;_xlfn.TEXTJOIN(""",""",TRUE,H5:I5)&amp;"""]")</f>
        <v>["现在血量少于60%时，攻击速度和移动速度会增加75%，击杀敌人时血量会回复24点","费用1→2"]</v>
      </c>
      <c r="H5" s="3" t="s">
        <v>34</v>
      </c>
      <c r="I5" s="2" t="s">
        <v>35</v>
      </c>
      <c r="J5" s="2" t="str">
        <f>IF(COUNTA(K5:M5)=0,"[]","["""&amp;_xlfn.TEXTJOIN(""",""",TRUE,K5:M5)&amp;"""]")</f>
        <v>[]</v>
      </c>
      <c r="N5" s="2" t="str">
        <f>IF(COUNTA(O5:X5)=0,"[]","["""&amp;_xlfn.TEXTJOIN(""",""",TRUE,O5:X5)&amp;"""]")</f>
        <v>["小幅度机制重做","被动的操纵黑暗移除","攻击速度1.92→2.1"]</v>
      </c>
      <c r="O5" s="3" t="s">
        <v>36</v>
      </c>
      <c r="P5" s="2" t="s">
        <v>37</v>
      </c>
      <c r="Q5" s="2" t="s">
        <v>38</v>
      </c>
    </row>
    <row r="6" spans="1:15">
      <c r="A6" s="2">
        <v>3</v>
      </c>
      <c r="B6" s="2" t="s">
        <v>21</v>
      </c>
      <c r="C6" s="2" t="s">
        <v>39</v>
      </c>
      <c r="D6" s="2" t="str">
        <f>IF(COUNTA(E6:F6)=0,"[]","["""&amp;_xlfn.TEXTJOIN(""",""",TRUE,E6:F6)&amp;"""]")</f>
        <v>[]</v>
      </c>
      <c r="G6" s="2" t="str">
        <f>IF(COUNTA(H6:I6)=0,"[]","["""&amp;_xlfn.TEXTJOIN(""",""",TRUE,H6:I6)&amp;"""]")</f>
        <v>["减伤35%→25%"]</v>
      </c>
      <c r="H6" s="2" t="s">
        <v>40</v>
      </c>
      <c r="J6" s="2" t="str">
        <f>IF(COUNTA(K6:M6)=0,"[]","["""&amp;_xlfn.TEXTJOIN(""",""",TRUE,K6:M6)&amp;"""]")</f>
        <v>[]</v>
      </c>
      <c r="N6" s="2" t="str">
        <f>IF(COUNTA(O6:X6)=0,"[]","["""&amp;_xlfn.TEXTJOIN(""",""",TRUE,O6:X6)&amp;"""]")</f>
        <v>[]</v>
      </c>
      <c r="O6" s="3"/>
    </row>
    <row r="7" spans="1:14">
      <c r="A7" s="2">
        <v>4</v>
      </c>
      <c r="B7" s="2" t="s">
        <v>21</v>
      </c>
      <c r="C7" s="2" t="s">
        <v>41</v>
      </c>
      <c r="D7" s="2" t="str">
        <f>IF(COUNTA(E7:F7)=0,"[]","["""&amp;_xlfn.TEXTJOIN(""",""",TRUE,E7:F7)&amp;"""]")</f>
        <v>[]</v>
      </c>
      <c r="G7" s="2" t="str">
        <f>IF(COUNTA(H7:I7)=0,"[]","["""&amp;_xlfn.TEXTJOIN(""",""",TRUE,H7:I7)&amp;"""]")</f>
        <v>["攻速36%→30%"]</v>
      </c>
      <c r="H7" s="2" t="s">
        <v>42</v>
      </c>
      <c r="J7" s="2" t="str">
        <f>IF(COUNTA(K7:M7)=0,"[]","["""&amp;_xlfn.TEXTJOIN(""",""",TRUE,K7:M7)&amp;"""]")</f>
        <v>[]</v>
      </c>
      <c r="N7" s="2" t="str">
        <f>IF(COUNTA(O7:X7)=0,"[]","["""&amp;_xlfn.TEXTJOIN(""",""",TRUE,O7:X7)&amp;"""]")</f>
        <v>[]</v>
      </c>
    </row>
    <row r="13" spans="5:5">
      <c r="E13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2019-09-19T16:39:54Z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