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CB91B060-0187-417D-9553-627BC8604CC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Important High Low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3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</calcChain>
</file>

<file path=xl/sharedStrings.xml><?xml version="1.0" encoding="utf-8"?>
<sst xmlns="http://schemas.openxmlformats.org/spreadsheetml/2006/main" count="309" uniqueCount="113">
  <si>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</si>
  <si>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</si>
  <si>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</si>
  <si>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</si>
  <si>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</si>
  <si>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</si>
  <si>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</si>
  <si>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</si>
  <si>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</si>
  <si>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</si>
  <si>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</si>
  <si>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</si>
  <si>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</si>
  <si>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</si>
  <si>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</si>
  <si>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</si>
  <si>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</si>
  <si>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</si>
  <si>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</si>
  <si>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</si>
  <si>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</si>
  <si>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</si>
  <si>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</si>
  <si>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</si>
  <si>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</si>
  <si>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</si>
  <si>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</si>
  <si>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</si>
  <si>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</si>
  <si>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</si>
  <si>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</si>
  <si>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</si>
  <si>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</si>
  <si>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</si>
  <si>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</si>
  <si>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</si>
  <si>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</si>
  <si>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</si>
  <si>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</si>
  <si>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</si>
  <si>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</si>
  <si>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</si>
  <si>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</si>
  <si>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</si>
  <si>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</si>
  <si>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</si>
  <si>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</si>
  <si>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</si>
  <si>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</si>
  <si>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</si>
  <si>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</si>
  <si>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</si>
  <si>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</si>
  <si>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</si>
  <si>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</si>
  <si>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</si>
  <si>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</si>
  <si>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</si>
  <si>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</si>
  <si>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</si>
  <si>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</si>
  <si>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</si>
  <si>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</si>
  <si>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</si>
  <si>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</si>
  <si>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</si>
  <si>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</si>
  <si>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</si>
  <si>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</si>
  <si>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</si>
  <si>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</si>
  <si>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</si>
  <si>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</si>
  <si>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</si>
  <si>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</si>
  <si>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</si>
  <si>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</si>
  <si>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</si>
  <si>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</si>
  <si>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</si>
  <si>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</si>
  <si>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</si>
  <si>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</si>
  <si>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</si>
  <si>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</si>
  <si>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</si>
  <si>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</si>
  <si>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</si>
  <si>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</si>
  <si>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</si>
  <si>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</si>
  <si>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</si>
  <si>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</si>
  <si>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</si>
  <si>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</si>
  <si>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</si>
  <si>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</si>
  <si>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</si>
  <si>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</si>
  <si>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</si>
  <si>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</si>
  <si>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</si>
  <si>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</si>
  <si>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</si>
  <si>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</si>
  <si>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pinbar</t>
  </si>
  <si>
    <t>ZigZag_High</t>
  </si>
  <si>
    <t>ZigZag_Low</t>
  </si>
  <si>
    <t>Important High</t>
  </si>
  <si>
    <t>Important Low</t>
  </si>
  <si>
    <t>Important High/Low with Rejection</t>
  </si>
  <si>
    <t>horiz_high_map</t>
  </si>
  <si>
    <t>horiz_low_map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</si>
</sst>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2:L102"/>
  <sheetViews>
    <sheetView tabSelected="1" topLeftCell="A16" zoomScale="70" zoomScaleNormal="70" workbookViewId="0">
      <selection activeCell="P103" sqref="P103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5" max="5" width="9.15625" bestFit="1" customWidth="1"/>
    <col min="6" max="6" width="8.83984375" bestFit="1" customWidth="1"/>
    <col min="7" max="7" width="10.5234375" bestFit="1" customWidth="1"/>
    <col min="8" max="8" width="10.20703125" bestFit="1" customWidth="1"/>
    <col min="9" max="9" width="6.05078125" bestFit="1" customWidth="1"/>
    <col min="10" max="10" width="13.15625" bestFit="1" customWidth="1"/>
    <col min="11" max="11" width="12.83984375" bestFit="1" customWidth="1"/>
    <col min="12" max="12" width="25.1015625" bestFit="1" customWidth="1"/>
    <col min="13" max="13" width="18.68359375" bestFit="1" customWidth="1"/>
    <col min="15" max="17" width="19.734375" bestFit="1" customWidth="1"/>
    <col min="18" max="20" width="19.83984375" bestFit="1" customWidth="1"/>
  </cols>
  <sheetData>
    <row r="2" spans="1:12" ht="37.5" customHeight="1" x14ac:dyDescent="0.55000000000000004">
      <c r="A2" s="5" t="s">
        <v>0</v>
      </c>
      <c r="B2" s="5" t="s">
        <v>104</v>
      </c>
      <c r="C2" s="5" t="s">
        <v>1</v>
      </c>
      <c r="D2" s="5" t="s">
        <v>2</v>
      </c>
      <c r="E2" s="6" t="s">
        <v>111</v>
      </c>
      <c r="F2" s="6" t="s">
        <v>112</v>
      </c>
      <c r="G2" s="5" t="s">
        <v>106</v>
      </c>
      <c r="H2" s="5" t="s">
        <v>107</v>
      </c>
      <c r="I2" s="5" t="s">
        <v>105</v>
      </c>
      <c r="J2" s="4" t="s">
        <v>108</v>
      </c>
      <c r="K2" s="4" t="s">
        <v>109</v>
      </c>
      <c r="L2" s="3" t="s">
        <v>110</v>
      </c>
    </row>
    <row r="3" spans="1:12" x14ac:dyDescent="0.55000000000000004">
      <c r="A3" s="1">
        <v>1</v>
      </c>
      <c r="B3" s="1" t="s">
        <v>3</v>
      </c>
      <c r="C3" s="1" t="s">
        <v>4</v>
      </c>
      <c r="D3" s="1" t="s">
        <v>103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2" t="str">
        <f t="shared" ref="J3:J34" si="0">IF(AND(E3=G3,E3&gt;0,G3&gt;0),"Important High","------")</f>
        <v>------</v>
      </c>
      <c r="K3" s="2" t="str">
        <f t="shared" ref="K3:K34" si="1">IF(AND(F3=H3,F3&gt;0,H3&gt;0),"Important Low","------")</f>
        <v>------</v>
      </c>
      <c r="L3" s="2" t="str">
        <f>IF(OR(J3="Important High",K3="Important High"),IF(I3=1,"Important High with Rejection","-----"),IF(OR(J3="Important Low",K3="Important Low"),IF(I3=1,"Important Low with Rejection","-----"),"-----"))</f>
        <v>-----</v>
      </c>
    </row>
    <row r="4" spans="1:12" x14ac:dyDescent="0.55000000000000004">
      <c r="A4" s="1">
        <v>2</v>
      </c>
      <c r="B4" s="1" t="s">
        <v>5</v>
      </c>
      <c r="C4" s="1" t="s">
        <v>4</v>
      </c>
      <c r="D4" s="1" t="s">
        <v>103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2" t="str">
        <f t="shared" si="0"/>
        <v>------</v>
      </c>
      <c r="K4" s="2" t="str">
        <f t="shared" si="1"/>
        <v>------</v>
      </c>
      <c r="L4" s="2" t="str">
        <f t="shared" ref="L4:L67" si="2">IF(OR(J4="Important High",K4="Important High"),IF(I4=1,"Important High with Rejection","-----"),IF(OR(J4="Important Low",K4="Important Low"),IF(I4=1,"Important Low with Rejection","-----"),"-----"))</f>
        <v>-----</v>
      </c>
    </row>
    <row r="5" spans="1:12" x14ac:dyDescent="0.55000000000000004">
      <c r="A5" s="1">
        <v>3</v>
      </c>
      <c r="B5" s="1" t="s">
        <v>6</v>
      </c>
      <c r="C5" s="1" t="s">
        <v>4</v>
      </c>
      <c r="D5" s="1" t="s">
        <v>103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2" t="str">
        <f t="shared" si="0"/>
        <v>------</v>
      </c>
      <c r="K5" s="2" t="str">
        <f t="shared" si="1"/>
        <v>------</v>
      </c>
      <c r="L5" s="2" t="str">
        <f t="shared" si="2"/>
        <v>-----</v>
      </c>
    </row>
    <row r="6" spans="1:12" x14ac:dyDescent="0.55000000000000004">
      <c r="A6" s="1">
        <v>4</v>
      </c>
      <c r="B6" s="1" t="s">
        <v>7</v>
      </c>
      <c r="C6" s="1" t="s">
        <v>4</v>
      </c>
      <c r="D6" s="1" t="s">
        <v>103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2" t="str">
        <f t="shared" si="0"/>
        <v>------</v>
      </c>
      <c r="K6" s="2" t="str">
        <f t="shared" si="1"/>
        <v>------</v>
      </c>
      <c r="L6" s="2" t="str">
        <f t="shared" si="2"/>
        <v>-----</v>
      </c>
    </row>
    <row r="7" spans="1:12" x14ac:dyDescent="0.55000000000000004">
      <c r="A7" s="1">
        <v>5</v>
      </c>
      <c r="B7" s="1" t="s">
        <v>8</v>
      </c>
      <c r="C7" s="1" t="s">
        <v>4</v>
      </c>
      <c r="D7" s="1" t="s">
        <v>103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2" t="str">
        <f t="shared" si="0"/>
        <v>------</v>
      </c>
      <c r="K7" s="2" t="str">
        <f t="shared" si="1"/>
        <v>------</v>
      </c>
      <c r="L7" s="2" t="str">
        <f t="shared" si="2"/>
        <v>-----</v>
      </c>
    </row>
    <row r="8" spans="1:12" x14ac:dyDescent="0.55000000000000004">
      <c r="A8" s="1">
        <v>6</v>
      </c>
      <c r="B8" s="1" t="s">
        <v>9</v>
      </c>
      <c r="C8" s="1" t="s">
        <v>4</v>
      </c>
      <c r="D8" s="1" t="s">
        <v>103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2" t="str">
        <f t="shared" si="0"/>
        <v>------</v>
      </c>
      <c r="K8" s="2" t="str">
        <f t="shared" si="1"/>
        <v>------</v>
      </c>
      <c r="L8" s="2" t="str">
        <f t="shared" si="2"/>
        <v>-----</v>
      </c>
    </row>
    <row r="9" spans="1:12" x14ac:dyDescent="0.55000000000000004">
      <c r="A9" s="1">
        <v>7</v>
      </c>
      <c r="B9" s="1" t="s">
        <v>10</v>
      </c>
      <c r="C9" s="1" t="s">
        <v>4</v>
      </c>
      <c r="D9" s="1" t="s">
        <v>103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2" t="str">
        <f t="shared" si="0"/>
        <v>------</v>
      </c>
      <c r="K9" s="2" t="str">
        <f t="shared" si="1"/>
        <v>------</v>
      </c>
      <c r="L9" s="2" t="str">
        <f t="shared" si="2"/>
        <v>-----</v>
      </c>
    </row>
    <row r="10" spans="1:12" x14ac:dyDescent="0.55000000000000004">
      <c r="A10" s="1">
        <v>8</v>
      </c>
      <c r="B10" s="1" t="s">
        <v>11</v>
      </c>
      <c r="C10" s="1" t="s">
        <v>4</v>
      </c>
      <c r="D10" s="1" t="s">
        <v>103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2" t="str">
        <f t="shared" si="0"/>
        <v>------</v>
      </c>
      <c r="K10" s="2" t="str">
        <f t="shared" si="1"/>
        <v>------</v>
      </c>
      <c r="L10" s="2" t="str">
        <f t="shared" si="2"/>
        <v>-----</v>
      </c>
    </row>
    <row r="11" spans="1:12" x14ac:dyDescent="0.55000000000000004">
      <c r="A11" s="1">
        <v>9</v>
      </c>
      <c r="B11" s="1" t="s">
        <v>12</v>
      </c>
      <c r="C11" s="1" t="s">
        <v>4</v>
      </c>
      <c r="D11" s="1" t="s">
        <v>103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 t="str">
        <f t="shared" si="0"/>
        <v>------</v>
      </c>
      <c r="K11" s="2" t="str">
        <f t="shared" si="1"/>
        <v>------</v>
      </c>
      <c r="L11" s="2" t="str">
        <f t="shared" si="2"/>
        <v>-----</v>
      </c>
    </row>
    <row r="12" spans="1:12" x14ac:dyDescent="0.55000000000000004">
      <c r="A12" s="1">
        <v>10</v>
      </c>
      <c r="B12" s="1" t="s">
        <v>13</v>
      </c>
      <c r="C12" s="1" t="s">
        <v>4</v>
      </c>
      <c r="D12" s="1" t="s">
        <v>103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 t="str">
        <f t="shared" si="0"/>
        <v>------</v>
      </c>
      <c r="K12" s="2" t="str">
        <f t="shared" si="1"/>
        <v>------</v>
      </c>
      <c r="L12" s="2" t="str">
        <f t="shared" si="2"/>
        <v>-----</v>
      </c>
    </row>
    <row r="13" spans="1:12" x14ac:dyDescent="0.55000000000000004">
      <c r="A13" s="1">
        <v>11</v>
      </c>
      <c r="B13" s="1" t="s">
        <v>14</v>
      </c>
      <c r="C13" s="1" t="s">
        <v>4</v>
      </c>
      <c r="D13" s="1" t="s">
        <v>103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2" t="str">
        <f t="shared" si="0"/>
        <v>------</v>
      </c>
      <c r="K13" s="2" t="str">
        <f t="shared" si="1"/>
        <v>------</v>
      </c>
      <c r="L13" s="2" t="str">
        <f t="shared" si="2"/>
        <v>-----</v>
      </c>
    </row>
    <row r="14" spans="1:12" x14ac:dyDescent="0.55000000000000004">
      <c r="A14" s="1">
        <v>12</v>
      </c>
      <c r="B14" s="1" t="s">
        <v>15</v>
      </c>
      <c r="C14" s="1" t="s">
        <v>4</v>
      </c>
      <c r="D14" s="1" t="s">
        <v>103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 t="str">
        <f t="shared" si="0"/>
        <v>------</v>
      </c>
      <c r="K14" s="2" t="str">
        <f t="shared" si="1"/>
        <v>------</v>
      </c>
      <c r="L14" s="2" t="str">
        <f t="shared" si="2"/>
        <v>-----</v>
      </c>
    </row>
    <row r="15" spans="1:12" x14ac:dyDescent="0.55000000000000004">
      <c r="A15" s="1">
        <v>13</v>
      </c>
      <c r="B15" s="1" t="s">
        <v>16</v>
      </c>
      <c r="C15" s="1" t="s">
        <v>4</v>
      </c>
      <c r="D15" s="1" t="s">
        <v>103</v>
      </c>
      <c r="E15" s="1">
        <v>0</v>
      </c>
      <c r="F15" s="1">
        <v>152.78700000000001</v>
      </c>
      <c r="G15" s="1">
        <v>0</v>
      </c>
      <c r="H15" s="1">
        <v>152.78700000000001</v>
      </c>
      <c r="I15" s="1">
        <v>0</v>
      </c>
      <c r="J15" s="2" t="str">
        <f t="shared" si="0"/>
        <v>------</v>
      </c>
      <c r="K15" s="2" t="str">
        <f t="shared" si="1"/>
        <v>Important Low</v>
      </c>
      <c r="L15" s="2" t="str">
        <f t="shared" si="2"/>
        <v>-----</v>
      </c>
    </row>
    <row r="16" spans="1:12" x14ac:dyDescent="0.55000000000000004">
      <c r="A16" s="1">
        <v>14</v>
      </c>
      <c r="B16" s="1" t="s">
        <v>17</v>
      </c>
      <c r="C16" s="1" t="s">
        <v>4</v>
      </c>
      <c r="D16" s="1" t="s">
        <v>103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2" t="str">
        <f t="shared" si="0"/>
        <v>------</v>
      </c>
      <c r="K16" s="2" t="str">
        <f t="shared" si="1"/>
        <v>------</v>
      </c>
      <c r="L16" s="2" t="str">
        <f t="shared" si="2"/>
        <v>-----</v>
      </c>
    </row>
    <row r="17" spans="1:12" x14ac:dyDescent="0.55000000000000004">
      <c r="A17" s="1">
        <v>15</v>
      </c>
      <c r="B17" s="1" t="s">
        <v>18</v>
      </c>
      <c r="C17" s="1" t="s">
        <v>4</v>
      </c>
      <c r="D17" s="1" t="s">
        <v>103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2" t="str">
        <f t="shared" si="0"/>
        <v>------</v>
      </c>
      <c r="K17" s="2" t="str">
        <f t="shared" si="1"/>
        <v>------</v>
      </c>
      <c r="L17" s="2" t="str">
        <f t="shared" si="2"/>
        <v>-----</v>
      </c>
    </row>
    <row r="18" spans="1:12" x14ac:dyDescent="0.55000000000000004">
      <c r="A18" s="1">
        <v>16</v>
      </c>
      <c r="B18" s="1" t="s">
        <v>19</v>
      </c>
      <c r="C18" s="1" t="s">
        <v>4</v>
      </c>
      <c r="D18" s="1" t="s">
        <v>103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2" t="str">
        <f t="shared" si="0"/>
        <v>------</v>
      </c>
      <c r="K18" s="2" t="str">
        <f t="shared" si="1"/>
        <v>------</v>
      </c>
      <c r="L18" s="2" t="str">
        <f t="shared" si="2"/>
        <v>-----</v>
      </c>
    </row>
    <row r="19" spans="1:12" x14ac:dyDescent="0.55000000000000004">
      <c r="A19" s="1">
        <v>17</v>
      </c>
      <c r="B19" s="1" t="s">
        <v>20</v>
      </c>
      <c r="C19" s="1" t="s">
        <v>4</v>
      </c>
      <c r="D19" s="1" t="s">
        <v>103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2" t="str">
        <f t="shared" si="0"/>
        <v>------</v>
      </c>
      <c r="K19" s="2" t="str">
        <f t="shared" si="1"/>
        <v>------</v>
      </c>
      <c r="L19" s="2" t="str">
        <f t="shared" si="2"/>
        <v>-----</v>
      </c>
    </row>
    <row r="20" spans="1:12" x14ac:dyDescent="0.55000000000000004">
      <c r="A20" s="1">
        <v>18</v>
      </c>
      <c r="B20" s="1" t="s">
        <v>21</v>
      </c>
      <c r="C20" s="1" t="s">
        <v>4</v>
      </c>
      <c r="D20" s="1" t="s">
        <v>103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2" t="str">
        <f t="shared" si="0"/>
        <v>------</v>
      </c>
      <c r="K20" s="2" t="str">
        <f t="shared" si="1"/>
        <v>------</v>
      </c>
      <c r="L20" s="2" t="str">
        <f t="shared" si="2"/>
        <v>-----</v>
      </c>
    </row>
    <row r="21" spans="1:12" x14ac:dyDescent="0.55000000000000004">
      <c r="A21" s="1">
        <v>19</v>
      </c>
      <c r="B21" s="1" t="s">
        <v>22</v>
      </c>
      <c r="C21" s="1" t="s">
        <v>4</v>
      </c>
      <c r="D21" s="1" t="s">
        <v>103</v>
      </c>
      <c r="E21" s="1">
        <v>0</v>
      </c>
      <c r="F21" s="1">
        <v>0</v>
      </c>
      <c r="G21" s="1">
        <v>153.15100000000001</v>
      </c>
      <c r="H21" s="1">
        <v>0</v>
      </c>
      <c r="I21" s="1">
        <v>1</v>
      </c>
      <c r="J21" s="2" t="str">
        <f t="shared" si="0"/>
        <v>------</v>
      </c>
      <c r="K21" s="2" t="str">
        <f t="shared" si="1"/>
        <v>------</v>
      </c>
      <c r="L21" s="2" t="str">
        <f t="shared" si="2"/>
        <v>-----</v>
      </c>
    </row>
    <row r="22" spans="1:12" x14ac:dyDescent="0.55000000000000004">
      <c r="A22" s="1">
        <v>20</v>
      </c>
      <c r="B22" s="1" t="s">
        <v>23</v>
      </c>
      <c r="C22" s="1" t="s">
        <v>4</v>
      </c>
      <c r="D22" s="1" t="s">
        <v>103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2" t="str">
        <f t="shared" si="0"/>
        <v>------</v>
      </c>
      <c r="K22" s="2" t="str">
        <f t="shared" si="1"/>
        <v>------</v>
      </c>
      <c r="L22" s="2" t="str">
        <f t="shared" si="2"/>
        <v>-----</v>
      </c>
    </row>
    <row r="23" spans="1:12" x14ac:dyDescent="0.55000000000000004">
      <c r="A23" s="1">
        <v>21</v>
      </c>
      <c r="B23" s="1" t="s">
        <v>24</v>
      </c>
      <c r="C23" s="1" t="s">
        <v>4</v>
      </c>
      <c r="D23" s="1" t="s">
        <v>103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2" t="str">
        <f t="shared" si="0"/>
        <v>------</v>
      </c>
      <c r="K23" s="2" t="str">
        <f t="shared" si="1"/>
        <v>------</v>
      </c>
      <c r="L23" s="2" t="str">
        <f t="shared" si="2"/>
        <v>-----</v>
      </c>
    </row>
    <row r="24" spans="1:12" x14ac:dyDescent="0.55000000000000004">
      <c r="A24" s="1">
        <v>22</v>
      </c>
      <c r="B24" s="1" t="s">
        <v>25</v>
      </c>
      <c r="C24" s="1" t="s">
        <v>4</v>
      </c>
      <c r="D24" s="1" t="s">
        <v>103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2" t="str">
        <f t="shared" si="0"/>
        <v>------</v>
      </c>
      <c r="K24" s="2" t="str">
        <f t="shared" si="1"/>
        <v>------</v>
      </c>
      <c r="L24" s="2" t="str">
        <f t="shared" si="2"/>
        <v>-----</v>
      </c>
    </row>
    <row r="25" spans="1:12" x14ac:dyDescent="0.55000000000000004">
      <c r="A25" s="1">
        <v>23</v>
      </c>
      <c r="B25" s="1" t="s">
        <v>26</v>
      </c>
      <c r="C25" s="1" t="s">
        <v>4</v>
      </c>
      <c r="D25" s="1" t="s">
        <v>103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2" t="str">
        <f t="shared" si="0"/>
        <v>------</v>
      </c>
      <c r="K25" s="2" t="str">
        <f t="shared" si="1"/>
        <v>------</v>
      </c>
      <c r="L25" s="2" t="str">
        <f t="shared" si="2"/>
        <v>-----</v>
      </c>
    </row>
    <row r="26" spans="1:12" x14ac:dyDescent="0.55000000000000004">
      <c r="A26" s="1">
        <v>24</v>
      </c>
      <c r="B26" s="1" t="s">
        <v>27</v>
      </c>
      <c r="C26" s="1" t="s">
        <v>4</v>
      </c>
      <c r="D26" s="1" t="s">
        <v>103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2" t="str">
        <f t="shared" si="0"/>
        <v>------</v>
      </c>
      <c r="K26" s="2" t="str">
        <f t="shared" si="1"/>
        <v>------</v>
      </c>
      <c r="L26" s="2" t="str">
        <f t="shared" si="2"/>
        <v>-----</v>
      </c>
    </row>
    <row r="27" spans="1:12" x14ac:dyDescent="0.55000000000000004">
      <c r="A27" s="1">
        <v>25</v>
      </c>
      <c r="B27" s="1" t="s">
        <v>28</v>
      </c>
      <c r="C27" s="1" t="s">
        <v>4</v>
      </c>
      <c r="D27" s="1" t="s">
        <v>103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2" t="str">
        <f t="shared" si="0"/>
        <v>------</v>
      </c>
      <c r="K27" s="2" t="str">
        <f t="shared" si="1"/>
        <v>------</v>
      </c>
      <c r="L27" s="2" t="str">
        <f t="shared" si="2"/>
        <v>-----</v>
      </c>
    </row>
    <row r="28" spans="1:12" x14ac:dyDescent="0.55000000000000004">
      <c r="A28" s="1">
        <v>26</v>
      </c>
      <c r="B28" s="1" t="s">
        <v>29</v>
      </c>
      <c r="C28" s="1" t="s">
        <v>4</v>
      </c>
      <c r="D28" s="1" t="s">
        <v>103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2" t="str">
        <f t="shared" si="0"/>
        <v>------</v>
      </c>
      <c r="K28" s="2" t="str">
        <f t="shared" si="1"/>
        <v>------</v>
      </c>
      <c r="L28" s="2" t="str">
        <f t="shared" si="2"/>
        <v>-----</v>
      </c>
    </row>
    <row r="29" spans="1:12" x14ac:dyDescent="0.55000000000000004">
      <c r="A29" s="1">
        <v>27</v>
      </c>
      <c r="B29" s="1" t="s">
        <v>30</v>
      </c>
      <c r="C29" s="1" t="s">
        <v>4</v>
      </c>
      <c r="D29" s="1" t="s">
        <v>103</v>
      </c>
      <c r="E29" s="1">
        <v>0</v>
      </c>
      <c r="F29" s="1">
        <v>0</v>
      </c>
      <c r="G29" s="1">
        <v>0</v>
      </c>
      <c r="H29" s="1">
        <v>152.90700000000001</v>
      </c>
      <c r="I29" s="1">
        <v>0</v>
      </c>
      <c r="J29" s="2" t="str">
        <f t="shared" si="0"/>
        <v>------</v>
      </c>
      <c r="K29" s="2" t="str">
        <f t="shared" si="1"/>
        <v>------</v>
      </c>
      <c r="L29" s="2" t="str">
        <f t="shared" si="2"/>
        <v>-----</v>
      </c>
    </row>
    <row r="30" spans="1:12" x14ac:dyDescent="0.55000000000000004">
      <c r="A30" s="1">
        <v>28</v>
      </c>
      <c r="B30" s="1" t="s">
        <v>31</v>
      </c>
      <c r="C30" s="1" t="s">
        <v>4</v>
      </c>
      <c r="D30" s="1" t="s">
        <v>103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2" t="str">
        <f t="shared" si="0"/>
        <v>------</v>
      </c>
      <c r="K30" s="2" t="str">
        <f t="shared" si="1"/>
        <v>------</v>
      </c>
      <c r="L30" s="2" t="str">
        <f t="shared" si="2"/>
        <v>-----</v>
      </c>
    </row>
    <row r="31" spans="1:12" x14ac:dyDescent="0.55000000000000004">
      <c r="A31" s="1">
        <v>29</v>
      </c>
      <c r="B31" s="1" t="s">
        <v>32</v>
      </c>
      <c r="C31" s="1" t="s">
        <v>4</v>
      </c>
      <c r="D31" s="1" t="s">
        <v>103</v>
      </c>
      <c r="E31" s="1">
        <v>153.22499999999999</v>
      </c>
      <c r="F31" s="1">
        <v>0</v>
      </c>
      <c r="G31" s="1">
        <v>153.22499999999999</v>
      </c>
      <c r="H31" s="1">
        <v>0</v>
      </c>
      <c r="I31" s="1">
        <v>0</v>
      </c>
      <c r="J31" s="2" t="str">
        <f t="shared" si="0"/>
        <v>Important High</v>
      </c>
      <c r="K31" s="2" t="str">
        <f t="shared" si="1"/>
        <v>------</v>
      </c>
      <c r="L31" s="2" t="str">
        <f t="shared" si="2"/>
        <v>-----</v>
      </c>
    </row>
    <row r="32" spans="1:12" x14ac:dyDescent="0.55000000000000004">
      <c r="A32" s="1">
        <v>30</v>
      </c>
      <c r="B32" s="1" t="s">
        <v>33</v>
      </c>
      <c r="C32" s="1" t="s">
        <v>4</v>
      </c>
      <c r="D32" s="1" t="s">
        <v>103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2" t="str">
        <f t="shared" si="0"/>
        <v>------</v>
      </c>
      <c r="K32" s="2" t="str">
        <f t="shared" si="1"/>
        <v>------</v>
      </c>
      <c r="L32" s="2" t="str">
        <f t="shared" si="2"/>
        <v>-----</v>
      </c>
    </row>
    <row r="33" spans="1:12" x14ac:dyDescent="0.55000000000000004">
      <c r="A33" s="1">
        <v>31</v>
      </c>
      <c r="B33" s="1" t="s">
        <v>34</v>
      </c>
      <c r="C33" s="1" t="s">
        <v>4</v>
      </c>
      <c r="D33" s="1" t="s">
        <v>103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2" t="str">
        <f t="shared" si="0"/>
        <v>------</v>
      </c>
      <c r="K33" s="2" t="str">
        <f t="shared" si="1"/>
        <v>------</v>
      </c>
      <c r="L33" s="2" t="str">
        <f t="shared" si="2"/>
        <v>-----</v>
      </c>
    </row>
    <row r="34" spans="1:12" x14ac:dyDescent="0.55000000000000004">
      <c r="A34" s="1">
        <v>32</v>
      </c>
      <c r="B34" s="1" t="s">
        <v>35</v>
      </c>
      <c r="C34" s="1" t="s">
        <v>4</v>
      </c>
      <c r="D34" s="1" t="s">
        <v>103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2" t="str">
        <f t="shared" si="0"/>
        <v>------</v>
      </c>
      <c r="K34" s="2" t="str">
        <f t="shared" si="1"/>
        <v>------</v>
      </c>
      <c r="L34" s="2" t="str">
        <f t="shared" si="2"/>
        <v>-----</v>
      </c>
    </row>
    <row r="35" spans="1:12" x14ac:dyDescent="0.55000000000000004">
      <c r="A35" s="1">
        <v>33</v>
      </c>
      <c r="B35" s="1" t="s">
        <v>36</v>
      </c>
      <c r="C35" s="1" t="s">
        <v>4</v>
      </c>
      <c r="D35" s="1" t="s">
        <v>103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2" t="str">
        <f t="shared" ref="J35:J66" si="3">IF(AND(E35=G35,E35&gt;0,G35&gt;0),"Important High","------")</f>
        <v>------</v>
      </c>
      <c r="K35" s="2" t="str">
        <f t="shared" ref="K35:K66" si="4">IF(AND(F35=H35,F35&gt;0,H35&gt;0),"Important Low","------")</f>
        <v>------</v>
      </c>
      <c r="L35" s="2" t="str">
        <f t="shared" si="2"/>
        <v>-----</v>
      </c>
    </row>
    <row r="36" spans="1:12" x14ac:dyDescent="0.55000000000000004">
      <c r="A36" s="1">
        <v>34</v>
      </c>
      <c r="B36" s="1" t="s">
        <v>37</v>
      </c>
      <c r="C36" s="1" t="s">
        <v>4</v>
      </c>
      <c r="D36" s="1" t="s">
        <v>103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2" t="str">
        <f t="shared" si="3"/>
        <v>------</v>
      </c>
      <c r="K36" s="2" t="str">
        <f t="shared" si="4"/>
        <v>------</v>
      </c>
      <c r="L36" s="2" t="str">
        <f t="shared" si="2"/>
        <v>-----</v>
      </c>
    </row>
    <row r="37" spans="1:12" x14ac:dyDescent="0.55000000000000004">
      <c r="A37" s="1">
        <v>35</v>
      </c>
      <c r="B37" s="1" t="s">
        <v>38</v>
      </c>
      <c r="C37" s="1" t="s">
        <v>4</v>
      </c>
      <c r="D37" s="1" t="s">
        <v>103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2" t="str">
        <f t="shared" si="3"/>
        <v>------</v>
      </c>
      <c r="K37" s="2" t="str">
        <f t="shared" si="4"/>
        <v>------</v>
      </c>
      <c r="L37" s="2" t="str">
        <f t="shared" si="2"/>
        <v>-----</v>
      </c>
    </row>
    <row r="38" spans="1:12" x14ac:dyDescent="0.55000000000000004">
      <c r="A38" s="1">
        <v>36</v>
      </c>
      <c r="B38" s="1" t="s">
        <v>39</v>
      </c>
      <c r="C38" s="1" t="s">
        <v>4</v>
      </c>
      <c r="D38" s="1" t="s">
        <v>103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2" t="str">
        <f t="shared" si="3"/>
        <v>------</v>
      </c>
      <c r="K38" s="2" t="str">
        <f t="shared" si="4"/>
        <v>------</v>
      </c>
      <c r="L38" s="2" t="str">
        <f t="shared" si="2"/>
        <v>-----</v>
      </c>
    </row>
    <row r="39" spans="1:12" x14ac:dyDescent="0.55000000000000004">
      <c r="A39" s="1">
        <v>37</v>
      </c>
      <c r="B39" s="1" t="s">
        <v>40</v>
      </c>
      <c r="C39" s="1" t="s">
        <v>4</v>
      </c>
      <c r="D39" s="1" t="s">
        <v>103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2" t="str">
        <f t="shared" si="3"/>
        <v>------</v>
      </c>
      <c r="K39" s="2" t="str">
        <f t="shared" si="4"/>
        <v>------</v>
      </c>
      <c r="L39" s="2" t="str">
        <f t="shared" si="2"/>
        <v>-----</v>
      </c>
    </row>
    <row r="40" spans="1:12" x14ac:dyDescent="0.55000000000000004">
      <c r="A40" s="1">
        <v>38</v>
      </c>
      <c r="B40" s="1" t="s">
        <v>41</v>
      </c>
      <c r="C40" s="1" t="s">
        <v>4</v>
      </c>
      <c r="D40" s="1" t="s">
        <v>103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2" t="str">
        <f t="shared" si="3"/>
        <v>------</v>
      </c>
      <c r="K40" s="2" t="str">
        <f t="shared" si="4"/>
        <v>------</v>
      </c>
      <c r="L40" s="2" t="str">
        <f t="shared" si="2"/>
        <v>-----</v>
      </c>
    </row>
    <row r="41" spans="1:12" x14ac:dyDescent="0.55000000000000004">
      <c r="A41" s="1">
        <v>39</v>
      </c>
      <c r="B41" s="1" t="s">
        <v>42</v>
      </c>
      <c r="C41" s="1" t="s">
        <v>4</v>
      </c>
      <c r="D41" s="1" t="s">
        <v>103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2" t="str">
        <f t="shared" si="3"/>
        <v>------</v>
      </c>
      <c r="K41" s="2" t="str">
        <f t="shared" si="4"/>
        <v>------</v>
      </c>
      <c r="L41" s="2" t="str">
        <f t="shared" si="2"/>
        <v>-----</v>
      </c>
    </row>
    <row r="42" spans="1:12" x14ac:dyDescent="0.55000000000000004">
      <c r="A42" s="1">
        <v>40</v>
      </c>
      <c r="B42" s="1" t="s">
        <v>43</v>
      </c>
      <c r="C42" s="1" t="s">
        <v>4</v>
      </c>
      <c r="D42" s="1" t="s">
        <v>103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2" t="str">
        <f t="shared" si="3"/>
        <v>------</v>
      </c>
      <c r="K42" s="2" t="str">
        <f t="shared" si="4"/>
        <v>------</v>
      </c>
      <c r="L42" s="2" t="str">
        <f t="shared" si="2"/>
        <v>-----</v>
      </c>
    </row>
    <row r="43" spans="1:12" x14ac:dyDescent="0.55000000000000004">
      <c r="A43" s="1">
        <v>41</v>
      </c>
      <c r="B43" s="1" t="s">
        <v>44</v>
      </c>
      <c r="C43" s="1" t="s">
        <v>4</v>
      </c>
      <c r="D43" s="1" t="s">
        <v>103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2" t="str">
        <f t="shared" si="3"/>
        <v>------</v>
      </c>
      <c r="K43" s="2" t="str">
        <f t="shared" si="4"/>
        <v>------</v>
      </c>
      <c r="L43" s="2" t="str">
        <f t="shared" si="2"/>
        <v>-----</v>
      </c>
    </row>
    <row r="44" spans="1:12" x14ac:dyDescent="0.55000000000000004">
      <c r="A44" s="1">
        <v>42</v>
      </c>
      <c r="B44" s="1" t="s">
        <v>45</v>
      </c>
      <c r="C44" s="1" t="s">
        <v>4</v>
      </c>
      <c r="D44" s="1" t="s">
        <v>103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2" t="str">
        <f t="shared" si="3"/>
        <v>------</v>
      </c>
      <c r="K44" s="2" t="str">
        <f t="shared" si="4"/>
        <v>------</v>
      </c>
      <c r="L44" s="2" t="str">
        <f t="shared" si="2"/>
        <v>-----</v>
      </c>
    </row>
    <row r="45" spans="1:12" x14ac:dyDescent="0.55000000000000004">
      <c r="A45" s="1">
        <v>43</v>
      </c>
      <c r="B45" s="1" t="s">
        <v>46</v>
      </c>
      <c r="C45" s="1" t="s">
        <v>4</v>
      </c>
      <c r="D45" s="1" t="s">
        <v>103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2" t="str">
        <f t="shared" si="3"/>
        <v>------</v>
      </c>
      <c r="K45" s="2" t="str">
        <f t="shared" si="4"/>
        <v>------</v>
      </c>
      <c r="L45" s="2" t="str">
        <f t="shared" si="2"/>
        <v>-----</v>
      </c>
    </row>
    <row r="46" spans="1:12" x14ac:dyDescent="0.55000000000000004">
      <c r="A46" s="1">
        <v>44</v>
      </c>
      <c r="B46" s="1" t="s">
        <v>47</v>
      </c>
      <c r="C46" s="1" t="s">
        <v>4</v>
      </c>
      <c r="D46" s="1" t="s">
        <v>103</v>
      </c>
      <c r="E46" s="1">
        <v>0</v>
      </c>
      <c r="F46" s="1">
        <v>152.59299999999999</v>
      </c>
      <c r="G46" s="1">
        <v>0</v>
      </c>
      <c r="H46" s="1">
        <v>152.59299999999999</v>
      </c>
      <c r="I46" s="1">
        <v>1</v>
      </c>
      <c r="J46" s="2" t="str">
        <f t="shared" si="3"/>
        <v>------</v>
      </c>
      <c r="K46" s="2" t="str">
        <f t="shared" si="4"/>
        <v>Important Low</v>
      </c>
      <c r="L46" s="2" t="str">
        <f t="shared" si="2"/>
        <v>Important Low with Rejection</v>
      </c>
    </row>
    <row r="47" spans="1:12" x14ac:dyDescent="0.55000000000000004">
      <c r="A47" s="1">
        <v>45</v>
      </c>
      <c r="B47" s="1" t="s">
        <v>48</v>
      </c>
      <c r="C47" s="1" t="s">
        <v>4</v>
      </c>
      <c r="D47" s="1" t="s">
        <v>103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2" t="str">
        <f t="shared" si="3"/>
        <v>------</v>
      </c>
      <c r="K47" s="2" t="str">
        <f t="shared" si="4"/>
        <v>------</v>
      </c>
      <c r="L47" s="2" t="str">
        <f t="shared" si="2"/>
        <v>-----</v>
      </c>
    </row>
    <row r="48" spans="1:12" x14ac:dyDescent="0.55000000000000004">
      <c r="A48" s="1">
        <v>46</v>
      </c>
      <c r="B48" s="1" t="s">
        <v>49</v>
      </c>
      <c r="C48" s="1" t="s">
        <v>4</v>
      </c>
      <c r="D48" s="1" t="s">
        <v>103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2" t="str">
        <f t="shared" si="3"/>
        <v>------</v>
      </c>
      <c r="K48" s="2" t="str">
        <f t="shared" si="4"/>
        <v>------</v>
      </c>
      <c r="L48" s="2" t="str">
        <f t="shared" si="2"/>
        <v>-----</v>
      </c>
    </row>
    <row r="49" spans="1:12" x14ac:dyDescent="0.55000000000000004">
      <c r="A49" s="1">
        <v>47</v>
      </c>
      <c r="B49" s="1" t="s">
        <v>50</v>
      </c>
      <c r="C49" s="1" t="s">
        <v>4</v>
      </c>
      <c r="D49" s="1" t="s">
        <v>103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2" t="str">
        <f t="shared" si="3"/>
        <v>------</v>
      </c>
      <c r="K49" s="2" t="str">
        <f t="shared" si="4"/>
        <v>------</v>
      </c>
      <c r="L49" s="2" t="str">
        <f t="shared" si="2"/>
        <v>-----</v>
      </c>
    </row>
    <row r="50" spans="1:12" x14ac:dyDescent="0.55000000000000004">
      <c r="A50" s="1">
        <v>48</v>
      </c>
      <c r="B50" s="1" t="s">
        <v>51</v>
      </c>
      <c r="C50" s="1" t="s">
        <v>4</v>
      </c>
      <c r="D50" s="1" t="s">
        <v>103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2" t="str">
        <f t="shared" si="3"/>
        <v>------</v>
      </c>
      <c r="K50" s="2" t="str">
        <f t="shared" si="4"/>
        <v>------</v>
      </c>
      <c r="L50" s="2" t="str">
        <f t="shared" si="2"/>
        <v>-----</v>
      </c>
    </row>
    <row r="51" spans="1:12" x14ac:dyDescent="0.55000000000000004">
      <c r="A51" s="1">
        <v>49</v>
      </c>
      <c r="B51" s="1" t="s">
        <v>52</v>
      </c>
      <c r="C51" s="1" t="s">
        <v>4</v>
      </c>
      <c r="D51" s="1" t="s">
        <v>103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2" t="str">
        <f t="shared" si="3"/>
        <v>------</v>
      </c>
      <c r="K51" s="2" t="str">
        <f t="shared" si="4"/>
        <v>------</v>
      </c>
      <c r="L51" s="2" t="str">
        <f t="shared" si="2"/>
        <v>-----</v>
      </c>
    </row>
    <row r="52" spans="1:12" x14ac:dyDescent="0.55000000000000004">
      <c r="A52" s="1">
        <v>50</v>
      </c>
      <c r="B52" s="1" t="s">
        <v>53</v>
      </c>
      <c r="C52" s="1" t="s">
        <v>4</v>
      </c>
      <c r="D52" s="1" t="s">
        <v>103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2" t="str">
        <f t="shared" si="3"/>
        <v>------</v>
      </c>
      <c r="K52" s="2" t="str">
        <f t="shared" si="4"/>
        <v>------</v>
      </c>
      <c r="L52" s="2" t="str">
        <f t="shared" si="2"/>
        <v>-----</v>
      </c>
    </row>
    <row r="53" spans="1:12" x14ac:dyDescent="0.55000000000000004">
      <c r="A53" s="1">
        <v>51</v>
      </c>
      <c r="B53" s="1" t="s">
        <v>54</v>
      </c>
      <c r="C53" s="1" t="s">
        <v>4</v>
      </c>
      <c r="D53" s="1" t="s">
        <v>103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2" t="str">
        <f t="shared" si="3"/>
        <v>------</v>
      </c>
      <c r="K53" s="2" t="str">
        <f t="shared" si="4"/>
        <v>------</v>
      </c>
      <c r="L53" s="2" t="str">
        <f t="shared" si="2"/>
        <v>-----</v>
      </c>
    </row>
    <row r="54" spans="1:12" x14ac:dyDescent="0.55000000000000004">
      <c r="A54" s="1">
        <v>52</v>
      </c>
      <c r="B54" s="1" t="s">
        <v>55</v>
      </c>
      <c r="C54" s="1" t="s">
        <v>4</v>
      </c>
      <c r="D54" s="1" t="s">
        <v>103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2" t="str">
        <f t="shared" si="3"/>
        <v>------</v>
      </c>
      <c r="K54" s="2" t="str">
        <f t="shared" si="4"/>
        <v>------</v>
      </c>
      <c r="L54" s="2" t="str">
        <f t="shared" si="2"/>
        <v>-----</v>
      </c>
    </row>
    <row r="55" spans="1:12" x14ac:dyDescent="0.55000000000000004">
      <c r="A55" s="1">
        <v>53</v>
      </c>
      <c r="B55" s="1" t="s">
        <v>56</v>
      </c>
      <c r="C55" s="1" t="s">
        <v>4</v>
      </c>
      <c r="D55" s="1" t="s">
        <v>103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2" t="str">
        <f t="shared" si="3"/>
        <v>------</v>
      </c>
      <c r="K55" s="2" t="str">
        <f t="shared" si="4"/>
        <v>------</v>
      </c>
      <c r="L55" s="2" t="str">
        <f t="shared" si="2"/>
        <v>-----</v>
      </c>
    </row>
    <row r="56" spans="1:12" x14ac:dyDescent="0.55000000000000004">
      <c r="A56" s="1">
        <v>54</v>
      </c>
      <c r="B56" s="1" t="s">
        <v>57</v>
      </c>
      <c r="C56" s="1" t="s">
        <v>4</v>
      </c>
      <c r="D56" s="1" t="s">
        <v>103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2" t="str">
        <f t="shared" si="3"/>
        <v>------</v>
      </c>
      <c r="K56" s="2" t="str">
        <f t="shared" si="4"/>
        <v>------</v>
      </c>
      <c r="L56" s="2" t="str">
        <f t="shared" si="2"/>
        <v>-----</v>
      </c>
    </row>
    <row r="57" spans="1:12" x14ac:dyDescent="0.55000000000000004">
      <c r="A57" s="1">
        <v>55</v>
      </c>
      <c r="B57" s="1" t="s">
        <v>58</v>
      </c>
      <c r="C57" s="1" t="s">
        <v>4</v>
      </c>
      <c r="D57" s="1" t="s">
        <v>103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2" t="str">
        <f t="shared" si="3"/>
        <v>------</v>
      </c>
      <c r="K57" s="2" t="str">
        <f t="shared" si="4"/>
        <v>------</v>
      </c>
      <c r="L57" s="2" t="str">
        <f t="shared" si="2"/>
        <v>-----</v>
      </c>
    </row>
    <row r="58" spans="1:12" x14ac:dyDescent="0.55000000000000004">
      <c r="A58" s="1">
        <v>56</v>
      </c>
      <c r="B58" s="1" t="s">
        <v>59</v>
      </c>
      <c r="C58" s="1" t="s">
        <v>4</v>
      </c>
      <c r="D58" s="1" t="s">
        <v>103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2" t="str">
        <f t="shared" si="3"/>
        <v>------</v>
      </c>
      <c r="K58" s="2" t="str">
        <f t="shared" si="4"/>
        <v>------</v>
      </c>
      <c r="L58" s="2" t="str">
        <f t="shared" si="2"/>
        <v>-----</v>
      </c>
    </row>
    <row r="59" spans="1:12" x14ac:dyDescent="0.55000000000000004">
      <c r="A59" s="1">
        <v>57</v>
      </c>
      <c r="B59" s="1" t="s">
        <v>60</v>
      </c>
      <c r="C59" s="1" t="s">
        <v>4</v>
      </c>
      <c r="D59" s="1" t="s">
        <v>103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2" t="str">
        <f t="shared" si="3"/>
        <v>------</v>
      </c>
      <c r="K59" s="2" t="str">
        <f t="shared" si="4"/>
        <v>------</v>
      </c>
      <c r="L59" s="2" t="str">
        <f t="shared" si="2"/>
        <v>-----</v>
      </c>
    </row>
    <row r="60" spans="1:12" x14ac:dyDescent="0.55000000000000004">
      <c r="A60" s="1">
        <v>58</v>
      </c>
      <c r="B60" s="1" t="s">
        <v>61</v>
      </c>
      <c r="C60" s="1" t="s">
        <v>4</v>
      </c>
      <c r="D60" s="1" t="s">
        <v>103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2" t="str">
        <f t="shared" si="3"/>
        <v>------</v>
      </c>
      <c r="K60" s="2" t="str">
        <f t="shared" si="4"/>
        <v>------</v>
      </c>
      <c r="L60" s="2" t="str">
        <f t="shared" si="2"/>
        <v>-----</v>
      </c>
    </row>
    <row r="61" spans="1:12" x14ac:dyDescent="0.55000000000000004">
      <c r="A61" s="1">
        <v>59</v>
      </c>
      <c r="B61" s="1" t="s">
        <v>62</v>
      </c>
      <c r="C61" s="1" t="s">
        <v>4</v>
      </c>
      <c r="D61" s="1" t="s">
        <v>103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2" t="str">
        <f t="shared" si="3"/>
        <v>------</v>
      </c>
      <c r="K61" s="2" t="str">
        <f t="shared" si="4"/>
        <v>------</v>
      </c>
      <c r="L61" s="2" t="str">
        <f t="shared" si="2"/>
        <v>-----</v>
      </c>
    </row>
    <row r="62" spans="1:12" x14ac:dyDescent="0.55000000000000004">
      <c r="A62" s="1">
        <v>60</v>
      </c>
      <c r="B62" s="1" t="s">
        <v>63</v>
      </c>
      <c r="C62" s="1" t="s">
        <v>4</v>
      </c>
      <c r="D62" s="1" t="s">
        <v>103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2" t="str">
        <f t="shared" si="3"/>
        <v>------</v>
      </c>
      <c r="K62" s="2" t="str">
        <f t="shared" si="4"/>
        <v>------</v>
      </c>
      <c r="L62" s="2" t="str">
        <f t="shared" si="2"/>
        <v>-----</v>
      </c>
    </row>
    <row r="63" spans="1:12" x14ac:dyDescent="0.55000000000000004">
      <c r="A63" s="1">
        <v>61</v>
      </c>
      <c r="B63" s="1" t="s">
        <v>64</v>
      </c>
      <c r="C63" s="1" t="s">
        <v>4</v>
      </c>
      <c r="D63" s="1" t="s">
        <v>103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2" t="str">
        <f t="shared" si="3"/>
        <v>------</v>
      </c>
      <c r="K63" s="2" t="str">
        <f t="shared" si="4"/>
        <v>------</v>
      </c>
      <c r="L63" s="2" t="str">
        <f t="shared" si="2"/>
        <v>-----</v>
      </c>
    </row>
    <row r="64" spans="1:12" x14ac:dyDescent="0.55000000000000004">
      <c r="A64" s="1">
        <v>62</v>
      </c>
      <c r="B64" s="1" t="s">
        <v>65</v>
      </c>
      <c r="C64" s="1" t="s">
        <v>4</v>
      </c>
      <c r="D64" s="1" t="s">
        <v>103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2" t="str">
        <f t="shared" si="3"/>
        <v>------</v>
      </c>
      <c r="K64" s="2" t="str">
        <f t="shared" si="4"/>
        <v>------</v>
      </c>
      <c r="L64" s="2" t="str">
        <f t="shared" si="2"/>
        <v>-----</v>
      </c>
    </row>
    <row r="65" spans="1:12" x14ac:dyDescent="0.55000000000000004">
      <c r="A65" s="1">
        <v>63</v>
      </c>
      <c r="B65" s="1" t="s">
        <v>66</v>
      </c>
      <c r="C65" s="1" t="s">
        <v>4</v>
      </c>
      <c r="D65" s="1" t="s">
        <v>103</v>
      </c>
      <c r="E65" s="1">
        <v>152.88800000000001</v>
      </c>
      <c r="F65" s="1">
        <v>0</v>
      </c>
      <c r="G65" s="1">
        <v>152.88800000000001</v>
      </c>
      <c r="H65" s="1">
        <v>0</v>
      </c>
      <c r="I65" s="1">
        <v>0</v>
      </c>
      <c r="J65" s="2" t="str">
        <f t="shared" si="3"/>
        <v>Important High</v>
      </c>
      <c r="K65" s="2" t="str">
        <f t="shared" si="4"/>
        <v>------</v>
      </c>
      <c r="L65" s="2" t="str">
        <f t="shared" si="2"/>
        <v>-----</v>
      </c>
    </row>
    <row r="66" spans="1:12" x14ac:dyDescent="0.55000000000000004">
      <c r="A66" s="1">
        <v>64</v>
      </c>
      <c r="B66" s="1" t="s">
        <v>67</v>
      </c>
      <c r="C66" s="1" t="s">
        <v>4</v>
      </c>
      <c r="D66" s="1" t="s">
        <v>103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2" t="str">
        <f t="shared" si="3"/>
        <v>------</v>
      </c>
      <c r="K66" s="2" t="str">
        <f t="shared" si="4"/>
        <v>------</v>
      </c>
      <c r="L66" s="2" t="str">
        <f t="shared" si="2"/>
        <v>-----</v>
      </c>
    </row>
    <row r="67" spans="1:12" x14ac:dyDescent="0.55000000000000004">
      <c r="A67" s="1">
        <v>65</v>
      </c>
      <c r="B67" s="1" t="s">
        <v>68</v>
      </c>
      <c r="C67" s="1" t="s">
        <v>4</v>
      </c>
      <c r="D67" s="1" t="s">
        <v>103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2" t="str">
        <f t="shared" ref="J67:J101" si="5">IF(AND(E67=G67,E67&gt;0,G67&gt;0),"Important High","------")</f>
        <v>------</v>
      </c>
      <c r="K67" s="2" t="str">
        <f t="shared" ref="K67:K101" si="6">IF(AND(F67=H67,F67&gt;0,H67&gt;0),"Important Low","------")</f>
        <v>------</v>
      </c>
      <c r="L67" s="2" t="str">
        <f t="shared" si="2"/>
        <v>-----</v>
      </c>
    </row>
    <row r="68" spans="1:12" x14ac:dyDescent="0.55000000000000004">
      <c r="A68" s="1">
        <v>66</v>
      </c>
      <c r="B68" s="1" t="s">
        <v>69</v>
      </c>
      <c r="C68" s="1" t="s">
        <v>4</v>
      </c>
      <c r="D68" s="1" t="s">
        <v>103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2" t="str">
        <f t="shared" si="5"/>
        <v>------</v>
      </c>
      <c r="K68" s="2" t="str">
        <f t="shared" si="6"/>
        <v>------</v>
      </c>
      <c r="L68" s="2" t="str">
        <f t="shared" ref="L68:L102" si="7">IF(OR(J68="Important High",K68="Important High"),IF(I68=1,"Important High with Rejection","-----"),IF(OR(J68="Important Low",K68="Important Low"),IF(I68=1,"Important Low with Rejection","-----"),"-----"))</f>
        <v>-----</v>
      </c>
    </row>
    <row r="69" spans="1:12" x14ac:dyDescent="0.55000000000000004">
      <c r="A69" s="1">
        <v>67</v>
      </c>
      <c r="B69" s="1" t="s">
        <v>70</v>
      </c>
      <c r="C69" s="1" t="s">
        <v>4</v>
      </c>
      <c r="D69" s="1" t="s">
        <v>103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2" t="str">
        <f t="shared" si="5"/>
        <v>------</v>
      </c>
      <c r="K69" s="2" t="str">
        <f t="shared" si="6"/>
        <v>------</v>
      </c>
      <c r="L69" s="2" t="str">
        <f t="shared" si="7"/>
        <v>-----</v>
      </c>
    </row>
    <row r="70" spans="1:12" x14ac:dyDescent="0.55000000000000004">
      <c r="A70" s="1">
        <v>68</v>
      </c>
      <c r="B70" s="1" t="s">
        <v>71</v>
      </c>
      <c r="C70" s="1" t="s">
        <v>4</v>
      </c>
      <c r="D70" s="1" t="s">
        <v>103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2" t="str">
        <f t="shared" si="5"/>
        <v>------</v>
      </c>
      <c r="K70" s="2" t="str">
        <f t="shared" si="6"/>
        <v>------</v>
      </c>
      <c r="L70" s="2" t="str">
        <f t="shared" si="7"/>
        <v>-----</v>
      </c>
    </row>
    <row r="71" spans="1:12" x14ac:dyDescent="0.55000000000000004">
      <c r="A71" s="1">
        <v>69</v>
      </c>
      <c r="B71" s="1" t="s">
        <v>72</v>
      </c>
      <c r="C71" s="1" t="s">
        <v>4</v>
      </c>
      <c r="D71" s="1" t="s">
        <v>103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2" t="str">
        <f t="shared" si="5"/>
        <v>------</v>
      </c>
      <c r="K71" s="2" t="str">
        <f t="shared" si="6"/>
        <v>------</v>
      </c>
      <c r="L71" s="2" t="str">
        <f t="shared" si="7"/>
        <v>-----</v>
      </c>
    </row>
    <row r="72" spans="1:12" x14ac:dyDescent="0.55000000000000004">
      <c r="A72" s="1">
        <v>70</v>
      </c>
      <c r="B72" s="1" t="s">
        <v>73</v>
      </c>
      <c r="C72" s="1" t="s">
        <v>4</v>
      </c>
      <c r="D72" s="1" t="s">
        <v>103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2" t="str">
        <f t="shared" si="5"/>
        <v>------</v>
      </c>
      <c r="K72" s="2" t="str">
        <f t="shared" si="6"/>
        <v>------</v>
      </c>
      <c r="L72" s="2" t="str">
        <f t="shared" si="7"/>
        <v>-----</v>
      </c>
    </row>
    <row r="73" spans="1:12" x14ac:dyDescent="0.55000000000000004">
      <c r="A73" s="1">
        <v>71</v>
      </c>
      <c r="B73" s="1" t="s">
        <v>74</v>
      </c>
      <c r="C73" s="1" t="s">
        <v>4</v>
      </c>
      <c r="D73" s="1" t="s">
        <v>103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2" t="str">
        <f t="shared" si="5"/>
        <v>------</v>
      </c>
      <c r="K73" s="2" t="str">
        <f t="shared" si="6"/>
        <v>------</v>
      </c>
      <c r="L73" s="2" t="str">
        <f t="shared" si="7"/>
        <v>-----</v>
      </c>
    </row>
    <row r="74" spans="1:12" x14ac:dyDescent="0.55000000000000004">
      <c r="A74" s="1">
        <v>72</v>
      </c>
      <c r="B74" s="1" t="s">
        <v>75</v>
      </c>
      <c r="C74" s="1" t="s">
        <v>4</v>
      </c>
      <c r="D74" s="1" t="s">
        <v>103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2" t="str">
        <f t="shared" si="5"/>
        <v>------</v>
      </c>
      <c r="K74" s="2" t="str">
        <f t="shared" si="6"/>
        <v>------</v>
      </c>
      <c r="L74" s="2" t="str">
        <f t="shared" si="7"/>
        <v>-----</v>
      </c>
    </row>
    <row r="75" spans="1:12" x14ac:dyDescent="0.55000000000000004">
      <c r="A75" s="1">
        <v>73</v>
      </c>
      <c r="B75" s="1" t="s">
        <v>76</v>
      </c>
      <c r="C75" s="1" t="s">
        <v>4</v>
      </c>
      <c r="D75" s="1" t="s">
        <v>103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2" t="str">
        <f t="shared" si="5"/>
        <v>------</v>
      </c>
      <c r="K75" s="2" t="str">
        <f t="shared" si="6"/>
        <v>------</v>
      </c>
      <c r="L75" s="2" t="str">
        <f t="shared" si="7"/>
        <v>-----</v>
      </c>
    </row>
    <row r="76" spans="1:12" x14ac:dyDescent="0.55000000000000004">
      <c r="A76" s="1">
        <v>74</v>
      </c>
      <c r="B76" s="1" t="s">
        <v>77</v>
      </c>
      <c r="C76" s="1" t="s">
        <v>4</v>
      </c>
      <c r="D76" s="1" t="s">
        <v>103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2" t="str">
        <f t="shared" si="5"/>
        <v>------</v>
      </c>
      <c r="K76" s="2" t="str">
        <f t="shared" si="6"/>
        <v>------</v>
      </c>
      <c r="L76" s="2" t="str">
        <f t="shared" si="7"/>
        <v>-----</v>
      </c>
    </row>
    <row r="77" spans="1:12" x14ac:dyDescent="0.55000000000000004">
      <c r="A77" s="1">
        <v>75</v>
      </c>
      <c r="B77" s="1" t="s">
        <v>78</v>
      </c>
      <c r="C77" s="1" t="s">
        <v>4</v>
      </c>
      <c r="D77" s="1" t="s">
        <v>103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2" t="str">
        <f t="shared" si="5"/>
        <v>------</v>
      </c>
      <c r="K77" s="2" t="str">
        <f t="shared" si="6"/>
        <v>------</v>
      </c>
      <c r="L77" s="2" t="str">
        <f t="shared" si="7"/>
        <v>-----</v>
      </c>
    </row>
    <row r="78" spans="1:12" x14ac:dyDescent="0.55000000000000004">
      <c r="A78" s="1">
        <v>76</v>
      </c>
      <c r="B78" s="1" t="s">
        <v>79</v>
      </c>
      <c r="C78" s="1" t="s">
        <v>4</v>
      </c>
      <c r="D78" s="1" t="s">
        <v>103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2" t="str">
        <f t="shared" si="5"/>
        <v>------</v>
      </c>
      <c r="K78" s="2" t="str">
        <f t="shared" si="6"/>
        <v>------</v>
      </c>
      <c r="L78" s="2" t="str">
        <f t="shared" si="7"/>
        <v>-----</v>
      </c>
    </row>
    <row r="79" spans="1:12" x14ac:dyDescent="0.55000000000000004">
      <c r="A79" s="1">
        <v>77</v>
      </c>
      <c r="B79" s="1" t="s">
        <v>80</v>
      </c>
      <c r="C79" s="1" t="s">
        <v>4</v>
      </c>
      <c r="D79" s="1" t="s">
        <v>103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2" t="str">
        <f t="shared" si="5"/>
        <v>------</v>
      </c>
      <c r="K79" s="2" t="str">
        <f t="shared" si="6"/>
        <v>------</v>
      </c>
      <c r="L79" s="2" t="str">
        <f t="shared" si="7"/>
        <v>-----</v>
      </c>
    </row>
    <row r="80" spans="1:12" x14ac:dyDescent="0.55000000000000004">
      <c r="A80" s="1">
        <v>78</v>
      </c>
      <c r="B80" s="1" t="s">
        <v>81</v>
      </c>
      <c r="C80" s="1" t="s">
        <v>4</v>
      </c>
      <c r="D80" s="1" t="s">
        <v>103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2" t="str">
        <f t="shared" si="5"/>
        <v>------</v>
      </c>
      <c r="K80" s="2" t="str">
        <f t="shared" si="6"/>
        <v>------</v>
      </c>
      <c r="L80" s="2" t="str">
        <f t="shared" si="7"/>
        <v>-----</v>
      </c>
    </row>
    <row r="81" spans="1:12" x14ac:dyDescent="0.55000000000000004">
      <c r="A81" s="1">
        <v>79</v>
      </c>
      <c r="B81" s="1" t="s">
        <v>82</v>
      </c>
      <c r="C81" s="1" t="s">
        <v>4</v>
      </c>
      <c r="D81" s="1" t="s">
        <v>103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2" t="str">
        <f t="shared" si="5"/>
        <v>------</v>
      </c>
      <c r="K81" s="2" t="str">
        <f t="shared" si="6"/>
        <v>------</v>
      </c>
      <c r="L81" s="2" t="str">
        <f t="shared" si="7"/>
        <v>-----</v>
      </c>
    </row>
    <row r="82" spans="1:12" x14ac:dyDescent="0.55000000000000004">
      <c r="A82" s="1">
        <v>80</v>
      </c>
      <c r="B82" s="1" t="s">
        <v>83</v>
      </c>
      <c r="C82" s="1" t="s">
        <v>4</v>
      </c>
      <c r="D82" s="1" t="s">
        <v>103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2" t="str">
        <f t="shared" si="5"/>
        <v>------</v>
      </c>
      <c r="K82" s="2" t="str">
        <f t="shared" si="6"/>
        <v>------</v>
      </c>
      <c r="L82" s="2" t="str">
        <f t="shared" si="7"/>
        <v>-----</v>
      </c>
    </row>
    <row r="83" spans="1:12" x14ac:dyDescent="0.55000000000000004">
      <c r="A83" s="1">
        <v>81</v>
      </c>
      <c r="B83" s="1" t="s">
        <v>84</v>
      </c>
      <c r="C83" s="1" t="s">
        <v>4</v>
      </c>
      <c r="D83" s="1" t="s">
        <v>103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2" t="str">
        <f t="shared" si="5"/>
        <v>------</v>
      </c>
      <c r="K83" s="2" t="str">
        <f t="shared" si="6"/>
        <v>------</v>
      </c>
      <c r="L83" s="2" t="str">
        <f t="shared" si="7"/>
        <v>-----</v>
      </c>
    </row>
    <row r="84" spans="1:12" x14ac:dyDescent="0.55000000000000004">
      <c r="A84" s="1">
        <v>82</v>
      </c>
      <c r="B84" s="1" t="s">
        <v>85</v>
      </c>
      <c r="C84" s="1" t="s">
        <v>4</v>
      </c>
      <c r="D84" s="1" t="s">
        <v>103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2" t="str">
        <f t="shared" si="5"/>
        <v>------</v>
      </c>
      <c r="K84" s="2" t="str">
        <f t="shared" si="6"/>
        <v>------</v>
      </c>
      <c r="L84" s="2" t="str">
        <f t="shared" si="7"/>
        <v>-----</v>
      </c>
    </row>
    <row r="85" spans="1:12" x14ac:dyDescent="0.55000000000000004">
      <c r="A85" s="1">
        <v>83</v>
      </c>
      <c r="B85" s="1" t="s">
        <v>86</v>
      </c>
      <c r="C85" s="1" t="s">
        <v>4</v>
      </c>
      <c r="D85" s="1" t="s">
        <v>103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2" t="str">
        <f t="shared" si="5"/>
        <v>------</v>
      </c>
      <c r="K85" s="2" t="str">
        <f t="shared" si="6"/>
        <v>------</v>
      </c>
      <c r="L85" s="2" t="str">
        <f t="shared" si="7"/>
        <v>-----</v>
      </c>
    </row>
    <row r="86" spans="1:12" x14ac:dyDescent="0.55000000000000004">
      <c r="A86" s="1">
        <v>84</v>
      </c>
      <c r="B86" s="1" t="s">
        <v>87</v>
      </c>
      <c r="C86" s="1" t="s">
        <v>4</v>
      </c>
      <c r="D86" s="1" t="s">
        <v>103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2" t="str">
        <f t="shared" si="5"/>
        <v>------</v>
      </c>
      <c r="K86" s="2" t="str">
        <f t="shared" si="6"/>
        <v>------</v>
      </c>
      <c r="L86" s="2" t="str">
        <f t="shared" si="7"/>
        <v>-----</v>
      </c>
    </row>
    <row r="87" spans="1:12" x14ac:dyDescent="0.55000000000000004">
      <c r="A87" s="1">
        <v>85</v>
      </c>
      <c r="B87" s="1" t="s">
        <v>88</v>
      </c>
      <c r="C87" s="1" t="s">
        <v>4</v>
      </c>
      <c r="D87" s="1" t="s">
        <v>103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2" t="str">
        <f t="shared" si="5"/>
        <v>------</v>
      </c>
      <c r="K87" s="2" t="str">
        <f t="shared" si="6"/>
        <v>------</v>
      </c>
      <c r="L87" s="2" t="str">
        <f t="shared" si="7"/>
        <v>-----</v>
      </c>
    </row>
    <row r="88" spans="1:12" x14ac:dyDescent="0.55000000000000004">
      <c r="A88" s="1">
        <v>86</v>
      </c>
      <c r="B88" s="1" t="s">
        <v>89</v>
      </c>
      <c r="C88" s="1" t="s">
        <v>4</v>
      </c>
      <c r="D88" s="1" t="s">
        <v>103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2" t="str">
        <f t="shared" si="5"/>
        <v>------</v>
      </c>
      <c r="K88" s="2" t="str">
        <f t="shared" si="6"/>
        <v>------</v>
      </c>
      <c r="L88" s="2" t="str">
        <f t="shared" si="7"/>
        <v>-----</v>
      </c>
    </row>
    <row r="89" spans="1:12" x14ac:dyDescent="0.55000000000000004">
      <c r="A89" s="1">
        <v>87</v>
      </c>
      <c r="B89" s="1" t="s">
        <v>90</v>
      </c>
      <c r="C89" s="1" t="s">
        <v>4</v>
      </c>
      <c r="D89" s="1" t="s">
        <v>103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2" t="str">
        <f t="shared" si="5"/>
        <v>------</v>
      </c>
      <c r="K89" s="2" t="str">
        <f t="shared" si="6"/>
        <v>------</v>
      </c>
      <c r="L89" s="2" t="str">
        <f t="shared" si="7"/>
        <v>-----</v>
      </c>
    </row>
    <row r="90" spans="1:12" x14ac:dyDescent="0.55000000000000004">
      <c r="A90" s="1">
        <v>88</v>
      </c>
      <c r="B90" s="1" t="s">
        <v>91</v>
      </c>
      <c r="C90" s="1" t="s">
        <v>4</v>
      </c>
      <c r="D90" s="1" t="s">
        <v>103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2" t="str">
        <f t="shared" si="5"/>
        <v>------</v>
      </c>
      <c r="K90" s="2" t="str">
        <f t="shared" si="6"/>
        <v>------</v>
      </c>
      <c r="L90" s="2" t="str">
        <f t="shared" si="7"/>
        <v>-----</v>
      </c>
    </row>
    <row r="91" spans="1:12" x14ac:dyDescent="0.55000000000000004">
      <c r="A91" s="1">
        <v>89</v>
      </c>
      <c r="B91" s="1" t="s">
        <v>92</v>
      </c>
      <c r="C91" s="1" t="s">
        <v>4</v>
      </c>
      <c r="D91" s="1" t="s">
        <v>103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2" t="str">
        <f t="shared" si="5"/>
        <v>------</v>
      </c>
      <c r="K91" s="2" t="str">
        <f t="shared" si="6"/>
        <v>------</v>
      </c>
      <c r="L91" s="2" t="str">
        <f t="shared" si="7"/>
        <v>-----</v>
      </c>
    </row>
    <row r="92" spans="1:12" x14ac:dyDescent="0.55000000000000004">
      <c r="A92" s="1">
        <v>90</v>
      </c>
      <c r="B92" s="1" t="s">
        <v>93</v>
      </c>
      <c r="C92" s="1" t="s">
        <v>4</v>
      </c>
      <c r="D92" s="1" t="s">
        <v>103</v>
      </c>
      <c r="E92" s="1">
        <v>0</v>
      </c>
      <c r="F92" s="1">
        <v>0</v>
      </c>
      <c r="G92" s="1">
        <v>0</v>
      </c>
      <c r="H92" s="1">
        <v>152.626</v>
      </c>
      <c r="I92" s="1">
        <v>0</v>
      </c>
      <c r="J92" s="2" t="str">
        <f t="shared" si="5"/>
        <v>------</v>
      </c>
      <c r="K92" s="2" t="str">
        <f t="shared" si="6"/>
        <v>------</v>
      </c>
      <c r="L92" s="2" t="str">
        <f t="shared" si="7"/>
        <v>-----</v>
      </c>
    </row>
    <row r="93" spans="1:12" x14ac:dyDescent="0.55000000000000004">
      <c r="A93" s="1">
        <v>91</v>
      </c>
      <c r="B93" s="1" t="s">
        <v>94</v>
      </c>
      <c r="C93" s="1" t="s">
        <v>4</v>
      </c>
      <c r="D93" s="1" t="s">
        <v>103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2" t="str">
        <f t="shared" si="5"/>
        <v>------</v>
      </c>
      <c r="K93" s="2" t="str">
        <f t="shared" si="6"/>
        <v>------</v>
      </c>
      <c r="L93" s="2" t="str">
        <f t="shared" si="7"/>
        <v>-----</v>
      </c>
    </row>
    <row r="94" spans="1:12" x14ac:dyDescent="0.55000000000000004">
      <c r="A94" s="1">
        <v>92</v>
      </c>
      <c r="B94" s="1" t="s">
        <v>95</v>
      </c>
      <c r="C94" s="1" t="s">
        <v>4</v>
      </c>
      <c r="D94" s="1" t="s">
        <v>103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2" t="str">
        <f t="shared" si="5"/>
        <v>------</v>
      </c>
      <c r="K94" s="2" t="str">
        <f t="shared" si="6"/>
        <v>------</v>
      </c>
      <c r="L94" s="2" t="str">
        <f t="shared" si="7"/>
        <v>-----</v>
      </c>
    </row>
    <row r="95" spans="1:12" x14ac:dyDescent="0.55000000000000004">
      <c r="A95" s="1">
        <v>93</v>
      </c>
      <c r="B95" s="1" t="s">
        <v>96</v>
      </c>
      <c r="C95" s="1" t="s">
        <v>4</v>
      </c>
      <c r="D95" s="1" t="s">
        <v>103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2" t="str">
        <f t="shared" si="5"/>
        <v>------</v>
      </c>
      <c r="K95" s="2" t="str">
        <f t="shared" si="6"/>
        <v>------</v>
      </c>
      <c r="L95" s="2" t="str">
        <f t="shared" si="7"/>
        <v>-----</v>
      </c>
    </row>
    <row r="96" spans="1:12" x14ac:dyDescent="0.55000000000000004">
      <c r="A96" s="1">
        <v>94</v>
      </c>
      <c r="B96" s="1" t="s">
        <v>97</v>
      </c>
      <c r="C96" s="1" t="s">
        <v>4</v>
      </c>
      <c r="D96" s="1" t="s">
        <v>103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2" t="str">
        <f t="shared" si="5"/>
        <v>------</v>
      </c>
      <c r="K96" s="2" t="str">
        <f t="shared" si="6"/>
        <v>------</v>
      </c>
      <c r="L96" s="2" t="str">
        <f t="shared" si="7"/>
        <v>-----</v>
      </c>
    </row>
    <row r="97" spans="1:12" x14ac:dyDescent="0.55000000000000004">
      <c r="A97" s="1">
        <v>95</v>
      </c>
      <c r="B97" s="1" t="s">
        <v>98</v>
      </c>
      <c r="C97" s="1" t="s">
        <v>4</v>
      </c>
      <c r="D97" s="1" t="s">
        <v>103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2" t="str">
        <f t="shared" si="5"/>
        <v>------</v>
      </c>
      <c r="K97" s="2" t="str">
        <f t="shared" si="6"/>
        <v>------</v>
      </c>
      <c r="L97" s="2" t="str">
        <f t="shared" si="7"/>
        <v>-----</v>
      </c>
    </row>
    <row r="98" spans="1:12" x14ac:dyDescent="0.55000000000000004">
      <c r="A98" s="1">
        <v>96</v>
      </c>
      <c r="B98" s="1" t="s">
        <v>99</v>
      </c>
      <c r="C98" s="1" t="s">
        <v>4</v>
      </c>
      <c r="D98" s="1" t="s">
        <v>103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2" t="str">
        <f t="shared" si="5"/>
        <v>------</v>
      </c>
      <c r="K98" s="2" t="str">
        <f t="shared" si="6"/>
        <v>------</v>
      </c>
      <c r="L98" s="2" t="str">
        <f t="shared" si="7"/>
        <v>-----</v>
      </c>
    </row>
    <row r="99" spans="1:12" x14ac:dyDescent="0.55000000000000004">
      <c r="A99" s="1">
        <v>97</v>
      </c>
      <c r="B99" s="1" t="s">
        <v>100</v>
      </c>
      <c r="C99" s="1" t="s">
        <v>4</v>
      </c>
      <c r="D99" s="1" t="s">
        <v>103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2" t="str">
        <f t="shared" si="5"/>
        <v>------</v>
      </c>
      <c r="K99" s="2" t="str">
        <f t="shared" si="6"/>
        <v>------</v>
      </c>
      <c r="L99" s="2" t="str">
        <f t="shared" si="7"/>
        <v>-----</v>
      </c>
    </row>
    <row r="100" spans="1:12" x14ac:dyDescent="0.55000000000000004">
      <c r="A100" s="1">
        <v>98</v>
      </c>
      <c r="B100" s="1" t="s">
        <v>101</v>
      </c>
      <c r="C100" s="1" t="s">
        <v>4</v>
      </c>
      <c r="D100" s="1" t="s">
        <v>103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2" t="str">
        <f t="shared" si="5"/>
        <v>------</v>
      </c>
      <c r="K100" s="2" t="str">
        <f t="shared" si="6"/>
        <v>------</v>
      </c>
      <c r="L100" s="2" t="str">
        <f t="shared" si="7"/>
        <v>-----</v>
      </c>
    </row>
    <row r="101" spans="1:12" x14ac:dyDescent="0.55000000000000004">
      <c r="A101" s="1">
        <v>99</v>
      </c>
      <c r="B101" s="1" t="s">
        <v>102</v>
      </c>
      <c r="C101" s="1" t="s">
        <v>4</v>
      </c>
      <c r="D101" s="1" t="s">
        <v>103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2" t="str">
        <f t="shared" si="5"/>
        <v>------</v>
      </c>
      <c r="K101" s="2" t="str">
        <f t="shared" si="6"/>
        <v>------</v>
      </c>
      <c r="L101" s="2" t="str">
        <f t="shared" si="7"/>
        <v>-----</v>
      </c>
    </row>
    <row r="102" spans="1:12" x14ac:dyDescent="0.55000000000000004">
      <c r="L10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 High 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2026-02-28T09:21:18Z</dcterms:modified>
</cp:coreProperties>
</file>