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"/>
    </mc:Choice>
  </mc:AlternateContent>
  <xr:revisionPtr revIDLastSave="0" documentId="13_ncr:1_{ABE62C17-347C-4D98-88DD-688AF4AE519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Breakout Trigger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3" i="4" l="1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</calcChain>
</file>

<file path=xl/sharedStrings.xml><?xml version="1.0" encoding="utf-8"?>
<sst xmlns="http://schemas.openxmlformats.org/spreadsheetml/2006/main" count="307" uniqueCount="111">
  <si>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</si>
  <si>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</si>
  <si>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</si>
  <si>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</si>
  <si>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</si>
  <si>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</si>
  <si>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</si>
  <si>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</si>
  <si>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</si>
  <si>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</si>
  <si>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</si>
  <si>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</si>
  <si>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</si>
  <si>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</si>
  <si>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</si>
  <si>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</si>
  <si>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</si>
  <si>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</si>
  <si>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</si>
  <si>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</si>
  <si>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</si>
  <si>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</si>
  <si>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</si>
  <si>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</si>
  <si>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</si>
  <si>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</si>
  <si>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</si>
  <si>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</si>
  <si>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</si>
  <si>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</si>
  <si>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</si>
  <si>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</si>
  <si>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</si>
  <si>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</si>
  <si>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</si>
  <si>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</si>
  <si>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</si>
  <si>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</si>
  <si>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</si>
  <si>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</si>
  <si>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</si>
  <si>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</si>
  <si>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</si>
  <si>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</si>
  <si>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</si>
  <si>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</si>
  <si>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</si>
  <si>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</si>
  <si>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</si>
  <si>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</si>
  <si>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</si>
  <si>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</si>
  <si>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</si>
  <si>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</si>
  <si>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</si>
  <si>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</si>
  <si>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</si>
  <si>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</si>
  <si>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</si>
  <si>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</si>
  <si>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</si>
  <si>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</si>
  <si>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</si>
  <si>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</si>
  <si>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</si>
  <si>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</si>
  <si>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</si>
  <si>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</si>
  <si>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</si>
  <si>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</si>
  <si>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</si>
  <si>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</si>
  <si>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</si>
  <si>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</si>
  <si>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</si>
  <si>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</si>
  <si>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</si>
  <si>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</si>
  <si>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</si>
  <si>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</si>
  <si>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</si>
  <si>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</si>
  <si>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</si>
  <si>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</si>
  <si>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</si>
  <si>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</si>
  <si>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</si>
  <si>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</si>
  <si>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</si>
  <si>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</si>
  <si>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</si>
  <si>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</si>
  <si>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</si>
  <si>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</si>
  <si>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</si>
  <si>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</si>
  <si>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</si>
  <si>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</si>
  <si>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</si>
  <si>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</si>
  <si>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</si>
  <si>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</si>
  <si>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</si>
  <si>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</si>
  <si>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</si>
  <si>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</t>
  </si>
  <si>
    <t>Open</t>
  </si>
  <si>
    <t>dual_tema_high</t>
  </si>
  <si>
    <t>dual_tema_low</t>
  </si>
  <si>
    <t>Bullish Breakout triggering</t>
  </si>
  <si>
    <t>Bearish Breakout triggering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</si>
</sst>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6" fillId="33" borderId="0" xfId="0" applyFont="1" applyFill="1" applyAlignment="1">
      <alignment horizontal="center" vertical="center" wrapText="1"/>
    </xf>
    <xf numFmtId="0" fontId="13" fillId="34" borderId="0" xfId="0" applyFont="1" applyFill="1" applyAlignment="1">
      <alignment horizontal="center" vertical="center"/>
    </xf>
    <xf numFmtId="0" fontId="13" fillId="34" borderId="0" xfId="0" applyFont="1" applyFill="1" applyAlignment="1">
      <alignment horizontal="center" vertical="center" wrapText="1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3:J103"/>
  <sheetViews>
    <sheetView tabSelected="1" zoomScale="70" zoomScaleNormal="70" workbookViewId="0">
      <selection activeCell="L10" sqref="L10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7" max="7" width="10.15625" customWidth="1"/>
    <col min="8" max="8" width="9.734375" customWidth="1"/>
    <col min="9" max="9" width="14.5234375" customWidth="1"/>
    <col min="10" max="10" width="14.26171875" customWidth="1"/>
    <col min="11" max="13" width="18.68359375" bestFit="1" customWidth="1"/>
    <col min="15" max="17" width="16.3671875" bestFit="1" customWidth="1"/>
    <col min="18" max="20" width="18.68359375" bestFit="1" customWidth="1"/>
    <col min="22" max="24" width="19.734375" bestFit="1" customWidth="1"/>
    <col min="25" max="27" width="19.83984375" bestFit="1" customWidth="1"/>
  </cols>
  <sheetData>
    <row r="3" spans="1:10" x14ac:dyDescent="0.55000000000000004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ht="43.2" x14ac:dyDescent="0.55000000000000004">
      <c r="A4" s="4" t="s">
        <v>0</v>
      </c>
      <c r="B4" s="4" t="s">
        <v>104</v>
      </c>
      <c r="C4" s="4" t="s">
        <v>1</v>
      </c>
      <c r="D4" s="4" t="s">
        <v>2</v>
      </c>
      <c r="E4" s="4" t="s">
        <v>106</v>
      </c>
      <c r="F4" s="4" t="s">
        <v>105</v>
      </c>
      <c r="G4" s="5" t="s">
        <v>107</v>
      </c>
      <c r="H4" s="5" t="s">
        <v>108</v>
      </c>
      <c r="I4" s="3" t="s">
        <v>109</v>
      </c>
      <c r="J4" s="3" t="s">
        <v>110</v>
      </c>
    </row>
    <row r="5" spans="1:10" x14ac:dyDescent="0.55000000000000004">
      <c r="A5" s="1">
        <v>1</v>
      </c>
      <c r="B5" s="1" t="s">
        <v>3</v>
      </c>
      <c r="C5" s="1" t="s">
        <v>4</v>
      </c>
      <c r="D5" s="1" t="s">
        <v>103</v>
      </c>
      <c r="E5" s="1">
        <v>153.10599999999999</v>
      </c>
      <c r="F5" s="1">
        <v>153.249</v>
      </c>
      <c r="G5" s="1">
        <v>153.23599999999999</v>
      </c>
      <c r="H5" s="1">
        <v>152.99700000000001</v>
      </c>
      <c r="I5" s="2" t="str">
        <f>IF(AND(F5&gt;G5,F5&gt;E5),"Bullish Trigger","-----")</f>
        <v>Bullish Trigger</v>
      </c>
      <c r="J5" s="2" t="str">
        <f>IF(AND(F5&lt;H5,F5&lt;E5),"Bearish Trigger","-----")</f>
        <v>-----</v>
      </c>
    </row>
    <row r="6" spans="1:10" x14ac:dyDescent="0.55000000000000004">
      <c r="A6" s="1">
        <v>2</v>
      </c>
      <c r="B6" s="1" t="s">
        <v>5</v>
      </c>
      <c r="C6" s="1" t="s">
        <v>4</v>
      </c>
      <c r="D6" s="1" t="s">
        <v>103</v>
      </c>
      <c r="E6" s="1">
        <v>153.251</v>
      </c>
      <c r="F6" s="1">
        <v>153.196</v>
      </c>
      <c r="G6" s="1">
        <v>153.249</v>
      </c>
      <c r="H6" s="1">
        <v>153.04300000000001</v>
      </c>
      <c r="I6" s="2" t="str">
        <f>IF(AND(F6&gt;G6,F6&gt;E6),"Bullish Trigger","-----")</f>
        <v>-----</v>
      </c>
      <c r="J6" s="2" t="str">
        <f>IF(AND(F6&lt;H6,F6&lt;E6),"Bearish Trigger","-----")</f>
        <v>-----</v>
      </c>
    </row>
    <row r="7" spans="1:10" x14ac:dyDescent="0.55000000000000004">
      <c r="A7" s="1">
        <v>3</v>
      </c>
      <c r="B7" s="1" t="s">
        <v>6</v>
      </c>
      <c r="C7" s="1" t="s">
        <v>4</v>
      </c>
      <c r="D7" s="1" t="s">
        <v>103</v>
      </c>
      <c r="E7" s="1">
        <v>153.197</v>
      </c>
      <c r="F7" s="1">
        <v>153.05000000000001</v>
      </c>
      <c r="G7" s="1">
        <v>153.221</v>
      </c>
      <c r="H7" s="1">
        <v>153.01900000000001</v>
      </c>
      <c r="I7" s="2" t="str">
        <f>IF(AND(F7&gt;G7,F7&gt;E7),"Bullish Trigger","-----")</f>
        <v>-----</v>
      </c>
      <c r="J7" s="2" t="str">
        <f>IF(AND(F7&lt;H7,F7&lt;E7),"Bearish Trigger","-----")</f>
        <v>-----</v>
      </c>
    </row>
    <row r="8" spans="1:10" x14ac:dyDescent="0.55000000000000004">
      <c r="A8" s="1">
        <v>4</v>
      </c>
      <c r="B8" s="1" t="s">
        <v>7</v>
      </c>
      <c r="C8" s="1" t="s">
        <v>4</v>
      </c>
      <c r="D8" s="1" t="s">
        <v>103</v>
      </c>
      <c r="E8" s="1">
        <v>153.048</v>
      </c>
      <c r="F8" s="1">
        <v>153.06700000000001</v>
      </c>
      <c r="G8" s="1">
        <v>153.14099999999999</v>
      </c>
      <c r="H8" s="1">
        <v>152.97900000000001</v>
      </c>
      <c r="I8" s="2" t="str">
        <f>IF(AND(F8&gt;G8,F8&gt;E8),"Bullish Trigger","-----")</f>
        <v>-----</v>
      </c>
      <c r="J8" s="2" t="str">
        <f>IF(AND(F8&lt;H8,F8&lt;E8),"Bearish Trigger","-----")</f>
        <v>-----</v>
      </c>
    </row>
    <row r="9" spans="1:10" x14ac:dyDescent="0.55000000000000004">
      <c r="A9" s="1">
        <v>5</v>
      </c>
      <c r="B9" s="1" t="s">
        <v>8</v>
      </c>
      <c r="C9" s="1" t="s">
        <v>4</v>
      </c>
      <c r="D9" s="1" t="s">
        <v>103</v>
      </c>
      <c r="E9" s="1">
        <v>153.06899999999999</v>
      </c>
      <c r="F9" s="1">
        <v>153.042</v>
      </c>
      <c r="G9" s="1">
        <v>153.119</v>
      </c>
      <c r="H9" s="1">
        <v>152.976</v>
      </c>
      <c r="I9" s="2" t="str">
        <f>IF(AND(F9&gt;G9,F9&gt;E9),"Bullish Trigger","-----")</f>
        <v>-----</v>
      </c>
      <c r="J9" s="2" t="str">
        <f>IF(AND(F9&lt;H9,F9&lt;E9),"Bearish Trigger","-----")</f>
        <v>-----</v>
      </c>
    </row>
    <row r="10" spans="1:10" x14ac:dyDescent="0.55000000000000004">
      <c r="A10" s="1">
        <v>6</v>
      </c>
      <c r="B10" s="1" t="s">
        <v>9</v>
      </c>
      <c r="C10" s="1" t="s">
        <v>4</v>
      </c>
      <c r="D10" s="1" t="s">
        <v>103</v>
      </c>
      <c r="E10" s="1">
        <v>153.042</v>
      </c>
      <c r="F10" s="1">
        <v>153.05000000000001</v>
      </c>
      <c r="G10" s="1">
        <v>153.096</v>
      </c>
      <c r="H10" s="1">
        <v>152.98500000000001</v>
      </c>
      <c r="I10" s="2" t="str">
        <f>IF(AND(F10&gt;G10,F10&gt;E10),"Bullish Trigger","-----")</f>
        <v>-----</v>
      </c>
      <c r="J10" s="2" t="str">
        <f>IF(AND(F10&lt;H10,F10&lt;E10),"Bearish Trigger","-----")</f>
        <v>-----</v>
      </c>
    </row>
    <row r="11" spans="1:10" x14ac:dyDescent="0.55000000000000004">
      <c r="A11" s="1">
        <v>7</v>
      </c>
      <c r="B11" s="1" t="s">
        <v>10</v>
      </c>
      <c r="C11" s="1" t="s">
        <v>4</v>
      </c>
      <c r="D11" s="1" t="s">
        <v>103</v>
      </c>
      <c r="E11" s="1">
        <v>153.05099999999999</v>
      </c>
      <c r="F11" s="1">
        <v>153.03299999999999</v>
      </c>
      <c r="G11" s="1">
        <v>153.06</v>
      </c>
      <c r="H11" s="1">
        <v>152.97</v>
      </c>
      <c r="I11" s="2" t="str">
        <f>IF(AND(F11&gt;G11,F11&gt;E11),"Bullish Trigger","-----")</f>
        <v>-----</v>
      </c>
      <c r="J11" s="2" t="str">
        <f>IF(AND(F11&lt;H11,F11&lt;E11),"Bearish Trigger","-----")</f>
        <v>-----</v>
      </c>
    </row>
    <row r="12" spans="1:10" x14ac:dyDescent="0.55000000000000004">
      <c r="A12" s="1">
        <v>8</v>
      </c>
      <c r="B12" s="1" t="s">
        <v>11</v>
      </c>
      <c r="C12" s="1" t="s">
        <v>4</v>
      </c>
      <c r="D12" s="1" t="s">
        <v>103</v>
      </c>
      <c r="E12" s="1">
        <v>153.03299999999999</v>
      </c>
      <c r="F12" s="1">
        <v>152.999</v>
      </c>
      <c r="G12" s="1">
        <v>153.06399999999999</v>
      </c>
      <c r="H12" s="1">
        <v>152.96899999999999</v>
      </c>
      <c r="I12" s="2" t="str">
        <f>IF(AND(F12&gt;G12,F12&gt;E12),"Bullish Trigger","-----")</f>
        <v>-----</v>
      </c>
      <c r="J12" s="2" t="str">
        <f>IF(AND(F12&lt;H12,F12&lt;E12),"Bearish Trigger","-----")</f>
        <v>-----</v>
      </c>
    </row>
    <row r="13" spans="1:10" x14ac:dyDescent="0.55000000000000004">
      <c r="A13" s="1">
        <v>9</v>
      </c>
      <c r="B13" s="1" t="s">
        <v>12</v>
      </c>
      <c r="C13" s="1" t="s">
        <v>4</v>
      </c>
      <c r="D13" s="1" t="s">
        <v>103</v>
      </c>
      <c r="E13" s="1">
        <v>152.988</v>
      </c>
      <c r="F13" s="1">
        <v>152.999</v>
      </c>
      <c r="G13" s="1">
        <v>153.03700000000001</v>
      </c>
      <c r="H13" s="1">
        <v>152.958</v>
      </c>
      <c r="I13" s="2" t="str">
        <f>IF(AND(F13&gt;G13,F13&gt;E13),"Bullish Trigger","-----")</f>
        <v>-----</v>
      </c>
      <c r="J13" s="2" t="str">
        <f>IF(AND(F13&lt;H13,F13&lt;E13),"Bearish Trigger","-----")</f>
        <v>-----</v>
      </c>
    </row>
    <row r="14" spans="1:10" x14ac:dyDescent="0.55000000000000004">
      <c r="A14" s="1">
        <v>10</v>
      </c>
      <c r="B14" s="1" t="s">
        <v>13</v>
      </c>
      <c r="C14" s="1" t="s">
        <v>4</v>
      </c>
      <c r="D14" s="1" t="s">
        <v>103</v>
      </c>
      <c r="E14" s="1">
        <v>152.999</v>
      </c>
      <c r="F14" s="1">
        <v>152.89699999999999</v>
      </c>
      <c r="G14" s="1">
        <v>153.00800000000001</v>
      </c>
      <c r="H14" s="1">
        <v>152.886</v>
      </c>
      <c r="I14" s="2" t="str">
        <f>IF(AND(F14&gt;G14,F14&gt;E14),"Bullish Trigger","-----")</f>
        <v>-----</v>
      </c>
      <c r="J14" s="2" t="str">
        <f>IF(AND(F14&lt;H14,F14&lt;E14),"Bearish Trigger","-----")</f>
        <v>-----</v>
      </c>
    </row>
    <row r="15" spans="1:10" x14ac:dyDescent="0.55000000000000004">
      <c r="A15" s="1">
        <v>11</v>
      </c>
      <c r="B15" s="1" t="s">
        <v>14</v>
      </c>
      <c r="C15" s="1" t="s">
        <v>4</v>
      </c>
      <c r="D15" s="1" t="s">
        <v>103</v>
      </c>
      <c r="E15" s="1">
        <v>152.9</v>
      </c>
      <c r="F15" s="1">
        <v>152.91</v>
      </c>
      <c r="G15" s="1">
        <v>152.971</v>
      </c>
      <c r="H15" s="1">
        <v>152.864</v>
      </c>
      <c r="I15" s="2" t="str">
        <f>IF(AND(F15&gt;G15,F15&gt;E15),"Bullish Trigger","-----")</f>
        <v>-----</v>
      </c>
      <c r="J15" s="2" t="str">
        <f>IF(AND(F15&lt;H15,F15&lt;E15),"Bearish Trigger","-----")</f>
        <v>-----</v>
      </c>
    </row>
    <row r="16" spans="1:10" x14ac:dyDescent="0.55000000000000004">
      <c r="A16" s="1">
        <v>12</v>
      </c>
      <c r="B16" s="1" t="s">
        <v>15</v>
      </c>
      <c r="C16" s="1" t="s">
        <v>4</v>
      </c>
      <c r="D16" s="1" t="s">
        <v>103</v>
      </c>
      <c r="E16" s="1">
        <v>152.91</v>
      </c>
      <c r="F16" s="1">
        <v>152.87700000000001</v>
      </c>
      <c r="G16" s="1">
        <v>152.953</v>
      </c>
      <c r="H16" s="1">
        <v>152.857</v>
      </c>
      <c r="I16" s="2" t="str">
        <f>IF(AND(F16&gt;G16,F16&gt;E16),"Bullish Trigger","-----")</f>
        <v>-----</v>
      </c>
      <c r="J16" s="2" t="str">
        <f>IF(AND(F16&lt;H16,F16&lt;E16),"Bearish Trigger","-----")</f>
        <v>-----</v>
      </c>
    </row>
    <row r="17" spans="1:10" x14ac:dyDescent="0.55000000000000004">
      <c r="A17" s="1">
        <v>13</v>
      </c>
      <c r="B17" s="1" t="s">
        <v>16</v>
      </c>
      <c r="C17" s="1" t="s">
        <v>4</v>
      </c>
      <c r="D17" s="1" t="s">
        <v>103</v>
      </c>
      <c r="E17" s="1">
        <v>152.88200000000001</v>
      </c>
      <c r="F17" s="1">
        <v>152.96600000000001</v>
      </c>
      <c r="G17" s="1">
        <v>152.94399999999999</v>
      </c>
      <c r="H17" s="1">
        <v>152.81200000000001</v>
      </c>
      <c r="I17" s="2" t="str">
        <f>IF(AND(F17&gt;G17,F17&gt;E17),"Bullish Trigger","-----")</f>
        <v>Bullish Trigger</v>
      </c>
      <c r="J17" s="2" t="str">
        <f>IF(AND(F17&lt;H17,F17&lt;E17),"Bearish Trigger","-----")</f>
        <v>-----</v>
      </c>
    </row>
    <row r="18" spans="1:10" x14ac:dyDescent="0.55000000000000004">
      <c r="A18" s="1">
        <v>14</v>
      </c>
      <c r="B18" s="1" t="s">
        <v>17</v>
      </c>
      <c r="C18" s="1" t="s">
        <v>4</v>
      </c>
      <c r="D18" s="1" t="s">
        <v>103</v>
      </c>
      <c r="E18" s="1">
        <v>152.964</v>
      </c>
      <c r="F18" s="1">
        <v>153.02000000000001</v>
      </c>
      <c r="G18" s="1">
        <v>152.99100000000001</v>
      </c>
      <c r="H18" s="1">
        <v>152.87200000000001</v>
      </c>
      <c r="I18" s="2" t="str">
        <f>IF(AND(F18&gt;G18,F18&gt;E18),"Bullish Trigger","-----")</f>
        <v>Bullish Trigger</v>
      </c>
      <c r="J18" s="2" t="str">
        <f>IF(AND(F18&lt;H18,F18&lt;E18),"Bearish Trigger","-----")</f>
        <v>-----</v>
      </c>
    </row>
    <row r="19" spans="1:10" x14ac:dyDescent="0.55000000000000004">
      <c r="A19" s="1">
        <v>15</v>
      </c>
      <c r="B19" s="1" t="s">
        <v>18</v>
      </c>
      <c r="C19" s="1" t="s">
        <v>4</v>
      </c>
      <c r="D19" s="1" t="s">
        <v>103</v>
      </c>
      <c r="E19" s="1">
        <v>153.01900000000001</v>
      </c>
      <c r="F19" s="1">
        <v>153.04900000000001</v>
      </c>
      <c r="G19" s="1">
        <v>153.036</v>
      </c>
      <c r="H19" s="1">
        <v>152.90100000000001</v>
      </c>
      <c r="I19" s="2" t="str">
        <f>IF(AND(F19&gt;G19,F19&gt;E19),"Bullish Trigger","-----")</f>
        <v>Bullish Trigger</v>
      </c>
      <c r="J19" s="2" t="str">
        <f>IF(AND(F19&lt;H19,F19&lt;E19),"Bearish Trigger","-----")</f>
        <v>-----</v>
      </c>
    </row>
    <row r="20" spans="1:10" x14ac:dyDescent="0.55000000000000004">
      <c r="A20" s="1">
        <v>16</v>
      </c>
      <c r="B20" s="1" t="s">
        <v>19</v>
      </c>
      <c r="C20" s="1" t="s">
        <v>4</v>
      </c>
      <c r="D20" s="1" t="s">
        <v>103</v>
      </c>
      <c r="E20" s="1">
        <v>153.053</v>
      </c>
      <c r="F20" s="1">
        <v>153.04499999999999</v>
      </c>
      <c r="G20" s="1">
        <v>153.059</v>
      </c>
      <c r="H20" s="1">
        <v>152.94800000000001</v>
      </c>
      <c r="I20" s="2" t="str">
        <f>IF(AND(F20&gt;G20,F20&gt;E20),"Bullish Trigger","-----")</f>
        <v>-----</v>
      </c>
      <c r="J20" s="2" t="str">
        <f>IF(AND(F20&lt;H20,F20&lt;E20),"Bearish Trigger","-----")</f>
        <v>-----</v>
      </c>
    </row>
    <row r="21" spans="1:10" x14ac:dyDescent="0.55000000000000004">
      <c r="A21" s="1">
        <v>17</v>
      </c>
      <c r="B21" s="1" t="s">
        <v>20</v>
      </c>
      <c r="C21" s="1" t="s">
        <v>4</v>
      </c>
      <c r="D21" s="1" t="s">
        <v>103</v>
      </c>
      <c r="E21" s="1">
        <v>153.048</v>
      </c>
      <c r="F21" s="1">
        <v>152.96199999999999</v>
      </c>
      <c r="G21" s="1">
        <v>153.08000000000001</v>
      </c>
      <c r="H21" s="1">
        <v>152.95400000000001</v>
      </c>
      <c r="I21" s="2" t="str">
        <f>IF(AND(F21&gt;G21,F21&gt;E21),"Bullish Trigger","-----")</f>
        <v>-----</v>
      </c>
      <c r="J21" s="2" t="str">
        <f>IF(AND(F21&lt;H21,F21&lt;E21),"Bearish Trigger","-----")</f>
        <v>-----</v>
      </c>
    </row>
    <row r="22" spans="1:10" x14ac:dyDescent="0.55000000000000004">
      <c r="A22" s="1">
        <v>18</v>
      </c>
      <c r="B22" s="1" t="s">
        <v>21</v>
      </c>
      <c r="C22" s="1" t="s">
        <v>4</v>
      </c>
      <c r="D22" s="1" t="s">
        <v>103</v>
      </c>
      <c r="E22" s="1">
        <v>152.96199999999999</v>
      </c>
      <c r="F22" s="1">
        <v>153.04599999999999</v>
      </c>
      <c r="G22" s="1">
        <v>153.072</v>
      </c>
      <c r="H22" s="1">
        <v>152.94</v>
      </c>
      <c r="I22" s="2" t="str">
        <f>IF(AND(F22&gt;G22,F22&gt;E22),"Bullish Trigger","-----")</f>
        <v>-----</v>
      </c>
      <c r="J22" s="2" t="str">
        <f>IF(AND(F22&lt;H22,F22&lt;E22),"Bearish Trigger","-----")</f>
        <v>-----</v>
      </c>
    </row>
    <row r="23" spans="1:10" x14ac:dyDescent="0.55000000000000004">
      <c r="A23" s="1">
        <v>19</v>
      </c>
      <c r="B23" s="1" t="s">
        <v>22</v>
      </c>
      <c r="C23" s="1" t="s">
        <v>4</v>
      </c>
      <c r="D23" s="1" t="s">
        <v>103</v>
      </c>
      <c r="E23" s="1">
        <v>153.04599999999999</v>
      </c>
      <c r="F23" s="1">
        <v>153.04599999999999</v>
      </c>
      <c r="G23" s="1">
        <v>153.11600000000001</v>
      </c>
      <c r="H23" s="1">
        <v>152.99100000000001</v>
      </c>
      <c r="I23" s="2" t="str">
        <f>IF(AND(F23&gt;G23,F23&gt;E23),"Bullish Trigger","-----")</f>
        <v>-----</v>
      </c>
      <c r="J23" s="2" t="str">
        <f>IF(AND(F23&lt;H23,F23&lt;E23),"Bearish Trigger","-----")</f>
        <v>-----</v>
      </c>
    </row>
    <row r="24" spans="1:10" x14ac:dyDescent="0.55000000000000004">
      <c r="A24" s="1">
        <v>20</v>
      </c>
      <c r="B24" s="1" t="s">
        <v>23</v>
      </c>
      <c r="C24" s="1" t="s">
        <v>4</v>
      </c>
      <c r="D24" s="1" t="s">
        <v>103</v>
      </c>
      <c r="E24" s="1">
        <v>153.04599999999999</v>
      </c>
      <c r="F24" s="1">
        <v>153.09</v>
      </c>
      <c r="G24" s="1">
        <v>153.13300000000001</v>
      </c>
      <c r="H24" s="1">
        <v>153.00899999999999</v>
      </c>
      <c r="I24" s="2" t="str">
        <f>IF(AND(F24&gt;G24,F24&gt;E24),"Bullish Trigger","-----")</f>
        <v>-----</v>
      </c>
      <c r="J24" s="2" t="str">
        <f>IF(AND(F24&lt;H24,F24&lt;E24),"Bearish Trigger","-----")</f>
        <v>-----</v>
      </c>
    </row>
    <row r="25" spans="1:10" x14ac:dyDescent="0.55000000000000004">
      <c r="A25" s="1">
        <v>21</v>
      </c>
      <c r="B25" s="1" t="s">
        <v>24</v>
      </c>
      <c r="C25" s="1" t="s">
        <v>4</v>
      </c>
      <c r="D25" s="1" t="s">
        <v>103</v>
      </c>
      <c r="E25" s="1">
        <v>153.089</v>
      </c>
      <c r="F25" s="1">
        <v>153.001</v>
      </c>
      <c r="G25" s="1">
        <v>153.124</v>
      </c>
      <c r="H25" s="1">
        <v>153.011</v>
      </c>
      <c r="I25" s="2" t="str">
        <f>IF(AND(F25&gt;G25,F25&gt;E25),"Bullish Trigger","-----")</f>
        <v>-----</v>
      </c>
      <c r="J25" s="2" t="str">
        <f>IF(AND(F25&lt;H25,F25&lt;E25),"Bearish Trigger","-----")</f>
        <v>Bearish Trigger</v>
      </c>
    </row>
    <row r="26" spans="1:10" x14ac:dyDescent="0.55000000000000004">
      <c r="A26" s="1">
        <v>22</v>
      </c>
      <c r="B26" s="1" t="s">
        <v>25</v>
      </c>
      <c r="C26" s="1" t="s">
        <v>4</v>
      </c>
      <c r="D26" s="1" t="s">
        <v>103</v>
      </c>
      <c r="E26" s="1">
        <v>153</v>
      </c>
      <c r="F26" s="1">
        <v>153.036</v>
      </c>
      <c r="G26" s="1">
        <v>153.09700000000001</v>
      </c>
      <c r="H26" s="1">
        <v>153.00800000000001</v>
      </c>
      <c r="I26" s="2" t="str">
        <f>IF(AND(F26&gt;G26,F26&gt;E26),"Bullish Trigger","-----")</f>
        <v>-----</v>
      </c>
      <c r="J26" s="2" t="str">
        <f>IF(AND(F26&lt;H26,F26&lt;E26),"Bearish Trigger","-----")</f>
        <v>-----</v>
      </c>
    </row>
    <row r="27" spans="1:10" x14ac:dyDescent="0.55000000000000004">
      <c r="A27" s="1">
        <v>23</v>
      </c>
      <c r="B27" s="1" t="s">
        <v>26</v>
      </c>
      <c r="C27" s="1" t="s">
        <v>4</v>
      </c>
      <c r="D27" s="1" t="s">
        <v>103</v>
      </c>
      <c r="E27" s="1">
        <v>153.035</v>
      </c>
      <c r="F27" s="1">
        <v>153.07499999999999</v>
      </c>
      <c r="G27" s="1">
        <v>153.11799999999999</v>
      </c>
      <c r="H27" s="1">
        <v>153.02799999999999</v>
      </c>
      <c r="I27" s="2" t="str">
        <f>IF(AND(F27&gt;G27,F27&gt;E27),"Bullish Trigger","-----")</f>
        <v>-----</v>
      </c>
      <c r="J27" s="2" t="str">
        <f>IF(AND(F27&lt;H27,F27&lt;E27),"Bearish Trigger","-----")</f>
        <v>-----</v>
      </c>
    </row>
    <row r="28" spans="1:10" x14ac:dyDescent="0.55000000000000004">
      <c r="A28" s="1">
        <v>24</v>
      </c>
      <c r="B28" s="1" t="s">
        <v>27</v>
      </c>
      <c r="C28" s="1" t="s">
        <v>4</v>
      </c>
      <c r="D28" s="1" t="s">
        <v>103</v>
      </c>
      <c r="E28" s="1">
        <v>153.07599999999999</v>
      </c>
      <c r="F28" s="1">
        <v>153.072</v>
      </c>
      <c r="G28" s="1">
        <v>153.114</v>
      </c>
      <c r="H28" s="1">
        <v>153.054</v>
      </c>
      <c r="I28" s="2" t="str">
        <f>IF(AND(F28&gt;G28,F28&gt;E28),"Bullish Trigger","-----")</f>
        <v>-----</v>
      </c>
      <c r="J28" s="2" t="str">
        <f>IF(AND(F28&lt;H28,F28&lt;E28),"Bearish Trigger","-----")</f>
        <v>-----</v>
      </c>
    </row>
    <row r="29" spans="1:10" x14ac:dyDescent="0.55000000000000004">
      <c r="A29" s="1">
        <v>25</v>
      </c>
      <c r="B29" s="1" t="s">
        <v>28</v>
      </c>
      <c r="C29" s="1" t="s">
        <v>4</v>
      </c>
      <c r="D29" s="1" t="s">
        <v>103</v>
      </c>
      <c r="E29" s="1">
        <v>153.072</v>
      </c>
      <c r="F29" s="1">
        <v>152.95099999999999</v>
      </c>
      <c r="G29" s="1">
        <v>153.09899999999999</v>
      </c>
      <c r="H29" s="1">
        <v>153.012</v>
      </c>
      <c r="I29" s="2" t="str">
        <f>IF(AND(F29&gt;G29,F29&gt;E29),"Bullish Trigger","-----")</f>
        <v>-----</v>
      </c>
      <c r="J29" s="2" t="str">
        <f>IF(AND(F29&lt;H29,F29&lt;E29),"Bearish Trigger","-----")</f>
        <v>Bearish Trigger</v>
      </c>
    </row>
    <row r="30" spans="1:10" x14ac:dyDescent="0.55000000000000004">
      <c r="A30" s="1">
        <v>26</v>
      </c>
      <c r="B30" s="1" t="s">
        <v>29</v>
      </c>
      <c r="C30" s="1" t="s">
        <v>4</v>
      </c>
      <c r="D30" s="1" t="s">
        <v>103</v>
      </c>
      <c r="E30" s="1">
        <v>152.952</v>
      </c>
      <c r="F30" s="1">
        <v>152.94800000000001</v>
      </c>
      <c r="G30" s="1">
        <v>153.03800000000001</v>
      </c>
      <c r="H30" s="1">
        <v>152.97</v>
      </c>
      <c r="I30" s="2" t="str">
        <f>IF(AND(F30&gt;G30,F30&gt;E30),"Bullish Trigger","-----")</f>
        <v>-----</v>
      </c>
      <c r="J30" s="2" t="str">
        <f>IF(AND(F30&lt;H30,F30&lt;E30),"Bearish Trigger","-----")</f>
        <v>Bearish Trigger</v>
      </c>
    </row>
    <row r="31" spans="1:10" x14ac:dyDescent="0.55000000000000004">
      <c r="A31" s="1">
        <v>27</v>
      </c>
      <c r="B31" s="1" t="s">
        <v>30</v>
      </c>
      <c r="C31" s="1" t="s">
        <v>4</v>
      </c>
      <c r="D31" s="1" t="s">
        <v>103</v>
      </c>
      <c r="E31" s="1">
        <v>152.94499999999999</v>
      </c>
      <c r="F31" s="1">
        <v>153.006</v>
      </c>
      <c r="G31" s="1">
        <v>153.07900000000001</v>
      </c>
      <c r="H31" s="1">
        <v>152.93799999999999</v>
      </c>
      <c r="I31" s="2" t="str">
        <f>IF(AND(F31&gt;G31,F31&gt;E31),"Bullish Trigger","-----")</f>
        <v>-----</v>
      </c>
      <c r="J31" s="2" t="str">
        <f>IF(AND(F31&lt;H31,F31&lt;E31),"Bearish Trigger","-----")</f>
        <v>-----</v>
      </c>
    </row>
    <row r="32" spans="1:10" x14ac:dyDescent="0.55000000000000004">
      <c r="A32" s="1">
        <v>28</v>
      </c>
      <c r="B32" s="1" t="s">
        <v>31</v>
      </c>
      <c r="C32" s="1" t="s">
        <v>4</v>
      </c>
      <c r="D32" s="1" t="s">
        <v>103</v>
      </c>
      <c r="E32" s="1">
        <v>153.00700000000001</v>
      </c>
      <c r="F32" s="1">
        <v>153.13200000000001</v>
      </c>
      <c r="G32" s="1">
        <v>153.107</v>
      </c>
      <c r="H32" s="1">
        <v>152.96199999999999</v>
      </c>
      <c r="I32" s="2" t="str">
        <f>IF(AND(F32&gt;G32,F32&gt;E32),"Bullish Trigger","-----")</f>
        <v>Bullish Trigger</v>
      </c>
      <c r="J32" s="2" t="str">
        <f>IF(AND(F32&lt;H32,F32&lt;E32),"Bearish Trigger","-----")</f>
        <v>-----</v>
      </c>
    </row>
    <row r="33" spans="1:10" x14ac:dyDescent="0.55000000000000004">
      <c r="A33" s="1">
        <v>29</v>
      </c>
      <c r="B33" s="1" t="s">
        <v>32</v>
      </c>
      <c r="C33" s="1" t="s">
        <v>4</v>
      </c>
      <c r="D33" s="1" t="s">
        <v>103</v>
      </c>
      <c r="E33" s="1">
        <v>153.12799999999999</v>
      </c>
      <c r="F33" s="1">
        <v>153.16499999999999</v>
      </c>
      <c r="G33" s="1">
        <v>153.16800000000001</v>
      </c>
      <c r="H33" s="1">
        <v>153.042</v>
      </c>
      <c r="I33" s="2" t="str">
        <f>IF(AND(F33&gt;G33,F33&gt;E33),"Bullish Trigger","-----")</f>
        <v>-----</v>
      </c>
      <c r="J33" s="2" t="str">
        <f>IF(AND(F33&lt;H33,F33&lt;E33),"Bearish Trigger","-----")</f>
        <v>-----</v>
      </c>
    </row>
    <row r="34" spans="1:10" x14ac:dyDescent="0.55000000000000004">
      <c r="A34" s="1">
        <v>30</v>
      </c>
      <c r="B34" s="1" t="s">
        <v>33</v>
      </c>
      <c r="C34" s="1" t="s">
        <v>4</v>
      </c>
      <c r="D34" s="1" t="s">
        <v>103</v>
      </c>
      <c r="E34" s="1">
        <v>153.16399999999999</v>
      </c>
      <c r="F34" s="1">
        <v>153.161</v>
      </c>
      <c r="G34" s="1">
        <v>153.178</v>
      </c>
      <c r="H34" s="1">
        <v>153.066</v>
      </c>
      <c r="I34" s="2" t="str">
        <f>IF(AND(F34&gt;G34,F34&gt;E34),"Bullish Trigger","-----")</f>
        <v>-----</v>
      </c>
      <c r="J34" s="2" t="str">
        <f>IF(AND(F34&lt;H34,F34&lt;E34),"Bearish Trigger","-----")</f>
        <v>-----</v>
      </c>
    </row>
    <row r="35" spans="1:10" x14ac:dyDescent="0.55000000000000004">
      <c r="A35" s="1">
        <v>31</v>
      </c>
      <c r="B35" s="1" t="s">
        <v>34</v>
      </c>
      <c r="C35" s="1" t="s">
        <v>4</v>
      </c>
      <c r="D35" s="1" t="s">
        <v>103</v>
      </c>
      <c r="E35" s="1">
        <v>153.161</v>
      </c>
      <c r="F35" s="1">
        <v>153.053</v>
      </c>
      <c r="G35" s="1">
        <v>153.18600000000001</v>
      </c>
      <c r="H35" s="1">
        <v>153.07</v>
      </c>
      <c r="I35" s="2" t="str">
        <f>IF(AND(F35&gt;G35,F35&gt;E35),"Bullish Trigger","-----")</f>
        <v>-----</v>
      </c>
      <c r="J35" s="2" t="str">
        <f>IF(AND(F35&lt;H35,F35&lt;E35),"Bearish Trigger","-----")</f>
        <v>Bearish Trigger</v>
      </c>
    </row>
    <row r="36" spans="1:10" x14ac:dyDescent="0.55000000000000004">
      <c r="A36" s="1">
        <v>32</v>
      </c>
      <c r="B36" s="1" t="s">
        <v>35</v>
      </c>
      <c r="C36" s="1" t="s">
        <v>4</v>
      </c>
      <c r="D36" s="1" t="s">
        <v>103</v>
      </c>
      <c r="E36" s="1">
        <v>153.053</v>
      </c>
      <c r="F36" s="1">
        <v>153.05699999999999</v>
      </c>
      <c r="G36" s="1">
        <v>153.15</v>
      </c>
      <c r="H36" s="1">
        <v>153.07</v>
      </c>
      <c r="I36" s="2" t="str">
        <f>IF(AND(F36&gt;G36,F36&gt;E36),"Bullish Trigger","-----")</f>
        <v>-----</v>
      </c>
      <c r="J36" s="2" t="str">
        <f>IF(AND(F36&lt;H36,F36&lt;E36),"Bearish Trigger","-----")</f>
        <v>-----</v>
      </c>
    </row>
    <row r="37" spans="1:10" x14ac:dyDescent="0.55000000000000004">
      <c r="A37" s="1">
        <v>33</v>
      </c>
      <c r="B37" s="1" t="s">
        <v>36</v>
      </c>
      <c r="C37" s="1" t="s">
        <v>4</v>
      </c>
      <c r="D37" s="1" t="s">
        <v>103</v>
      </c>
      <c r="E37" s="1">
        <v>153.05699999999999</v>
      </c>
      <c r="F37" s="1">
        <v>152.89500000000001</v>
      </c>
      <c r="G37" s="1">
        <v>153.10900000000001</v>
      </c>
      <c r="H37" s="1">
        <v>152.98099999999999</v>
      </c>
      <c r="I37" s="2" t="str">
        <f>IF(AND(F37&gt;G37,F37&gt;E37),"Bullish Trigger","-----")</f>
        <v>-----</v>
      </c>
      <c r="J37" s="2" t="str">
        <f>IF(AND(F37&lt;H37,F37&lt;E37),"Bearish Trigger","-----")</f>
        <v>Bearish Trigger</v>
      </c>
    </row>
    <row r="38" spans="1:10" x14ac:dyDescent="0.55000000000000004">
      <c r="A38" s="1">
        <v>34</v>
      </c>
      <c r="B38" s="1" t="s">
        <v>37</v>
      </c>
      <c r="C38" s="1" t="s">
        <v>4</v>
      </c>
      <c r="D38" s="1" t="s">
        <v>103</v>
      </c>
      <c r="E38" s="1">
        <v>152.89599999999999</v>
      </c>
      <c r="F38" s="1">
        <v>152.87</v>
      </c>
      <c r="G38" s="1">
        <v>153.006</v>
      </c>
      <c r="H38" s="1">
        <v>152.89500000000001</v>
      </c>
      <c r="I38" s="2" t="str">
        <f>IF(AND(F38&gt;G38,F38&gt;E38),"Bullish Trigger","-----")</f>
        <v>-----</v>
      </c>
      <c r="J38" s="2" t="str">
        <f>IF(AND(F38&lt;H38,F38&lt;E38),"Bearish Trigger","-----")</f>
        <v>Bearish Trigger</v>
      </c>
    </row>
    <row r="39" spans="1:10" x14ac:dyDescent="0.55000000000000004">
      <c r="A39" s="1">
        <v>35</v>
      </c>
      <c r="B39" s="1" t="s">
        <v>38</v>
      </c>
      <c r="C39" s="1" t="s">
        <v>4</v>
      </c>
      <c r="D39" s="1" t="s">
        <v>103</v>
      </c>
      <c r="E39" s="1">
        <v>152.87</v>
      </c>
      <c r="F39" s="1">
        <v>152.86199999999999</v>
      </c>
      <c r="G39" s="1">
        <v>152.93100000000001</v>
      </c>
      <c r="H39" s="1">
        <v>152.83500000000001</v>
      </c>
      <c r="I39" s="2" t="str">
        <f>IF(AND(F39&gt;G39,F39&gt;E39),"Bullish Trigger","-----")</f>
        <v>-----</v>
      </c>
      <c r="J39" s="2" t="str">
        <f>IF(AND(F39&lt;H39,F39&lt;E39),"Bearish Trigger","-----")</f>
        <v>-----</v>
      </c>
    </row>
    <row r="40" spans="1:10" x14ac:dyDescent="0.55000000000000004">
      <c r="A40" s="1">
        <v>36</v>
      </c>
      <c r="B40" s="1" t="s">
        <v>39</v>
      </c>
      <c r="C40" s="1" t="s">
        <v>4</v>
      </c>
      <c r="D40" s="1" t="s">
        <v>103</v>
      </c>
      <c r="E40" s="1">
        <v>152.86099999999999</v>
      </c>
      <c r="F40" s="1">
        <v>152.89400000000001</v>
      </c>
      <c r="G40" s="1">
        <v>152.899</v>
      </c>
      <c r="H40" s="1">
        <v>152.816</v>
      </c>
      <c r="I40" s="2" t="str">
        <f>IF(AND(F40&gt;G40,F40&gt;E40),"Bullish Trigger","-----")</f>
        <v>-----</v>
      </c>
      <c r="J40" s="2" t="str">
        <f>IF(AND(F40&lt;H40,F40&lt;E40),"Bearish Trigger","-----")</f>
        <v>-----</v>
      </c>
    </row>
    <row r="41" spans="1:10" x14ac:dyDescent="0.55000000000000004">
      <c r="A41" s="1">
        <v>37</v>
      </c>
      <c r="B41" s="1" t="s">
        <v>40</v>
      </c>
      <c r="C41" s="1" t="s">
        <v>4</v>
      </c>
      <c r="D41" s="1" t="s">
        <v>103</v>
      </c>
      <c r="E41" s="1">
        <v>152.89400000000001</v>
      </c>
      <c r="F41" s="1">
        <v>152.80699999999999</v>
      </c>
      <c r="G41" s="1">
        <v>152.88200000000001</v>
      </c>
      <c r="H41" s="1">
        <v>152.792</v>
      </c>
      <c r="I41" s="2" t="str">
        <f>IF(AND(F41&gt;G41,F41&gt;E41),"Bullish Trigger","-----")</f>
        <v>-----</v>
      </c>
      <c r="J41" s="2" t="str">
        <f>IF(AND(F41&lt;H41,F41&lt;E41),"Bearish Trigger","-----")</f>
        <v>-----</v>
      </c>
    </row>
    <row r="42" spans="1:10" x14ac:dyDescent="0.55000000000000004">
      <c r="A42" s="1">
        <v>38</v>
      </c>
      <c r="B42" s="1" t="s">
        <v>41</v>
      </c>
      <c r="C42" s="1" t="s">
        <v>4</v>
      </c>
      <c r="D42" s="1" t="s">
        <v>103</v>
      </c>
      <c r="E42" s="1">
        <v>152.804</v>
      </c>
      <c r="F42" s="1">
        <v>152.81700000000001</v>
      </c>
      <c r="G42" s="1">
        <v>152.858</v>
      </c>
      <c r="H42" s="1">
        <v>152.773</v>
      </c>
      <c r="I42" s="2" t="str">
        <f>IF(AND(F42&gt;G42,F42&gt;E42),"Bullish Trigger","-----")</f>
        <v>-----</v>
      </c>
      <c r="J42" s="2" t="str">
        <f>IF(AND(F42&lt;H42,F42&lt;E42),"Bearish Trigger","-----")</f>
        <v>-----</v>
      </c>
    </row>
    <row r="43" spans="1:10" x14ac:dyDescent="0.55000000000000004">
      <c r="A43" s="1">
        <v>39</v>
      </c>
      <c r="B43" s="1" t="s">
        <v>42</v>
      </c>
      <c r="C43" s="1" t="s">
        <v>4</v>
      </c>
      <c r="D43" s="1" t="s">
        <v>103</v>
      </c>
      <c r="E43" s="1">
        <v>152.822</v>
      </c>
      <c r="F43" s="1">
        <v>152.77000000000001</v>
      </c>
      <c r="G43" s="1">
        <v>152.828</v>
      </c>
      <c r="H43" s="1">
        <v>152.74299999999999</v>
      </c>
      <c r="I43" s="2" t="str">
        <f>IF(AND(F43&gt;G43,F43&gt;E43),"Bullish Trigger","-----")</f>
        <v>-----</v>
      </c>
      <c r="J43" s="2" t="str">
        <f>IF(AND(F43&lt;H43,F43&lt;E43),"Bearish Trigger","-----")</f>
        <v>-----</v>
      </c>
    </row>
    <row r="44" spans="1:10" x14ac:dyDescent="0.55000000000000004">
      <c r="A44" s="1">
        <v>40</v>
      </c>
      <c r="B44" s="1" t="s">
        <v>43</v>
      </c>
      <c r="C44" s="1" t="s">
        <v>4</v>
      </c>
      <c r="D44" s="1" t="s">
        <v>103</v>
      </c>
      <c r="E44" s="1">
        <v>152.77000000000001</v>
      </c>
      <c r="F44" s="1">
        <v>152.79</v>
      </c>
      <c r="G44" s="1">
        <v>152.791</v>
      </c>
      <c r="H44" s="1">
        <v>152.72499999999999</v>
      </c>
      <c r="I44" s="2" t="str">
        <f>IF(AND(F44&gt;G44,F44&gt;E44),"Bullish Trigger","-----")</f>
        <v>-----</v>
      </c>
      <c r="J44" s="2" t="str">
        <f>IF(AND(F44&lt;H44,F44&lt;E44),"Bearish Trigger","-----")</f>
        <v>-----</v>
      </c>
    </row>
    <row r="45" spans="1:10" x14ac:dyDescent="0.55000000000000004">
      <c r="A45" s="1">
        <v>41</v>
      </c>
      <c r="B45" s="1" t="s">
        <v>44</v>
      </c>
      <c r="C45" s="1" t="s">
        <v>4</v>
      </c>
      <c r="D45" s="1" t="s">
        <v>103</v>
      </c>
      <c r="E45" s="1">
        <v>152.78899999999999</v>
      </c>
      <c r="F45" s="1">
        <v>152.78899999999999</v>
      </c>
      <c r="G45" s="1">
        <v>152.774</v>
      </c>
      <c r="H45" s="1">
        <v>152.72800000000001</v>
      </c>
      <c r="I45" s="2" t="str">
        <f>IF(AND(F45&gt;G45,F45&gt;E45),"Bullish Trigger","-----")</f>
        <v>-----</v>
      </c>
      <c r="J45" s="2" t="str">
        <f>IF(AND(F45&lt;H45,F45&lt;E45),"Bearish Trigger","-----")</f>
        <v>-----</v>
      </c>
    </row>
    <row r="46" spans="1:10" x14ac:dyDescent="0.55000000000000004">
      <c r="A46" s="1">
        <v>42</v>
      </c>
      <c r="B46" s="1" t="s">
        <v>45</v>
      </c>
      <c r="C46" s="1" t="s">
        <v>4</v>
      </c>
      <c r="D46" s="1" t="s">
        <v>103</v>
      </c>
      <c r="E46" s="1">
        <v>152.78899999999999</v>
      </c>
      <c r="F46" s="1">
        <v>152.75</v>
      </c>
      <c r="G46" s="1">
        <v>152.76599999999999</v>
      </c>
      <c r="H46" s="1">
        <v>152.715</v>
      </c>
      <c r="I46" s="2" t="str">
        <f>IF(AND(F46&gt;G46,F46&gt;E46),"Bullish Trigger","-----")</f>
        <v>-----</v>
      </c>
      <c r="J46" s="2" t="str">
        <f>IF(AND(F46&lt;H46,F46&lt;E46),"Bearish Trigger","-----")</f>
        <v>-----</v>
      </c>
    </row>
    <row r="47" spans="1:10" x14ac:dyDescent="0.55000000000000004">
      <c r="A47" s="1">
        <v>43</v>
      </c>
      <c r="B47" s="1" t="s">
        <v>46</v>
      </c>
      <c r="C47" s="1" t="s">
        <v>4</v>
      </c>
      <c r="D47" s="1" t="s">
        <v>103</v>
      </c>
      <c r="E47" s="1">
        <v>152.744</v>
      </c>
      <c r="F47" s="1">
        <v>152.661</v>
      </c>
      <c r="G47" s="1">
        <v>152.74</v>
      </c>
      <c r="H47" s="1">
        <v>152.64699999999999</v>
      </c>
      <c r="I47" s="2" t="str">
        <f>IF(AND(F47&gt;G47,F47&gt;E47),"Bullish Trigger","-----")</f>
        <v>-----</v>
      </c>
      <c r="J47" s="2" t="str">
        <f>IF(AND(F47&lt;H47,F47&lt;E47),"Bearish Trigger","-----")</f>
        <v>-----</v>
      </c>
    </row>
    <row r="48" spans="1:10" x14ac:dyDescent="0.55000000000000004">
      <c r="A48" s="1">
        <v>44</v>
      </c>
      <c r="B48" s="1" t="s">
        <v>47</v>
      </c>
      <c r="C48" s="1" t="s">
        <v>4</v>
      </c>
      <c r="D48" s="1" t="s">
        <v>103</v>
      </c>
      <c r="E48" s="1">
        <v>152.66</v>
      </c>
      <c r="F48" s="1">
        <v>152.672</v>
      </c>
      <c r="G48" s="1">
        <v>152.69499999999999</v>
      </c>
      <c r="H48" s="1">
        <v>152.602</v>
      </c>
      <c r="I48" s="2" t="str">
        <f>IF(AND(F48&gt;G48,F48&gt;E48),"Bullish Trigger","-----")</f>
        <v>-----</v>
      </c>
      <c r="J48" s="2" t="str">
        <f>IF(AND(F48&lt;H48,F48&lt;E48),"Bearish Trigger","-----")</f>
        <v>-----</v>
      </c>
    </row>
    <row r="49" spans="1:10" x14ac:dyDescent="0.55000000000000004">
      <c r="A49" s="1">
        <v>45</v>
      </c>
      <c r="B49" s="1" t="s">
        <v>48</v>
      </c>
      <c r="C49" s="1" t="s">
        <v>4</v>
      </c>
      <c r="D49" s="1" t="s">
        <v>103</v>
      </c>
      <c r="E49" s="1">
        <v>152.66999999999999</v>
      </c>
      <c r="F49" s="1">
        <v>152.738</v>
      </c>
      <c r="G49" s="1">
        <v>152.69999999999999</v>
      </c>
      <c r="H49" s="1">
        <v>152.613</v>
      </c>
      <c r="I49" s="2" t="str">
        <f>IF(AND(F49&gt;G49,F49&gt;E49),"Bullish Trigger","-----")</f>
        <v>Bullish Trigger</v>
      </c>
      <c r="J49" s="2" t="str">
        <f>IF(AND(F49&lt;H49,F49&lt;E49),"Bearish Trigger","-----")</f>
        <v>-----</v>
      </c>
    </row>
    <row r="50" spans="1:10" x14ac:dyDescent="0.55000000000000004">
      <c r="A50" s="1">
        <v>46</v>
      </c>
      <c r="B50" s="1" t="s">
        <v>49</v>
      </c>
      <c r="C50" s="1" t="s">
        <v>4</v>
      </c>
      <c r="D50" s="1" t="s">
        <v>103</v>
      </c>
      <c r="E50" s="1">
        <v>152.738</v>
      </c>
      <c r="F50" s="1">
        <v>152.69800000000001</v>
      </c>
      <c r="G50" s="1">
        <v>152.70699999999999</v>
      </c>
      <c r="H50" s="1">
        <v>152.63999999999999</v>
      </c>
      <c r="I50" s="2" t="str">
        <f>IF(AND(F50&gt;G50,F50&gt;E50),"Bullish Trigger","-----")</f>
        <v>-----</v>
      </c>
      <c r="J50" s="2" t="str">
        <f>IF(AND(F50&lt;H50,F50&lt;E50),"Bearish Trigger","-----")</f>
        <v>-----</v>
      </c>
    </row>
    <row r="51" spans="1:10" x14ac:dyDescent="0.55000000000000004">
      <c r="A51" s="1">
        <v>47</v>
      </c>
      <c r="B51" s="1" t="s">
        <v>50</v>
      </c>
      <c r="C51" s="1" t="s">
        <v>4</v>
      </c>
      <c r="D51" s="1" t="s">
        <v>103</v>
      </c>
      <c r="E51" s="1">
        <v>152.69800000000001</v>
      </c>
      <c r="F51" s="1">
        <v>152.81299999999999</v>
      </c>
      <c r="G51" s="1">
        <v>152.751</v>
      </c>
      <c r="H51" s="1">
        <v>152.65899999999999</v>
      </c>
      <c r="I51" s="2" t="str">
        <f>IF(AND(F51&gt;G51,F51&gt;E51),"Bullish Trigger","-----")</f>
        <v>Bullish Trigger</v>
      </c>
      <c r="J51" s="2" t="str">
        <f>IF(AND(F51&lt;H51,F51&lt;E51),"Bearish Trigger","-----")</f>
        <v>-----</v>
      </c>
    </row>
    <row r="52" spans="1:10" x14ac:dyDescent="0.55000000000000004">
      <c r="A52" s="1">
        <v>48</v>
      </c>
      <c r="B52" s="1" t="s">
        <v>51</v>
      </c>
      <c r="C52" s="1" t="s">
        <v>4</v>
      </c>
      <c r="D52" s="1" t="s">
        <v>103</v>
      </c>
      <c r="E52" s="1">
        <v>152.81299999999999</v>
      </c>
      <c r="F52" s="1">
        <v>152.81899999999999</v>
      </c>
      <c r="G52" s="1">
        <v>152.78299999999999</v>
      </c>
      <c r="H52" s="1">
        <v>152.71799999999999</v>
      </c>
      <c r="I52" s="2" t="str">
        <f>IF(AND(F52&gt;G52,F52&gt;E52),"Bullish Trigger","-----")</f>
        <v>Bullish Trigger</v>
      </c>
      <c r="J52" s="2" t="str">
        <f>IF(AND(F52&lt;H52,F52&lt;E52),"Bearish Trigger","-----")</f>
        <v>-----</v>
      </c>
    </row>
    <row r="53" spans="1:10" x14ac:dyDescent="0.55000000000000004">
      <c r="A53" s="1">
        <v>49</v>
      </c>
      <c r="B53" s="1" t="s">
        <v>52</v>
      </c>
      <c r="C53" s="1" t="s">
        <v>4</v>
      </c>
      <c r="D53" s="1" t="s">
        <v>103</v>
      </c>
      <c r="E53" s="1">
        <v>152.81899999999999</v>
      </c>
      <c r="F53" s="1">
        <v>152.816</v>
      </c>
      <c r="G53" s="1">
        <v>152.828</v>
      </c>
      <c r="H53" s="1">
        <v>152.761</v>
      </c>
      <c r="I53" s="2" t="str">
        <f>IF(AND(F53&gt;G53,F53&gt;E53),"Bullish Trigger","-----")</f>
        <v>-----</v>
      </c>
      <c r="J53" s="2" t="str">
        <f>IF(AND(F53&lt;H53,F53&lt;E53),"Bearish Trigger","-----")</f>
        <v>-----</v>
      </c>
    </row>
    <row r="54" spans="1:10" x14ac:dyDescent="0.55000000000000004">
      <c r="A54" s="1">
        <v>50</v>
      </c>
      <c r="B54" s="1" t="s">
        <v>53</v>
      </c>
      <c r="C54" s="1" t="s">
        <v>4</v>
      </c>
      <c r="D54" s="1" t="s">
        <v>103</v>
      </c>
      <c r="E54" s="1">
        <v>152.816</v>
      </c>
      <c r="F54" s="1">
        <v>152.82499999999999</v>
      </c>
      <c r="G54" s="1">
        <v>152.83799999999999</v>
      </c>
      <c r="H54" s="1">
        <v>152.77600000000001</v>
      </c>
      <c r="I54" s="2" t="str">
        <f>IF(AND(F54&gt;G54,F54&gt;E54),"Bullish Trigger","-----")</f>
        <v>-----</v>
      </c>
      <c r="J54" s="2" t="str">
        <f>IF(AND(F54&lt;H54,F54&lt;E54),"Bearish Trigger","-----")</f>
        <v>-----</v>
      </c>
    </row>
    <row r="55" spans="1:10" x14ac:dyDescent="0.55000000000000004">
      <c r="A55" s="1">
        <v>51</v>
      </c>
      <c r="B55" s="1" t="s">
        <v>54</v>
      </c>
      <c r="C55" s="1" t="s">
        <v>4</v>
      </c>
      <c r="D55" s="1" t="s">
        <v>103</v>
      </c>
      <c r="E55" s="1">
        <v>152.82499999999999</v>
      </c>
      <c r="F55" s="1">
        <v>152.75299999999999</v>
      </c>
      <c r="G55" s="1">
        <v>152.84399999999999</v>
      </c>
      <c r="H55" s="1">
        <v>152.75700000000001</v>
      </c>
      <c r="I55" s="2" t="str">
        <f>IF(AND(F55&gt;G55,F55&gt;E55),"Bullish Trigger","-----")</f>
        <v>-----</v>
      </c>
      <c r="J55" s="2" t="str">
        <f>IF(AND(F55&lt;H55,F55&lt;E55),"Bearish Trigger","-----")</f>
        <v>Bearish Trigger</v>
      </c>
    </row>
    <row r="56" spans="1:10" x14ac:dyDescent="0.55000000000000004">
      <c r="A56" s="1">
        <v>52</v>
      </c>
      <c r="B56" s="1" t="s">
        <v>55</v>
      </c>
      <c r="C56" s="1" t="s">
        <v>4</v>
      </c>
      <c r="D56" s="1" t="s">
        <v>103</v>
      </c>
      <c r="E56" s="1">
        <v>152.75299999999999</v>
      </c>
      <c r="F56" s="1">
        <v>152.80600000000001</v>
      </c>
      <c r="G56" s="1">
        <v>152.84399999999999</v>
      </c>
      <c r="H56" s="1">
        <v>152.75899999999999</v>
      </c>
      <c r="I56" s="2" t="str">
        <f>IF(AND(F56&gt;G56,F56&gt;E56),"Bullish Trigger","-----")</f>
        <v>-----</v>
      </c>
      <c r="J56" s="2" t="str">
        <f>IF(AND(F56&lt;H56,F56&lt;E56),"Bearish Trigger","-----")</f>
        <v>-----</v>
      </c>
    </row>
    <row r="57" spans="1:10" x14ac:dyDescent="0.55000000000000004">
      <c r="A57" s="1">
        <v>53</v>
      </c>
      <c r="B57" s="1" t="s">
        <v>56</v>
      </c>
      <c r="C57" s="1" t="s">
        <v>4</v>
      </c>
      <c r="D57" s="1" t="s">
        <v>103</v>
      </c>
      <c r="E57" s="1">
        <v>152.80500000000001</v>
      </c>
      <c r="F57" s="1">
        <v>152.78800000000001</v>
      </c>
      <c r="G57" s="1">
        <v>152.84100000000001</v>
      </c>
      <c r="H57" s="1">
        <v>152.76599999999999</v>
      </c>
      <c r="I57" s="2" t="str">
        <f>IF(AND(F57&gt;G57,F57&gt;E57),"Bullish Trigger","-----")</f>
        <v>-----</v>
      </c>
      <c r="J57" s="2" t="str">
        <f>IF(AND(F57&lt;H57,F57&lt;E57),"Bearish Trigger","-----")</f>
        <v>-----</v>
      </c>
    </row>
    <row r="58" spans="1:10" x14ac:dyDescent="0.55000000000000004">
      <c r="A58" s="1">
        <v>54</v>
      </c>
      <c r="B58" s="1" t="s">
        <v>57</v>
      </c>
      <c r="C58" s="1" t="s">
        <v>4</v>
      </c>
      <c r="D58" s="1" t="s">
        <v>103</v>
      </c>
      <c r="E58" s="1">
        <v>152.78800000000001</v>
      </c>
      <c r="F58" s="1">
        <v>152.81399999999999</v>
      </c>
      <c r="G58" s="1">
        <v>152.84</v>
      </c>
      <c r="H58" s="1">
        <v>152.773</v>
      </c>
      <c r="I58" s="2" t="str">
        <f>IF(AND(F58&gt;G58,F58&gt;E58),"Bullish Trigger","-----")</f>
        <v>-----</v>
      </c>
      <c r="J58" s="2" t="str">
        <f>IF(AND(F58&lt;H58,F58&lt;E58),"Bearish Trigger","-----")</f>
        <v>-----</v>
      </c>
    </row>
    <row r="59" spans="1:10" x14ac:dyDescent="0.55000000000000004">
      <c r="A59" s="1">
        <v>55</v>
      </c>
      <c r="B59" s="1" t="s">
        <v>58</v>
      </c>
      <c r="C59" s="1" t="s">
        <v>4</v>
      </c>
      <c r="D59" s="1" t="s">
        <v>103</v>
      </c>
      <c r="E59" s="1">
        <v>152.81299999999999</v>
      </c>
      <c r="F59" s="1">
        <v>152.803</v>
      </c>
      <c r="G59" s="1">
        <v>152.83799999999999</v>
      </c>
      <c r="H59" s="1">
        <v>152.791</v>
      </c>
      <c r="I59" s="2" t="str">
        <f>IF(AND(F59&gt;G59,F59&gt;E59),"Bullish Trigger","-----")</f>
        <v>-----</v>
      </c>
      <c r="J59" s="2" t="str">
        <f>IF(AND(F59&lt;H59,F59&lt;E59),"Bearish Trigger","-----")</f>
        <v>-----</v>
      </c>
    </row>
    <row r="60" spans="1:10" x14ac:dyDescent="0.55000000000000004">
      <c r="A60" s="1">
        <v>56</v>
      </c>
      <c r="B60" s="1" t="s">
        <v>59</v>
      </c>
      <c r="C60" s="1" t="s">
        <v>4</v>
      </c>
      <c r="D60" s="1" t="s">
        <v>103</v>
      </c>
      <c r="E60" s="1">
        <v>152.804</v>
      </c>
      <c r="F60" s="1">
        <v>152.83799999999999</v>
      </c>
      <c r="G60" s="1">
        <v>152.84800000000001</v>
      </c>
      <c r="H60" s="1">
        <v>152.804</v>
      </c>
      <c r="I60" s="2" t="str">
        <f>IF(AND(F60&gt;G60,F60&gt;E60),"Bullish Trigger","-----")</f>
        <v>-----</v>
      </c>
      <c r="J60" s="2" t="str">
        <f>IF(AND(F60&lt;H60,F60&lt;E60),"Bearish Trigger","-----")</f>
        <v>-----</v>
      </c>
    </row>
    <row r="61" spans="1:10" x14ac:dyDescent="0.55000000000000004">
      <c r="A61" s="1">
        <v>57</v>
      </c>
      <c r="B61" s="1" t="s">
        <v>60</v>
      </c>
      <c r="C61" s="1" t="s">
        <v>4</v>
      </c>
      <c r="D61" s="1" t="s">
        <v>103</v>
      </c>
      <c r="E61" s="1">
        <v>152.83799999999999</v>
      </c>
      <c r="F61" s="1">
        <v>152.864</v>
      </c>
      <c r="G61" s="1">
        <v>152.86500000000001</v>
      </c>
      <c r="H61" s="1">
        <v>152.82900000000001</v>
      </c>
      <c r="I61" s="2" t="str">
        <f>IF(AND(F61&gt;G61,F61&gt;E61),"Bullish Trigger","-----")</f>
        <v>-----</v>
      </c>
      <c r="J61" s="2" t="str">
        <f>IF(AND(F61&lt;H61,F61&lt;E61),"Bearish Trigger","-----")</f>
        <v>-----</v>
      </c>
    </row>
    <row r="62" spans="1:10" x14ac:dyDescent="0.55000000000000004">
      <c r="A62" s="1">
        <v>58</v>
      </c>
      <c r="B62" s="1" t="s">
        <v>61</v>
      </c>
      <c r="C62" s="1" t="s">
        <v>4</v>
      </c>
      <c r="D62" s="1" t="s">
        <v>103</v>
      </c>
      <c r="E62" s="1">
        <v>152.86099999999999</v>
      </c>
      <c r="F62" s="1">
        <v>152.81299999999999</v>
      </c>
      <c r="G62" s="1">
        <v>152.87200000000001</v>
      </c>
      <c r="H62" s="1">
        <v>152.83000000000001</v>
      </c>
      <c r="I62" s="2" t="str">
        <f>IF(AND(F62&gt;G62,F62&gt;E62),"Bullish Trigger","-----")</f>
        <v>-----</v>
      </c>
      <c r="J62" s="2" t="str">
        <f>IF(AND(F62&lt;H62,F62&lt;E62),"Bearish Trigger","-----")</f>
        <v>Bearish Trigger</v>
      </c>
    </row>
    <row r="63" spans="1:10" x14ac:dyDescent="0.55000000000000004">
      <c r="A63" s="1">
        <v>59</v>
      </c>
      <c r="B63" s="1" t="s">
        <v>62</v>
      </c>
      <c r="C63" s="1" t="s">
        <v>4</v>
      </c>
      <c r="D63" s="1" t="s">
        <v>103</v>
      </c>
      <c r="E63" s="1">
        <v>152.81399999999999</v>
      </c>
      <c r="F63" s="1">
        <v>152.81200000000001</v>
      </c>
      <c r="G63" s="1">
        <v>152.85400000000001</v>
      </c>
      <c r="H63" s="1">
        <v>152.827</v>
      </c>
      <c r="I63" s="2" t="str">
        <f>IF(AND(F63&gt;G63,F63&gt;E63),"Bullish Trigger","-----")</f>
        <v>-----</v>
      </c>
      <c r="J63" s="2" t="str">
        <f>IF(AND(F63&lt;H63,F63&lt;E63),"Bearish Trigger","-----")</f>
        <v>Bearish Trigger</v>
      </c>
    </row>
    <row r="64" spans="1:10" x14ac:dyDescent="0.55000000000000004">
      <c r="A64" s="1">
        <v>60</v>
      </c>
      <c r="B64" s="1" t="s">
        <v>63</v>
      </c>
      <c r="C64" s="1" t="s">
        <v>4</v>
      </c>
      <c r="D64" s="1" t="s">
        <v>103</v>
      </c>
      <c r="E64" s="1">
        <v>152.81200000000001</v>
      </c>
      <c r="F64" s="1">
        <v>152.84700000000001</v>
      </c>
      <c r="G64" s="1">
        <v>152.86000000000001</v>
      </c>
      <c r="H64" s="1">
        <v>152.82599999999999</v>
      </c>
      <c r="I64" s="2" t="str">
        <f>IF(AND(F64&gt;G64,F64&gt;E64),"Bullish Trigger","-----")</f>
        <v>-----</v>
      </c>
      <c r="J64" s="2" t="str">
        <f>IF(AND(F64&lt;H64,F64&lt;E64),"Bearish Trigger","-----")</f>
        <v>-----</v>
      </c>
    </row>
    <row r="65" spans="1:10" x14ac:dyDescent="0.55000000000000004">
      <c r="A65" s="1">
        <v>61</v>
      </c>
      <c r="B65" s="1" t="s">
        <v>64</v>
      </c>
      <c r="C65" s="1" t="s">
        <v>4</v>
      </c>
      <c r="D65" s="1" t="s">
        <v>103</v>
      </c>
      <c r="E65" s="1">
        <v>152.84700000000001</v>
      </c>
      <c r="F65" s="1">
        <v>152.803</v>
      </c>
      <c r="G65" s="1">
        <v>152.858</v>
      </c>
      <c r="H65" s="1">
        <v>152.82</v>
      </c>
      <c r="I65" s="2" t="str">
        <f>IF(AND(F65&gt;G65,F65&gt;E65),"Bullish Trigger","-----")</f>
        <v>-----</v>
      </c>
      <c r="J65" s="2" t="str">
        <f>IF(AND(F65&lt;H65,F65&lt;E65),"Bearish Trigger","-----")</f>
        <v>Bearish Trigger</v>
      </c>
    </row>
    <row r="66" spans="1:10" x14ac:dyDescent="0.55000000000000004">
      <c r="A66" s="1">
        <v>62</v>
      </c>
      <c r="B66" s="1" t="s">
        <v>65</v>
      </c>
      <c r="C66" s="1" t="s">
        <v>4</v>
      </c>
      <c r="D66" s="1" t="s">
        <v>103</v>
      </c>
      <c r="E66" s="1">
        <v>152.803</v>
      </c>
      <c r="F66" s="1">
        <v>152.84</v>
      </c>
      <c r="G66" s="1">
        <v>152.852</v>
      </c>
      <c r="H66" s="1">
        <v>152.816</v>
      </c>
      <c r="I66" s="2" t="str">
        <f>IF(AND(F66&gt;G66,F66&gt;E66),"Bullish Trigger","-----")</f>
        <v>-----</v>
      </c>
      <c r="J66" s="2" t="str">
        <f>IF(AND(F66&lt;H66,F66&lt;E66),"Bearish Trigger","-----")</f>
        <v>-----</v>
      </c>
    </row>
    <row r="67" spans="1:10" x14ac:dyDescent="0.55000000000000004">
      <c r="A67" s="1">
        <v>63</v>
      </c>
      <c r="B67" s="1" t="s">
        <v>66</v>
      </c>
      <c r="C67" s="1" t="s">
        <v>4</v>
      </c>
      <c r="D67" s="1" t="s">
        <v>103</v>
      </c>
      <c r="E67" s="1">
        <v>152.84</v>
      </c>
      <c r="F67" s="1">
        <v>152.874</v>
      </c>
      <c r="G67" s="1">
        <v>152.87200000000001</v>
      </c>
      <c r="H67" s="1">
        <v>152.82900000000001</v>
      </c>
      <c r="I67" s="2" t="str">
        <f>IF(AND(F67&gt;G67,F67&gt;E67),"Bullish Trigger","-----")</f>
        <v>Bullish Trigger</v>
      </c>
      <c r="J67" s="2" t="str">
        <f>IF(AND(F67&lt;H67,F67&lt;E67),"Bearish Trigger","-----")</f>
        <v>-----</v>
      </c>
    </row>
    <row r="68" spans="1:10" x14ac:dyDescent="0.55000000000000004">
      <c r="A68" s="1">
        <v>64</v>
      </c>
      <c r="B68" s="1" t="s">
        <v>67</v>
      </c>
      <c r="C68" s="1" t="s">
        <v>4</v>
      </c>
      <c r="D68" s="1" t="s">
        <v>103</v>
      </c>
      <c r="E68" s="1">
        <v>152.875</v>
      </c>
      <c r="F68" s="1">
        <v>152.83099999999999</v>
      </c>
      <c r="G68" s="1">
        <v>152.87700000000001</v>
      </c>
      <c r="H68" s="1">
        <v>152.828</v>
      </c>
      <c r="I68" s="2" t="str">
        <f>IF(AND(F68&gt;G68,F68&gt;E68),"Bullish Trigger","-----")</f>
        <v>-----</v>
      </c>
      <c r="J68" s="2" t="str">
        <f>IF(AND(F68&lt;H68,F68&lt;E68),"Bearish Trigger","-----")</f>
        <v>-----</v>
      </c>
    </row>
    <row r="69" spans="1:10" x14ac:dyDescent="0.55000000000000004">
      <c r="A69" s="1">
        <v>65</v>
      </c>
      <c r="B69" s="1" t="s">
        <v>68</v>
      </c>
      <c r="C69" s="1" t="s">
        <v>4</v>
      </c>
      <c r="D69" s="1" t="s">
        <v>103</v>
      </c>
      <c r="E69" s="1">
        <v>152.83199999999999</v>
      </c>
      <c r="F69" s="1">
        <v>152.84399999999999</v>
      </c>
      <c r="G69" s="1">
        <v>152.87100000000001</v>
      </c>
      <c r="H69" s="1">
        <v>152.82499999999999</v>
      </c>
      <c r="I69" s="2" t="str">
        <f>IF(AND(F69&gt;G69,F69&gt;E69),"Bullish Trigger","-----")</f>
        <v>-----</v>
      </c>
      <c r="J69" s="2" t="str">
        <f>IF(AND(F69&lt;H69,F69&lt;E69),"Bearish Trigger","-----")</f>
        <v>-----</v>
      </c>
    </row>
    <row r="70" spans="1:10" x14ac:dyDescent="0.55000000000000004">
      <c r="A70" s="1">
        <v>66</v>
      </c>
      <c r="B70" s="1" t="s">
        <v>69</v>
      </c>
      <c r="C70" s="1" t="s">
        <v>4</v>
      </c>
      <c r="D70" s="1" t="s">
        <v>103</v>
      </c>
      <c r="E70" s="1">
        <v>152.84399999999999</v>
      </c>
      <c r="F70" s="1">
        <v>152.81</v>
      </c>
      <c r="G70" s="1">
        <v>152.86500000000001</v>
      </c>
      <c r="H70" s="1">
        <v>152.81399999999999</v>
      </c>
      <c r="I70" s="2" t="str">
        <f>IF(AND(F70&gt;G70,F70&gt;E70),"Bullish Trigger","-----")</f>
        <v>-----</v>
      </c>
      <c r="J70" s="2" t="str">
        <f>IF(AND(F70&lt;H70,F70&lt;E70),"Bearish Trigger","-----")</f>
        <v>Bearish Trigger</v>
      </c>
    </row>
    <row r="71" spans="1:10" x14ac:dyDescent="0.55000000000000004">
      <c r="A71" s="1">
        <v>67</v>
      </c>
      <c r="B71" s="1" t="s">
        <v>70</v>
      </c>
      <c r="C71" s="1" t="s">
        <v>4</v>
      </c>
      <c r="D71" s="1" t="s">
        <v>103</v>
      </c>
      <c r="E71" s="1">
        <v>152.81</v>
      </c>
      <c r="F71" s="1">
        <v>152.809</v>
      </c>
      <c r="G71" s="1">
        <v>152.84200000000001</v>
      </c>
      <c r="H71" s="1">
        <v>152.80699999999999</v>
      </c>
      <c r="I71" s="2" t="str">
        <f>IF(AND(F71&gt;G71,F71&gt;E71),"Bullish Trigger","-----")</f>
        <v>-----</v>
      </c>
      <c r="J71" s="2" t="str">
        <f>IF(AND(F71&lt;H71,F71&lt;E71),"Bearish Trigger","-----")</f>
        <v>-----</v>
      </c>
    </row>
    <row r="72" spans="1:10" x14ac:dyDescent="0.55000000000000004">
      <c r="A72" s="1">
        <v>68</v>
      </c>
      <c r="B72" s="1" t="s">
        <v>71</v>
      </c>
      <c r="C72" s="1" t="s">
        <v>4</v>
      </c>
      <c r="D72" s="1" t="s">
        <v>103</v>
      </c>
      <c r="E72" s="1">
        <v>152.809</v>
      </c>
      <c r="F72" s="1">
        <v>152.81299999999999</v>
      </c>
      <c r="G72" s="1">
        <v>152.83099999999999</v>
      </c>
      <c r="H72" s="1">
        <v>152.80799999999999</v>
      </c>
      <c r="I72" s="2" t="str">
        <f>IF(AND(F72&gt;G72,F72&gt;E72),"Bullish Trigger","-----")</f>
        <v>-----</v>
      </c>
      <c r="J72" s="2" t="str">
        <f>IF(AND(F72&lt;H72,F72&lt;E72),"Bearish Trigger","-----")</f>
        <v>-----</v>
      </c>
    </row>
    <row r="73" spans="1:10" x14ac:dyDescent="0.55000000000000004">
      <c r="A73" s="1">
        <v>69</v>
      </c>
      <c r="B73" s="1" t="s">
        <v>72</v>
      </c>
      <c r="C73" s="1" t="s">
        <v>4</v>
      </c>
      <c r="D73" s="1" t="s">
        <v>103</v>
      </c>
      <c r="E73" s="1">
        <v>152.81299999999999</v>
      </c>
      <c r="F73" s="1">
        <v>152.779</v>
      </c>
      <c r="G73" s="1">
        <v>152.82</v>
      </c>
      <c r="H73" s="1">
        <v>152.78700000000001</v>
      </c>
      <c r="I73" s="2" t="str">
        <f>IF(AND(F73&gt;G73,F73&gt;E73),"Bullish Trigger","-----")</f>
        <v>-----</v>
      </c>
      <c r="J73" s="2" t="str">
        <f>IF(AND(F73&lt;H73,F73&lt;E73),"Bearish Trigger","-----")</f>
        <v>Bearish Trigger</v>
      </c>
    </row>
    <row r="74" spans="1:10" x14ac:dyDescent="0.55000000000000004">
      <c r="A74" s="1">
        <v>70</v>
      </c>
      <c r="B74" s="1" t="s">
        <v>73</v>
      </c>
      <c r="C74" s="1" t="s">
        <v>4</v>
      </c>
      <c r="D74" s="1" t="s">
        <v>103</v>
      </c>
      <c r="E74" s="1">
        <v>152.779</v>
      </c>
      <c r="F74" s="1">
        <v>152.76900000000001</v>
      </c>
      <c r="G74" s="1">
        <v>152.80199999999999</v>
      </c>
      <c r="H74" s="1">
        <v>152.773</v>
      </c>
      <c r="I74" s="2" t="str">
        <f>IF(AND(F74&gt;G74,F74&gt;E74),"Bullish Trigger","-----")</f>
        <v>-----</v>
      </c>
      <c r="J74" s="2" t="str">
        <f>IF(AND(F74&lt;H74,F74&lt;E74),"Bearish Trigger","-----")</f>
        <v>Bearish Trigger</v>
      </c>
    </row>
    <row r="75" spans="1:10" x14ac:dyDescent="0.55000000000000004">
      <c r="A75" s="1">
        <v>71</v>
      </c>
      <c r="B75" s="1" t="s">
        <v>74</v>
      </c>
      <c r="C75" s="1" t="s">
        <v>4</v>
      </c>
      <c r="D75" s="1" t="s">
        <v>103</v>
      </c>
      <c r="E75" s="1">
        <v>152.768</v>
      </c>
      <c r="F75" s="1">
        <v>152.74299999999999</v>
      </c>
      <c r="G75" s="1">
        <v>152.792</v>
      </c>
      <c r="H75" s="1">
        <v>152.75399999999999</v>
      </c>
      <c r="I75" s="2" t="str">
        <f>IF(AND(F75&gt;G75,F75&gt;E75),"Bullish Trigger","-----")</f>
        <v>-----</v>
      </c>
      <c r="J75" s="2" t="str">
        <f>IF(AND(F75&lt;H75,F75&lt;E75),"Bearish Trigger","-----")</f>
        <v>Bearish Trigger</v>
      </c>
    </row>
    <row r="76" spans="1:10" x14ac:dyDescent="0.55000000000000004">
      <c r="A76" s="1">
        <v>72</v>
      </c>
      <c r="B76" s="1" t="s">
        <v>75</v>
      </c>
      <c r="C76" s="1" t="s">
        <v>4</v>
      </c>
      <c r="D76" s="1" t="s">
        <v>103</v>
      </c>
      <c r="E76" s="1">
        <v>152.74299999999999</v>
      </c>
      <c r="F76" s="1">
        <v>152.75399999999999</v>
      </c>
      <c r="G76" s="1">
        <v>152.773</v>
      </c>
      <c r="H76" s="1">
        <v>152.73599999999999</v>
      </c>
      <c r="I76" s="2" t="str">
        <f>IF(AND(F76&gt;G76,F76&gt;E76),"Bullish Trigger","-----")</f>
        <v>-----</v>
      </c>
      <c r="J76" s="2" t="str">
        <f>IF(AND(F76&lt;H76,F76&lt;E76),"Bearish Trigger","-----")</f>
        <v>-----</v>
      </c>
    </row>
    <row r="77" spans="1:10" x14ac:dyDescent="0.55000000000000004">
      <c r="A77" s="1">
        <v>73</v>
      </c>
      <c r="B77" s="1" t="s">
        <v>76</v>
      </c>
      <c r="C77" s="1" t="s">
        <v>4</v>
      </c>
      <c r="D77" s="1" t="s">
        <v>103</v>
      </c>
      <c r="E77" s="1">
        <v>152.75399999999999</v>
      </c>
      <c r="F77" s="1">
        <v>152.73599999999999</v>
      </c>
      <c r="G77" s="1">
        <v>152.761</v>
      </c>
      <c r="H77" s="1">
        <v>152.72800000000001</v>
      </c>
      <c r="I77" s="2" t="str">
        <f>IF(AND(F77&gt;G77,F77&gt;E77),"Bullish Trigger","-----")</f>
        <v>-----</v>
      </c>
      <c r="J77" s="2" t="str">
        <f>IF(AND(F77&lt;H77,F77&lt;E77),"Bearish Trigger","-----")</f>
        <v>-----</v>
      </c>
    </row>
    <row r="78" spans="1:10" x14ac:dyDescent="0.55000000000000004">
      <c r="A78" s="1">
        <v>74</v>
      </c>
      <c r="B78" s="1" t="s">
        <v>77</v>
      </c>
      <c r="C78" s="1" t="s">
        <v>4</v>
      </c>
      <c r="D78" s="1" t="s">
        <v>103</v>
      </c>
      <c r="E78" s="1">
        <v>152.73599999999999</v>
      </c>
      <c r="F78" s="1">
        <v>152.76300000000001</v>
      </c>
      <c r="G78" s="1">
        <v>152.755</v>
      </c>
      <c r="H78" s="1">
        <v>152.72300000000001</v>
      </c>
      <c r="I78" s="2" t="str">
        <f>IF(AND(F78&gt;G78,F78&gt;E78),"Bullish Trigger","-----")</f>
        <v>Bullish Trigger</v>
      </c>
      <c r="J78" s="2" t="str">
        <f>IF(AND(F78&lt;H78,F78&lt;E78),"Bearish Trigger","-----")</f>
        <v>-----</v>
      </c>
    </row>
    <row r="79" spans="1:10" x14ac:dyDescent="0.55000000000000004">
      <c r="A79" s="1">
        <v>75</v>
      </c>
      <c r="B79" s="1" t="s">
        <v>78</v>
      </c>
      <c r="C79" s="1" t="s">
        <v>4</v>
      </c>
      <c r="D79" s="1" t="s">
        <v>103</v>
      </c>
      <c r="E79" s="1">
        <v>152.76300000000001</v>
      </c>
      <c r="F79" s="1">
        <v>152.77000000000001</v>
      </c>
      <c r="G79" s="1">
        <v>152.76400000000001</v>
      </c>
      <c r="H79" s="1">
        <v>152.733</v>
      </c>
      <c r="I79" s="2" t="str">
        <f>IF(AND(F79&gt;G79,F79&gt;E79),"Bullish Trigger","-----")</f>
        <v>Bullish Trigger</v>
      </c>
      <c r="J79" s="2" t="str">
        <f>IF(AND(F79&lt;H79,F79&lt;E79),"Bearish Trigger","-----")</f>
        <v>-----</v>
      </c>
    </row>
    <row r="80" spans="1:10" x14ac:dyDescent="0.55000000000000004">
      <c r="A80" s="1">
        <v>76</v>
      </c>
      <c r="B80" s="1" t="s">
        <v>79</v>
      </c>
      <c r="C80" s="1" t="s">
        <v>4</v>
      </c>
      <c r="D80" s="1" t="s">
        <v>103</v>
      </c>
      <c r="E80" s="1">
        <v>152.77000000000001</v>
      </c>
      <c r="F80" s="1">
        <v>152.77699999999999</v>
      </c>
      <c r="G80" s="1">
        <v>152.768</v>
      </c>
      <c r="H80" s="1">
        <v>152.73599999999999</v>
      </c>
      <c r="I80" s="2" t="str">
        <f>IF(AND(F80&gt;G80,F80&gt;E80),"Bullish Trigger","-----")</f>
        <v>Bullish Trigger</v>
      </c>
      <c r="J80" s="2" t="str">
        <f>IF(AND(F80&lt;H80,F80&lt;E80),"Bearish Trigger","-----")</f>
        <v>-----</v>
      </c>
    </row>
    <row r="81" spans="1:10" x14ac:dyDescent="0.55000000000000004">
      <c r="A81" s="1">
        <v>77</v>
      </c>
      <c r="B81" s="1" t="s">
        <v>80</v>
      </c>
      <c r="C81" s="1" t="s">
        <v>4</v>
      </c>
      <c r="D81" s="1" t="s">
        <v>103</v>
      </c>
      <c r="E81" s="1">
        <v>152.77699999999999</v>
      </c>
      <c r="F81" s="1">
        <v>152.80099999999999</v>
      </c>
      <c r="G81" s="1">
        <v>152.798</v>
      </c>
      <c r="H81" s="1">
        <v>152.75299999999999</v>
      </c>
      <c r="I81" s="2" t="str">
        <f>IF(AND(F81&gt;G81,F81&gt;E81),"Bullish Trigger","-----")</f>
        <v>Bullish Trigger</v>
      </c>
      <c r="J81" s="2" t="str">
        <f>IF(AND(F81&lt;H81,F81&lt;E81),"Bearish Trigger","-----")</f>
        <v>-----</v>
      </c>
    </row>
    <row r="82" spans="1:10" x14ac:dyDescent="0.55000000000000004">
      <c r="A82" s="1">
        <v>78</v>
      </c>
      <c r="B82" s="1" t="s">
        <v>81</v>
      </c>
      <c r="C82" s="1" t="s">
        <v>4</v>
      </c>
      <c r="D82" s="1" t="s">
        <v>103</v>
      </c>
      <c r="E82" s="1">
        <v>152.80099999999999</v>
      </c>
      <c r="F82" s="1">
        <v>152.81200000000001</v>
      </c>
      <c r="G82" s="1">
        <v>152.80699999999999</v>
      </c>
      <c r="H82" s="1">
        <v>152.77600000000001</v>
      </c>
      <c r="I82" s="2" t="str">
        <f>IF(AND(F82&gt;G82,F82&gt;E82),"Bullish Trigger","-----")</f>
        <v>Bullish Trigger</v>
      </c>
      <c r="J82" s="2" t="str">
        <f>IF(AND(F82&lt;H82,F82&lt;E82),"Bearish Trigger","-----")</f>
        <v>-----</v>
      </c>
    </row>
    <row r="83" spans="1:10" x14ac:dyDescent="0.55000000000000004">
      <c r="A83" s="1">
        <v>79</v>
      </c>
      <c r="B83" s="1" t="s">
        <v>82</v>
      </c>
      <c r="C83" s="1" t="s">
        <v>4</v>
      </c>
      <c r="D83" s="1" t="s">
        <v>103</v>
      </c>
      <c r="E83" s="1">
        <v>152.81200000000001</v>
      </c>
      <c r="F83" s="1">
        <v>152.786</v>
      </c>
      <c r="G83" s="1">
        <v>152.815</v>
      </c>
      <c r="H83" s="1">
        <v>152.78299999999999</v>
      </c>
      <c r="I83" s="2" t="str">
        <f>IF(AND(F83&gt;G83,F83&gt;E83),"Bullish Trigger","-----")</f>
        <v>-----</v>
      </c>
      <c r="J83" s="2" t="str">
        <f>IF(AND(F83&lt;H83,F83&lt;E83),"Bearish Trigger","-----")</f>
        <v>-----</v>
      </c>
    </row>
    <row r="84" spans="1:10" x14ac:dyDescent="0.55000000000000004">
      <c r="A84" s="1">
        <v>80</v>
      </c>
      <c r="B84" s="1" t="s">
        <v>83</v>
      </c>
      <c r="C84" s="1" t="s">
        <v>4</v>
      </c>
      <c r="D84" s="1" t="s">
        <v>103</v>
      </c>
      <c r="E84" s="1">
        <v>152.786</v>
      </c>
      <c r="F84" s="1">
        <v>152.81399999999999</v>
      </c>
      <c r="G84" s="1">
        <v>152.81800000000001</v>
      </c>
      <c r="H84" s="1">
        <v>152.78800000000001</v>
      </c>
      <c r="I84" s="2" t="str">
        <f>IF(AND(F84&gt;G84,F84&gt;E84),"Bullish Trigger","-----")</f>
        <v>-----</v>
      </c>
      <c r="J84" s="2" t="str">
        <f>IF(AND(F84&lt;H84,F84&lt;E84),"Bearish Trigger","-----")</f>
        <v>-----</v>
      </c>
    </row>
    <row r="85" spans="1:10" x14ac:dyDescent="0.55000000000000004">
      <c r="A85" s="1">
        <v>81</v>
      </c>
      <c r="B85" s="1" t="s">
        <v>84</v>
      </c>
      <c r="C85" s="1" t="s">
        <v>4</v>
      </c>
      <c r="D85" s="1" t="s">
        <v>103</v>
      </c>
      <c r="E85" s="1">
        <v>152.81299999999999</v>
      </c>
      <c r="F85" s="1">
        <v>152.78700000000001</v>
      </c>
      <c r="G85" s="1">
        <v>152.821</v>
      </c>
      <c r="H85" s="1">
        <v>152.79</v>
      </c>
      <c r="I85" s="2" t="str">
        <f>IF(AND(F85&gt;G85,F85&gt;E85),"Bullish Trigger","-----")</f>
        <v>-----</v>
      </c>
      <c r="J85" s="2" t="str">
        <f>IF(AND(F85&lt;H85,F85&lt;E85),"Bearish Trigger","-----")</f>
        <v>Bearish Trigger</v>
      </c>
    </row>
    <row r="86" spans="1:10" x14ac:dyDescent="0.55000000000000004">
      <c r="A86" s="1">
        <v>82</v>
      </c>
      <c r="B86" s="1" t="s">
        <v>85</v>
      </c>
      <c r="C86" s="1" t="s">
        <v>4</v>
      </c>
      <c r="D86" s="1" t="s">
        <v>103</v>
      </c>
      <c r="E86" s="1">
        <v>152.78700000000001</v>
      </c>
      <c r="F86" s="1">
        <v>152.72999999999999</v>
      </c>
      <c r="G86" s="1">
        <v>152.809</v>
      </c>
      <c r="H86" s="1">
        <v>152.75899999999999</v>
      </c>
      <c r="I86" s="2" t="str">
        <f>IF(AND(F86&gt;G86,F86&gt;E86),"Bullish Trigger","-----")</f>
        <v>-----</v>
      </c>
      <c r="J86" s="2" t="str">
        <f>IF(AND(F86&lt;H86,F86&lt;E86),"Bearish Trigger","-----")</f>
        <v>Bearish Trigger</v>
      </c>
    </row>
    <row r="87" spans="1:10" x14ac:dyDescent="0.55000000000000004">
      <c r="A87" s="1">
        <v>83</v>
      </c>
      <c r="B87" s="1" t="s">
        <v>86</v>
      </c>
      <c r="C87" s="1" t="s">
        <v>4</v>
      </c>
      <c r="D87" s="1" t="s">
        <v>103</v>
      </c>
      <c r="E87" s="1">
        <v>152.72999999999999</v>
      </c>
      <c r="F87" s="1">
        <v>152.72800000000001</v>
      </c>
      <c r="G87" s="1">
        <v>152.77500000000001</v>
      </c>
      <c r="H87" s="1">
        <v>152.72999999999999</v>
      </c>
      <c r="I87" s="2" t="str">
        <f>IF(AND(F87&gt;G87,F87&gt;E87),"Bullish Trigger","-----")</f>
        <v>-----</v>
      </c>
      <c r="J87" s="2" t="str">
        <f>IF(AND(F87&lt;H87,F87&lt;E87),"Bearish Trigger","-----")</f>
        <v>Bearish Trigger</v>
      </c>
    </row>
    <row r="88" spans="1:10" x14ac:dyDescent="0.55000000000000004">
      <c r="A88" s="1">
        <v>84</v>
      </c>
      <c r="B88" s="1" t="s">
        <v>87</v>
      </c>
      <c r="C88" s="1" t="s">
        <v>4</v>
      </c>
      <c r="D88" s="1" t="s">
        <v>103</v>
      </c>
      <c r="E88" s="1">
        <v>152.72800000000001</v>
      </c>
      <c r="F88" s="1">
        <v>152.72900000000001</v>
      </c>
      <c r="G88" s="1">
        <v>152.761</v>
      </c>
      <c r="H88" s="1">
        <v>152.71899999999999</v>
      </c>
      <c r="I88" s="2" t="str">
        <f>IF(AND(F88&gt;G88,F88&gt;E88),"Bullish Trigger","-----")</f>
        <v>-----</v>
      </c>
      <c r="J88" s="2" t="str">
        <f>IF(AND(F88&lt;H88,F88&lt;E88),"Bearish Trigger","-----")</f>
        <v>-----</v>
      </c>
    </row>
    <row r="89" spans="1:10" x14ac:dyDescent="0.55000000000000004">
      <c r="A89" s="1">
        <v>85</v>
      </c>
      <c r="B89" s="1" t="s">
        <v>88</v>
      </c>
      <c r="C89" s="1" t="s">
        <v>4</v>
      </c>
      <c r="D89" s="1" t="s">
        <v>103</v>
      </c>
      <c r="E89" s="1">
        <v>152.72900000000001</v>
      </c>
      <c r="F89" s="1">
        <v>152.74600000000001</v>
      </c>
      <c r="G89" s="1">
        <v>152.751</v>
      </c>
      <c r="H89" s="1">
        <v>152.71799999999999</v>
      </c>
      <c r="I89" s="2" t="str">
        <f>IF(AND(F89&gt;G89,F89&gt;E89),"Bullish Trigger","-----")</f>
        <v>-----</v>
      </c>
      <c r="J89" s="2" t="str">
        <f>IF(AND(F89&lt;H89,F89&lt;E89),"Bearish Trigger","-----")</f>
        <v>-----</v>
      </c>
    </row>
    <row r="90" spans="1:10" x14ac:dyDescent="0.55000000000000004">
      <c r="A90" s="1">
        <v>86</v>
      </c>
      <c r="B90" s="1" t="s">
        <v>89</v>
      </c>
      <c r="C90" s="1" t="s">
        <v>4</v>
      </c>
      <c r="D90" s="1" t="s">
        <v>103</v>
      </c>
      <c r="E90" s="1">
        <v>152.74600000000001</v>
      </c>
      <c r="F90" s="1">
        <v>152.74199999999999</v>
      </c>
      <c r="G90" s="1">
        <v>152.76499999999999</v>
      </c>
      <c r="H90" s="1">
        <v>152.72499999999999</v>
      </c>
      <c r="I90" s="2" t="str">
        <f>IF(AND(F90&gt;G90,F90&gt;E90),"Bullish Trigger","-----")</f>
        <v>-----</v>
      </c>
      <c r="J90" s="2" t="str">
        <f>IF(AND(F90&lt;H90,F90&lt;E90),"Bearish Trigger","-----")</f>
        <v>-----</v>
      </c>
    </row>
    <row r="91" spans="1:10" x14ac:dyDescent="0.55000000000000004">
      <c r="A91" s="1">
        <v>87</v>
      </c>
      <c r="B91" s="1" t="s">
        <v>90</v>
      </c>
      <c r="C91" s="1" t="s">
        <v>4</v>
      </c>
      <c r="D91" s="1" t="s">
        <v>103</v>
      </c>
      <c r="E91" s="1">
        <v>152.74199999999999</v>
      </c>
      <c r="F91" s="1">
        <v>152.70599999999999</v>
      </c>
      <c r="G91" s="1">
        <v>152.75700000000001</v>
      </c>
      <c r="H91" s="1">
        <v>152.71299999999999</v>
      </c>
      <c r="I91" s="2" t="str">
        <f>IF(AND(F91&gt;G91,F91&gt;E91),"Bullish Trigger","-----")</f>
        <v>-----</v>
      </c>
      <c r="J91" s="2" t="str">
        <f>IF(AND(F91&lt;H91,F91&lt;E91),"Bearish Trigger","-----")</f>
        <v>Bearish Trigger</v>
      </c>
    </row>
    <row r="92" spans="1:10" x14ac:dyDescent="0.55000000000000004">
      <c r="A92" s="1">
        <v>88</v>
      </c>
      <c r="B92" s="1" t="s">
        <v>91</v>
      </c>
      <c r="C92" s="1" t="s">
        <v>4</v>
      </c>
      <c r="D92" s="1" t="s">
        <v>103</v>
      </c>
      <c r="E92" s="1">
        <v>152.71199999999999</v>
      </c>
      <c r="F92" s="1">
        <v>152.75700000000001</v>
      </c>
      <c r="G92" s="1">
        <v>152.762</v>
      </c>
      <c r="H92" s="1">
        <v>152.68600000000001</v>
      </c>
      <c r="I92" s="2" t="str">
        <f>IF(AND(F92&gt;G92,F92&gt;E92),"Bullish Trigger","-----")</f>
        <v>-----</v>
      </c>
      <c r="J92" s="2" t="str">
        <f>IF(AND(F92&lt;H92,F92&lt;E92),"Bearish Trigger","-----")</f>
        <v>-----</v>
      </c>
    </row>
    <row r="93" spans="1:10" x14ac:dyDescent="0.55000000000000004">
      <c r="A93" s="1">
        <v>89</v>
      </c>
      <c r="B93" s="1" t="s">
        <v>92</v>
      </c>
      <c r="C93" s="1" t="s">
        <v>4</v>
      </c>
      <c r="D93" s="1" t="s">
        <v>103</v>
      </c>
      <c r="E93" s="1">
        <v>152.75800000000001</v>
      </c>
      <c r="F93" s="1">
        <v>152.649</v>
      </c>
      <c r="G93" s="1">
        <v>152.761</v>
      </c>
      <c r="H93" s="1">
        <v>152.65799999999999</v>
      </c>
      <c r="I93" s="2" t="str">
        <f>IF(AND(F93&gt;G93,F93&gt;E93),"Bullish Trigger","-----")</f>
        <v>-----</v>
      </c>
      <c r="J93" s="2" t="str">
        <f>IF(AND(F93&lt;H93,F93&lt;E93),"Bearish Trigger","-----")</f>
        <v>Bearish Trigger</v>
      </c>
    </row>
    <row r="94" spans="1:10" x14ac:dyDescent="0.55000000000000004">
      <c r="A94" s="1">
        <v>90</v>
      </c>
      <c r="B94" s="1" t="s">
        <v>93</v>
      </c>
      <c r="C94" s="1" t="s">
        <v>4</v>
      </c>
      <c r="D94" s="1" t="s">
        <v>103</v>
      </c>
      <c r="E94" s="1">
        <v>152.649</v>
      </c>
      <c r="F94" s="1">
        <v>152.648</v>
      </c>
      <c r="G94" s="1">
        <v>152.71</v>
      </c>
      <c r="H94" s="1">
        <v>152.63399999999999</v>
      </c>
      <c r="I94" s="2" t="str">
        <f>IF(AND(F94&gt;G94,F94&gt;E94),"Bullish Trigger","-----")</f>
        <v>-----</v>
      </c>
      <c r="J94" s="2" t="str">
        <f>IF(AND(F94&lt;H94,F94&lt;E94),"Bearish Trigger","-----")</f>
        <v>-----</v>
      </c>
    </row>
    <row r="95" spans="1:10" x14ac:dyDescent="0.55000000000000004">
      <c r="A95" s="1">
        <v>91</v>
      </c>
      <c r="B95" s="1" t="s">
        <v>94</v>
      </c>
      <c r="C95" s="1" t="s">
        <v>4</v>
      </c>
      <c r="D95" s="1" t="s">
        <v>103</v>
      </c>
      <c r="E95" s="1">
        <v>152.648</v>
      </c>
      <c r="F95" s="1">
        <v>152.67599999999999</v>
      </c>
      <c r="G95" s="1">
        <v>152.69399999999999</v>
      </c>
      <c r="H95" s="1">
        <v>152.631</v>
      </c>
      <c r="I95" s="2" t="str">
        <f>IF(AND(F95&gt;G95,F95&gt;E95),"Bullish Trigger","-----")</f>
        <v>-----</v>
      </c>
      <c r="J95" s="2" t="str">
        <f>IF(AND(F95&lt;H95,F95&lt;E95),"Bearish Trigger","-----")</f>
        <v>-----</v>
      </c>
    </row>
    <row r="96" spans="1:10" x14ac:dyDescent="0.55000000000000004">
      <c r="A96" s="1">
        <v>92</v>
      </c>
      <c r="B96" s="1" t="s">
        <v>95</v>
      </c>
      <c r="C96" s="1" t="s">
        <v>4</v>
      </c>
      <c r="D96" s="1" t="s">
        <v>103</v>
      </c>
      <c r="E96" s="1">
        <v>152.67599999999999</v>
      </c>
      <c r="F96" s="1">
        <v>152.642</v>
      </c>
      <c r="G96" s="1">
        <v>152.678</v>
      </c>
      <c r="H96" s="1">
        <v>152.625</v>
      </c>
      <c r="I96" s="2" t="str">
        <f>IF(AND(F96&gt;G96,F96&gt;E96),"Bullish Trigger","-----")</f>
        <v>-----</v>
      </c>
      <c r="J96" s="2" t="str">
        <f>IF(AND(F96&lt;H96,F96&lt;E96),"Bearish Trigger","-----")</f>
        <v>-----</v>
      </c>
    </row>
    <row r="97" spans="1:10" x14ac:dyDescent="0.55000000000000004">
      <c r="A97" s="1">
        <v>93</v>
      </c>
      <c r="B97" s="1" t="s">
        <v>96</v>
      </c>
      <c r="C97" s="1" t="s">
        <v>4</v>
      </c>
      <c r="D97" s="1" t="s">
        <v>103</v>
      </c>
      <c r="E97" s="1">
        <v>152.642</v>
      </c>
      <c r="F97" s="1">
        <v>152.64500000000001</v>
      </c>
      <c r="G97" s="1">
        <v>152.66200000000001</v>
      </c>
      <c r="H97" s="1">
        <v>152.62299999999999</v>
      </c>
      <c r="I97" s="2" t="str">
        <f>IF(AND(F97&gt;G97,F97&gt;E97),"Bullish Trigger","-----")</f>
        <v>-----</v>
      </c>
      <c r="J97" s="2" t="str">
        <f>IF(AND(F97&lt;H97,F97&lt;E97),"Bearish Trigger","-----")</f>
        <v>-----</v>
      </c>
    </row>
    <row r="98" spans="1:10" x14ac:dyDescent="0.55000000000000004">
      <c r="A98" s="1">
        <v>94</v>
      </c>
      <c r="B98" s="1" t="s">
        <v>97</v>
      </c>
      <c r="C98" s="1" t="s">
        <v>4</v>
      </c>
      <c r="D98" s="1" t="s">
        <v>103</v>
      </c>
      <c r="E98" s="1">
        <v>152.64500000000001</v>
      </c>
      <c r="F98" s="1">
        <v>152.65</v>
      </c>
      <c r="G98" s="1">
        <v>152.65</v>
      </c>
      <c r="H98" s="1">
        <v>152.62100000000001</v>
      </c>
      <c r="I98" s="2" t="str">
        <f>IF(AND(F98&gt;G98,F98&gt;E98),"Bullish Trigger","-----")</f>
        <v>-----</v>
      </c>
      <c r="J98" s="2" t="str">
        <f>IF(AND(F98&lt;H98,F98&lt;E98),"Bearish Trigger","-----")</f>
        <v>-----</v>
      </c>
    </row>
    <row r="99" spans="1:10" x14ac:dyDescent="0.55000000000000004">
      <c r="A99" s="1">
        <v>95</v>
      </c>
      <c r="B99" s="1" t="s">
        <v>98</v>
      </c>
      <c r="C99" s="1" t="s">
        <v>4</v>
      </c>
      <c r="D99" s="1" t="s">
        <v>103</v>
      </c>
      <c r="E99" s="1">
        <v>152.65199999999999</v>
      </c>
      <c r="F99" s="1">
        <v>152.69999999999999</v>
      </c>
      <c r="G99" s="1">
        <v>152.667</v>
      </c>
      <c r="H99" s="1">
        <v>152.631</v>
      </c>
      <c r="I99" s="2" t="str">
        <f>IF(AND(F99&gt;G99,F99&gt;E99),"Bullish Trigger","-----")</f>
        <v>Bullish Trigger</v>
      </c>
      <c r="J99" s="2" t="str">
        <f>IF(AND(F99&lt;H99,F99&lt;E99),"Bearish Trigger","-----")</f>
        <v>-----</v>
      </c>
    </row>
    <row r="100" spans="1:10" x14ac:dyDescent="0.55000000000000004">
      <c r="A100" s="1">
        <v>96</v>
      </c>
      <c r="B100" s="1" t="s">
        <v>99</v>
      </c>
      <c r="C100" s="1" t="s">
        <v>4</v>
      </c>
      <c r="D100" s="1" t="s">
        <v>103</v>
      </c>
      <c r="E100" s="1">
        <v>152.69999999999999</v>
      </c>
      <c r="F100" s="1">
        <v>152.72200000000001</v>
      </c>
      <c r="G100" s="1">
        <v>152.691</v>
      </c>
      <c r="H100" s="1">
        <v>152.65600000000001</v>
      </c>
      <c r="I100" s="2" t="str">
        <f>IF(AND(F100&gt;G100,F100&gt;E100),"Bullish Trigger","-----")</f>
        <v>Bullish Trigger</v>
      </c>
      <c r="J100" s="2" t="str">
        <f>IF(AND(F100&lt;H100,F100&lt;E100),"Bearish Trigger","-----")</f>
        <v>-----</v>
      </c>
    </row>
    <row r="101" spans="1:10" x14ac:dyDescent="0.55000000000000004">
      <c r="A101" s="1">
        <v>97</v>
      </c>
      <c r="B101" s="1" t="s">
        <v>100</v>
      </c>
      <c r="C101" s="1" t="s">
        <v>4</v>
      </c>
      <c r="D101" s="1" t="s">
        <v>103</v>
      </c>
      <c r="E101" s="1">
        <v>152.72200000000001</v>
      </c>
      <c r="F101" s="1">
        <v>152.69200000000001</v>
      </c>
      <c r="G101" s="1">
        <v>152.70500000000001</v>
      </c>
      <c r="H101" s="1">
        <v>152.67400000000001</v>
      </c>
      <c r="I101" s="2" t="str">
        <f>IF(AND(F101&gt;G101,F101&gt;E101),"Bullish Trigger","-----")</f>
        <v>-----</v>
      </c>
      <c r="J101" s="2" t="str">
        <f>IF(AND(F101&lt;H101,F101&lt;E101),"Bearish Trigger","-----")</f>
        <v>-----</v>
      </c>
    </row>
    <row r="102" spans="1:10" x14ac:dyDescent="0.55000000000000004">
      <c r="A102" s="1">
        <v>98</v>
      </c>
      <c r="B102" s="1" t="s">
        <v>101</v>
      </c>
      <c r="C102" s="1" t="s">
        <v>4</v>
      </c>
      <c r="D102" s="1" t="s">
        <v>103</v>
      </c>
      <c r="E102" s="1">
        <v>152.69200000000001</v>
      </c>
      <c r="F102" s="1">
        <v>152.727</v>
      </c>
      <c r="G102" s="1">
        <v>152.71799999999999</v>
      </c>
      <c r="H102" s="1">
        <v>152.68600000000001</v>
      </c>
      <c r="I102" s="2" t="str">
        <f>IF(AND(F102&gt;G102,F102&gt;E102),"Bullish Trigger","-----")</f>
        <v>Bullish Trigger</v>
      </c>
      <c r="J102" s="2" t="str">
        <f>IF(AND(F102&lt;H102,F102&lt;E102),"Bearish Trigger","-----")</f>
        <v>-----</v>
      </c>
    </row>
    <row r="103" spans="1:10" x14ac:dyDescent="0.55000000000000004">
      <c r="A103" s="1">
        <v>99</v>
      </c>
      <c r="B103" s="1" t="s">
        <v>102</v>
      </c>
      <c r="C103" s="1" t="s">
        <v>4</v>
      </c>
      <c r="D103" s="1" t="s">
        <v>103</v>
      </c>
      <c r="E103" s="1">
        <v>152.721</v>
      </c>
      <c r="F103" s="1">
        <v>152.71199999999999</v>
      </c>
      <c r="G103" s="1">
        <v>152.72399999999999</v>
      </c>
      <c r="H103" s="1">
        <v>152.69800000000001</v>
      </c>
      <c r="I103" s="2" t="str">
        <f>IF(AND(F103&gt;G103,F103&gt;E103),"Bullish Trigger","-----")</f>
        <v>-----</v>
      </c>
      <c r="J103" s="2" t="str">
        <f>IF(AND(F103&lt;H103,F103&lt;E103),"Bearish Trigger","-----")</f>
        <v>-----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Breakout Trigger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2026-02-23T13:31:55Z</dcterms:modified>
</cp:coreProperties>
</file>