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Users\RichardAndersen\Documents\Projects\DataStax\GitRepro\DSEDiagnosticApplication\"/>
    </mc:Choice>
  </mc:AlternateContent>
  <xr:revisionPtr revIDLastSave="0" documentId="10_ncr:100000_{92721DBB-AD23-45C2-A7E0-8DED2B256CD8}" xr6:coauthVersionLast="31" xr6:coauthVersionMax="31" xr10:uidLastSave="{00000000-0000-0000-0000-000000000000}"/>
  <bookViews>
    <workbookView xWindow="0" yWindow="47400" windowWidth="13584" windowHeight="6096" activeTab="2" xr2:uid="{00000000-000D-0000-FFFF-FFFF00000000}"/>
  </bookViews>
  <sheets>
    <sheet name="Refresh" sheetId="1" r:id="rId1"/>
    <sheet name="--Charts--" sheetId="35" r:id="rId2"/>
    <sheet name="LogAggregationClass" sheetId="57" r:id="rId3"/>
    <sheet name="LogAggregationNode" sheetId="58" r:id="rId4"/>
    <sheet name="LogAggregationTimeLine" sheetId="59" r:id="rId5"/>
    <sheet name="Exceptions" sheetId="62" r:id="rId6"/>
    <sheet name="ExceptionsNode" sheetId="63" r:id="rId7"/>
    <sheet name="ExceptionsTimeLine" sheetId="64" r:id="rId8"/>
    <sheet name="Network Exceptions Node" sheetId="65" r:id="rId9"/>
    <sheet name="Network Exceptions TimeLine" sheetId="66" r:id="rId10"/>
    <sheet name="GC Node" sheetId="67" r:id="rId11"/>
    <sheet name="GC Timeline" sheetId="69" r:id="rId12"/>
    <sheet name="Pauses Node" sheetId="71" r:id="rId13"/>
    <sheet name="GC Pauses Timeline" sheetId="70" r:id="rId14"/>
  </sheets>
  <functionGroups builtInGroupCount="19"/>
  <calcPr calcId="179017"/>
  <pivotCaches>
    <pivotCache cacheId="3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ggregatedLogTable_c3dee111-c399-4e5a-a122-9036e8c7cd0e" name="AggregatedLogTable" connection="Query - AggregatedLogTable"/>
          <x15:modelTable id="LogAggregation-002Table_9736471f-27d3-4c46-b01a-c31b3e70832e" name="LogAggregation-002Table" connection="Query - LogAggregation-002Table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- AggregatedLogTable" description="Connection to the 'AggregatedLogTable' query in the workbook." type="100" refreshedVersion="6" minRefreshableVersion="5" saveData="1">
    <extLst>
      <ext xmlns:x15="http://schemas.microsoft.com/office/spreadsheetml/2010/11/main" uri="{DE250136-89BD-433C-8126-D09CA5730AF9}">
        <x15:connection id="173b27e9-4bd5-4d8e-bbbd-8f7c8807a8d9" excludeFromRefreshAll="1"/>
      </ext>
    </extLst>
  </connection>
  <connection id="2" xr16:uid="{00000000-0015-0000-FFFF-FFFF01000000}" keepAlive="1" name="Query - AppendLogAggregation" description="Connection to the 'AppendLogAggregation' query in the workbook." type="5" refreshedVersion="6" saveData="1">
    <dbPr connection="Provider=Microsoft.Mashup.OleDb.1;Data Source=$Workbook$;Location=AppendLogAggregation;Extended Properties=&quot;&quot;" command="SELECT * FROM [AppendLogAggregatio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name="Query - LogAggregation-002Table" description="Connection to the 'LogAggregation-002Table' query in the workbook." type="100" refreshedVersion="6" minRefreshableVersion="5" saveData="1">
    <extLst>
      <ext xmlns:x15="http://schemas.microsoft.com/office/spreadsheetml/2010/11/main" uri="{DE250136-89BD-433C-8126-D09CA5730AF9}">
        <x15:connection id="973960b6-c057-4f51-976a-e706b77defef" excludeFromRefreshAll="1"/>
      </ext>
    </extLst>
  </connection>
  <connection id="4" xr16:uid="{00000000-0015-0000-FFFF-FFFF03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<sst xmlns="http://schemas.openxmlformats.org/spreadsheetml/2006/main" count="192" uniqueCount="39">
  <si>
    <t>Node IPAddress</t>
  </si>
  <si>
    <t>Data Center</t>
  </si>
  <si>
    <t>UTC Timestamp</t>
  </si>
  <si>
    <t>Row Labels</t>
  </si>
  <si>
    <t>Grand Total</t>
  </si>
  <si>
    <t>NotHandled</t>
  </si>
  <si>
    <t>Exception</t>
  </si>
  <si>
    <t>Class</t>
  </si>
  <si>
    <t>(All)</t>
  </si>
  <si>
    <t>io.netty.channel.unix.Errors$NativeIoException</t>
  </si>
  <si>
    <t>java.io.IOException</t>
  </si>
  <si>
    <t>Column Labels</t>
  </si>
  <si>
    <t>GC(G1)</t>
  </si>
  <si>
    <t>Time</t>
  </si>
  <si>
    <t>milliseconds</t>
  </si>
  <si>
    <t>Memory/Storage</t>
  </si>
  <si>
    <t>megabyte</t>
  </si>
  <si>
    <t>Unless otherwise noted!</t>
  </si>
  <si>
    <t>Default Unit of Measure are</t>
  </si>
  <si>
    <t>Sum of Occurrences</t>
  </si>
  <si>
    <t>Total Sum of Occurrences</t>
  </si>
  <si>
    <t>Total Average of Duration Mean</t>
  </si>
  <si>
    <t>Average of Duration Mean</t>
  </si>
  <si>
    <t>Total Max of Duration Max</t>
  </si>
  <si>
    <t>Max of Duration Max</t>
  </si>
  <si>
    <t>DC1_CASSANDRA</t>
  </si>
  <si>
    <t>10.1.36.107</t>
  </si>
  <si>
    <t>java.util.concurrent.TimeoutException</t>
  </si>
  <si>
    <t>MemtableFlush</t>
  </si>
  <si>
    <t>Compaction</t>
  </si>
  <si>
    <t xml:space="preserve">MemtableFlush </t>
  </si>
  <si>
    <t xml:space="preserve">Detection, Batches </t>
  </si>
  <si>
    <t xml:space="preserve">Compaction, TableViewIndex, Detection, Partition </t>
  </si>
  <si>
    <t xml:space="preserve">TableViewIndex, Detection, Tombstone, Query </t>
  </si>
  <si>
    <t xml:space="preserve">GC </t>
  </si>
  <si>
    <t xml:space="preserve">GC, Pause, NodeDetection </t>
  </si>
  <si>
    <t>(blank)</t>
  </si>
  <si>
    <t>DC1_SPARK</t>
  </si>
  <si>
    <t>10.1.46.110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</si>
</sst>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22" fontId="0" fillId="0" borderId="0" xfId="0" applyNumberFormat="1" applyAlignment="1">
      <alignment horizontal="left"/>
    </xf>
    <xf numFmtId="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righ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[dseHealthAssessmentLogEventChatsTemplate.xlsm]LogAggregationClass!PivotTableLogEvents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Events</a:t>
            </a:r>
          </a:p>
        </c:rich>
      </c:tx>
      <c:layout>
        <c:manualLayout>
          <c:xMode val="edge"/>
          <c:yMode val="edge"/>
          <c:x val="0.47465522401805038"/>
          <c:y val="1.5154412710953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4200968338260045"/>
              <c:y val="-0.1279295774178164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layout>
            <c:manualLayout>
              <c:x val="0.16813508234716273"/>
              <c:y val="0.177558381741620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08479532163742"/>
                  <c:h val="3.222166356913481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8.2846003898635477E-4"/>
              <c:y val="9.87654924027796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layout>
            <c:manualLayout>
              <c:x val="0.25461792604871758"/>
              <c:y val="0.223003438709271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821150097465889"/>
                  <c:h val="3.4122081661115043E-2"/>
                </c:manualLayout>
              </c15:layout>
            </c:ext>
          </c:extLst>
        </c:dLbl>
      </c:pivotFmt>
      <c:pivotFmt>
        <c:idx val="8"/>
        <c:dLbl>
          <c:idx val="0"/>
          <c:layout>
            <c:manualLayout>
              <c:x val="2.8561821767893049E-2"/>
              <c:y val="0.2822318390360838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57748538011696"/>
                  <c:h val="3.412208166111505E-2"/>
                </c:manualLayout>
              </c15:layout>
            </c:ext>
          </c:extLst>
        </c:dLbl>
      </c:pivotFmt>
      <c:pivotFmt>
        <c:idx val="9"/>
        <c:dLbl>
          <c:idx val="0"/>
          <c:layout>
            <c:manualLayout>
              <c:x val="1.311789151356085E-2"/>
              <c:y val="0.331754265465961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942982456140351"/>
                  <c:h val="2.4619991201213866E-2"/>
                </c:manualLayout>
              </c15:layout>
            </c:ext>
          </c:extLst>
        </c:dLbl>
      </c:pivotFmt>
      <c:pivotFmt>
        <c:idx val="10"/>
        <c:dLbl>
          <c:idx val="0"/>
          <c:layout>
            <c:manualLayout>
              <c:x val="6.7869257570873823E-2"/>
              <c:y val="-0.13691539697788632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0.18149260947644702"/>
              <c:y val="-0.2605055710681547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0.10146342726895981"/>
              <c:y val="-0.18618440938896322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0.24564751500360701"/>
              <c:y val="-0.363858686706350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359161793372319"/>
                  <c:h val="4.5524590212996457E-2"/>
                </c:manualLayout>
              </c15:layout>
            </c:ext>
          </c:extLst>
        </c:dLbl>
      </c:pivotFmt>
      <c:pivotFmt>
        <c:idx val="14"/>
        <c:dLbl>
          <c:idx val="0"/>
          <c:layout>
            <c:manualLayout>
              <c:x val="-0.15182949993092973"/>
              <c:y val="-0.54639100129587559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layout>
            <c:manualLayout>
              <c:x val="-0.19769612131816861"/>
              <c:y val="-0.50411208576122968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layout>
            <c:manualLayout>
              <c:x val="-0.19979365243818209"/>
              <c:y val="-0.4646570119442025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layout>
            <c:manualLayout>
              <c:x val="-0.18567515272213786"/>
              <c:y val="-0.417134887785549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7802748614756486"/>
                  <c:h val="5.3183275123676814E-2"/>
                </c:manualLayout>
              </c15:layout>
            </c:ext>
          </c:extLst>
        </c:dLbl>
      </c:pivotFmt>
      <c:pivotFmt>
        <c:idx val="18"/>
        <c:dLbl>
          <c:idx val="0"/>
          <c:layout>
            <c:manualLayout>
              <c:x val="-0.20260059323724885"/>
              <c:y val="-0.36487294133843307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-0.19683552439716964"/>
              <c:y val="-0.32399494817993818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-0.16890137910392786"/>
              <c:y val="-0.28597730870870336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-4.5811844791331354E-3"/>
              <c:y val="-0.52542385309019957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1.1595178892111722E-3"/>
              <c:y val="-0.47932240368471613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-9.5441743027735568E-4"/>
              <c:y val="0.30696660351891591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9421353759278646E-2"/>
              <c:y val="-2.97500103996405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6777702932482275"/>
                  <c:h val="7.9598762035304665E-2"/>
                </c:manualLayout>
              </c15:layout>
            </c:ext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3283123052600791E-2"/>
              <c:y val="0.119314008924483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6936530137680159"/>
                  <c:h val="5.8855948308627892E-2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5014869303617661E-2"/>
              <c:y val="6.807469690576006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9325048732943473"/>
                  <c:h val="6.2656784492588366E-2"/>
                </c:manualLayout>
              </c15:layout>
            </c:ext>
          </c:extLst>
        </c:dLbl>
      </c:pivotFmt>
      <c:pivotFmt>
        <c:idx val="27"/>
        <c:dLbl>
          <c:idx val="0"/>
          <c:layout>
            <c:manualLayout>
              <c:x val="1.2335382419302805E-2"/>
              <c:y val="0.19675133253725269"/>
            </c:manualLayout>
          </c:layout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2258292274869241E-2"/>
              <c:y val="-4.135579118744706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4624909824868337E-2"/>
              <c:y val="-0.4668534164130281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087114933001797"/>
                  <c:h val="3.034967692892436E-2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1635352137178821E-2"/>
              <c:y val="-9.6148869256654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7115009746588694"/>
                  <c:h val="5.6955530216647662E-2"/>
                </c:manualLayout>
              </c15:layout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2.5061012110328268E-2"/>
              <c:y val="-0.430642595701763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465516645945574"/>
                  <c:h val="3.4150513112884834E-2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1401199516689139E-2"/>
              <c:y val="-0.1702733066041560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8471223157624031"/>
                  <c:h val="6.5643811677288735E-2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9.5016768737240728E-3"/>
              <c:y val="-0.5371162128109129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538011695906431"/>
                  <c:h val="2.652040929319411E-2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4462076560605319E-2"/>
              <c:y val="-0.2292487811885544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713807155684478E-2"/>
              <c:y val="8.29893127669188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7781096990069215"/>
              <c:y val="-9.84132257128064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7962934183665593E-2"/>
              <c:y val="-0.507580273959483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546666589921867"/>
                  <c:h val="2.4648422652983656E-2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3.826451199414032E-2"/>
              <c:y val="-0.4043855699740200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4.0609801296451822E-2"/>
              <c:y val="-0.3587042725123146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8797340534162339"/>
                  <c:h val="4.2259719123419609E-2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5.9861703333594876E-2"/>
              <c:y val="-0.302531290958388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21954595791805"/>
                  <c:h val="6.131943958085289E-2"/>
                </c:manualLayout>
              </c15:layout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6154970760233925E-2"/>
          <c:y val="0.32210695014320478"/>
          <c:w val="0.7226488040739093"/>
          <c:h val="0.6070112424002907"/>
        </c:manualLayout>
      </c:layout>
      <c:ofPieChart>
        <c:ofPieType val="pie"/>
        <c:varyColors val="1"/>
        <c:ser>
          <c:idx val="0"/>
          <c:order val="0"/>
          <c:tx>
            <c:strRef>
              <c:f>LogAggregationClass!$B$5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D89A-4DE2-AC0E-73D053392A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D89A-4DE2-AC0E-73D053392A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D89A-4DE2-AC0E-73D053392AB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D89A-4DE2-AC0E-73D053392AB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D89A-4DE2-AC0E-73D053392AB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D89A-4DE2-AC0E-73D053392AB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D89A-4DE2-AC0E-73D053392AB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89A-4DE2-AC0E-73D053392AB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89A-4DE2-AC0E-73D053392AB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D89A-4DE2-AC0E-73D053392AB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D89A-4DE2-AC0E-73D053392AB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D89A-4DE2-AC0E-73D053392AB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D89A-4DE2-AC0E-73D053392AB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D89A-4DE2-AC0E-73D053392AB3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D89A-4DE2-AC0E-73D053392AB3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D89A-4DE2-AC0E-73D053392AB3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D89A-4DE2-AC0E-73D053392AB3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D89A-4DE2-AC0E-73D053392AB3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D89A-4DE2-AC0E-73D053392AB3}"/>
              </c:ext>
            </c:extLst>
          </c:dPt>
          <c:dLbls>
            <c:dLbl>
              <c:idx val="0"/>
              <c:layout>
                <c:manualLayout>
                  <c:x val="8.2846003898635477E-4"/>
                  <c:y val="9.8765492402779681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9A-4DE2-AC0E-73D053392AB3}"/>
                </c:ext>
              </c:extLst>
            </c:dLbl>
            <c:dLbl>
              <c:idx val="1"/>
              <c:layout>
                <c:manualLayout>
                  <c:x val="-0.14200968338260045"/>
                  <c:y val="-0.12792957741781641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89A-4DE2-AC0E-73D053392AB3}"/>
                </c:ext>
              </c:extLst>
            </c:dLbl>
            <c:dLbl>
              <c:idx val="2"/>
              <c:layout>
                <c:manualLayout>
                  <c:x val="1.713807155684478E-2"/>
                  <c:y val="8.2989312766918816E-2"/>
                </c:manualLayout>
              </c:layout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89A-4DE2-AC0E-73D053392A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LogAggregationClass!$A$6:$A$18</c:f>
              <c:strCache>
                <c:ptCount val="12"/>
                <c:pt idx="0">
                  <c:v>Exception</c:v>
                </c:pt>
                <c:pt idx="1">
                  <c:v>GC(G1)</c:v>
                </c:pt>
                <c:pt idx="2">
                  <c:v>NotHandled</c:v>
                </c:pt>
                <c:pt idx="3">
                  <c:v>MemtableFlush</c:v>
                </c:pt>
                <c:pt idx="4">
                  <c:v>Compaction</c:v>
                </c:pt>
                <c:pt idx="5">
                  <c:v>MemtableFlush </c:v>
                </c:pt>
                <c:pt idx="6">
                  <c:v>Detection, Batches </c:v>
                </c:pt>
                <c:pt idx="7">
                  <c:v>Compaction, TableViewIndex, Detection, Partition </c:v>
                </c:pt>
                <c:pt idx="8">
                  <c:v>TableViewIndex, Detection, Tombstone, Query </c:v>
                </c:pt>
                <c:pt idx="9">
                  <c:v>GC </c:v>
                </c:pt>
                <c:pt idx="10">
                  <c:v>GC, Pause, NodeDetection </c:v>
                </c:pt>
                <c:pt idx="11">
                  <c:v>(blank)</c:v>
                </c:pt>
              </c:strCache>
            </c:strRef>
          </c:cat>
          <c:val>
            <c:numRef>
              <c:f>LogAggregationClass!$B$6:$B$18</c:f>
              <c:numCache>
                <c:formatCode>#,##0</c:formatCode>
                <c:ptCount val="12"/>
                <c:pt idx="0">
                  <c:v>120</c:v>
                </c:pt>
                <c:pt idx="1">
                  <c:v>4</c:v>
                </c:pt>
                <c:pt idx="2">
                  <c:v>42</c:v>
                </c:pt>
                <c:pt idx="3">
                  <c:v>1170</c:v>
                </c:pt>
                <c:pt idx="4">
                  <c:v>1364</c:v>
                </c:pt>
                <c:pt idx="5">
                  <c:v>1868</c:v>
                </c:pt>
                <c:pt idx="6">
                  <c:v>14</c:v>
                </c:pt>
                <c:pt idx="7">
                  <c:v>8</c:v>
                </c:pt>
                <c:pt idx="8">
                  <c:v>10</c:v>
                </c:pt>
                <c:pt idx="9">
                  <c:v>30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A-4DE2-AC0E-73D053392A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219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[dseHealthAssessmentLogEventChatsTemplate.xlsm]LogAggregationNode!PivotTableLogEventsNode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LogAggregationNode!$B$5:$B$6</c:f>
              <c:strCache>
                <c:ptCount val="1"/>
                <c:pt idx="0">
                  <c:v>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LogAggregationNode!$B$7:$B$13</c:f>
              <c:numCache>
                <c:formatCode>#,##0</c:formatCode>
                <c:ptCount val="3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6-464A-BBE5-CF686489DB86}"/>
            </c:ext>
          </c:extLst>
        </c:ser>
        <c:ser>
          <c:idx val="1"/>
          <c:order val="1"/>
          <c:tx>
            <c:strRef>
              <c:f>LogAggregationNode!$C$5:$C$6</c:f>
              <c:strCache>
                <c:ptCount val="1"/>
                <c:pt idx="0">
                  <c:v>GC(G1)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LogAggregationNode!$C$7:$C$13</c:f>
              <c:numCache>
                <c:formatCode>#,##0</c:formatCode>
                <c:ptCount val="3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6-464A-BBE5-CF686489DB86}"/>
            </c:ext>
          </c:extLst>
        </c:ser>
        <c:ser>
          <c:idx val="2"/>
          <c:order val="2"/>
          <c:tx>
            <c:strRef>
              <c:f>LogAggregationNode!$D$5:$D$6</c:f>
              <c:strCache>
                <c:ptCount val="1"/>
                <c:pt idx="0">
                  <c:v>NotHandled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LogAggregationNode!$D$7:$D$13</c:f>
              <c:numCache>
                <c:formatCode>#,##0</c:formatCode>
                <c:ptCount val="3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16-464A-BBE5-CF686489DB86}"/>
            </c:ext>
          </c:extLst>
        </c:ser>
        <c:ser>
          <c:idx val="3"/>
          <c:order val="3"/>
          <c:tx>
            <c:strRef>
              <c:f>LogAggregationNode!$E$5:$E$6</c:f>
              <c:strCache>
                <c:ptCount val="1"/>
                <c:pt idx="0">
                  <c:v>MemtableFlush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LogAggregationNode!$E$7:$E$13</c:f>
              <c:numCache>
                <c:formatCode>#,##0</c:formatCode>
                <c:ptCount val="3"/>
                <c:pt idx="0">
                  <c:v>1170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4-4414-9316-088449507C77}"/>
            </c:ext>
          </c:extLst>
        </c:ser>
        <c:ser>
          <c:idx val="4"/>
          <c:order val="4"/>
          <c:tx>
            <c:strRef>
              <c:f>LogAggregationNode!$F$5:$F$6</c:f>
              <c:strCache>
                <c:ptCount val="1"/>
                <c:pt idx="0">
                  <c:v>Compaction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LogAggregationNode!$F$7:$F$13</c:f>
              <c:numCache>
                <c:formatCode>#,##0</c:formatCode>
                <c:ptCount val="3"/>
                <c:pt idx="0">
                  <c:v>1362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4-4414-9316-088449507C77}"/>
            </c:ext>
          </c:extLst>
        </c:ser>
        <c:ser>
          <c:idx val="5"/>
          <c:order val="5"/>
          <c:tx>
            <c:strRef>
              <c:f>LogAggregationNode!$G$5:$G$6</c:f>
              <c:strCache>
                <c:ptCount val="1"/>
                <c:pt idx="0">
                  <c:v>MemtableFlush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LogAggregationNode!$G$7:$G$13</c:f>
              <c:numCache>
                <c:formatCode>#,##0</c:formatCode>
                <c:ptCount val="3"/>
                <c:pt idx="0">
                  <c:v>1868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A4-4414-9316-088449507C77}"/>
            </c:ext>
          </c:extLst>
        </c:ser>
        <c:ser>
          <c:idx val="6"/>
          <c:order val="6"/>
          <c:tx>
            <c:strRef>
              <c:f>LogAggregationNode!$H$5:$H$6</c:f>
              <c:strCache>
                <c:ptCount val="1"/>
                <c:pt idx="0">
                  <c:v>Detection, Batches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LogAggregationNode!$H$7:$H$13</c:f>
              <c:numCache>
                <c:formatCode>#,##0</c:formatCode>
                <c:ptCount val="3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A4-4414-9316-088449507C77}"/>
            </c:ext>
          </c:extLst>
        </c:ser>
        <c:ser>
          <c:idx val="7"/>
          <c:order val="7"/>
          <c:tx>
            <c:strRef>
              <c:f>LogAggregationNode!$I$5:$I$6</c:f>
              <c:strCache>
                <c:ptCount val="1"/>
                <c:pt idx="0">
                  <c:v>Compaction, TableViewIndex, Detection, Partition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LogAggregationNode!$I$7:$I$13</c:f>
              <c:numCache>
                <c:formatCode>#,##0</c:formatCode>
                <c:ptCount val="3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A4-4414-9316-088449507C77}"/>
            </c:ext>
          </c:extLst>
        </c:ser>
        <c:ser>
          <c:idx val="8"/>
          <c:order val="8"/>
          <c:tx>
            <c:strRef>
              <c:f>LogAggregationNode!$J$5:$J$6</c:f>
              <c:strCache>
                <c:ptCount val="1"/>
                <c:pt idx="0">
                  <c:v>TableViewIndex, Detection, Tombstone, Query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LogAggregationNode!$J$7:$J$13</c:f>
              <c:numCache>
                <c:formatCode>#,##0</c:formatCode>
                <c:ptCount val="3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A4-4414-9316-088449507C77}"/>
            </c:ext>
          </c:extLst>
        </c:ser>
        <c:ser>
          <c:idx val="9"/>
          <c:order val="9"/>
          <c:tx>
            <c:strRef>
              <c:f>LogAggregationNode!$K$5:$K$6</c:f>
              <c:strCache>
                <c:ptCount val="1"/>
                <c:pt idx="0">
                  <c:v>GC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LogAggregationNode!$K$7:$K$13</c:f>
              <c:numCache>
                <c:formatCode>#,##0</c:formatCode>
                <c:ptCount val="3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A4-4414-9316-088449507C77}"/>
            </c:ext>
          </c:extLst>
        </c:ser>
        <c:ser>
          <c:idx val="10"/>
          <c:order val="10"/>
          <c:tx>
            <c:strRef>
              <c:f>LogAggregationNode!$L$5:$L$6</c:f>
              <c:strCache>
                <c:ptCount val="1"/>
                <c:pt idx="0">
                  <c:v>GC, Pause, NodeDetection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LogAggregationNode!$L$7:$L$13</c:f>
              <c:numCache>
                <c:formatCode>#,##0</c:formatCode>
                <c:ptCount val="3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A4-4414-9316-088449507C77}"/>
            </c:ext>
          </c:extLst>
        </c:ser>
        <c:ser>
          <c:idx val="11"/>
          <c:order val="11"/>
          <c:tx>
            <c:strRef>
              <c:f>LogAggregationNode!$M$5:$M$6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LogAggregationNode!$A$7:$A$13</c:f>
              <c:multiLvlStrCache>
                <c:ptCount val="3"/>
                <c:lvl>
                  <c:pt idx="0">
                    <c:v>10.1.36.107</c:v>
                  </c:pt>
                  <c:pt idx="1">
                    <c:v>10.1.46.110</c:v>
                  </c:pt>
                  <c:pt idx="2">
                    <c:v>(blank)</c:v>
                  </c:pt>
                </c:lvl>
                <c:lvl>
                  <c:pt idx="0">
                    <c:v>DC1_CASSANDRA</c:v>
                  </c:pt>
                  <c:pt idx="1">
                    <c:v>DC1_SPARK</c:v>
                  </c:pt>
                  <c:pt idx="2">
                    <c:v>(blank)</c:v>
                  </c:pt>
                </c:lvl>
              </c:multiLvlStrCache>
            </c:multiLvlStrRef>
          </c:cat>
          <c:val>
            <c:numRef>
              <c:f>LogAggregationNode!$M$7:$M$13</c:f>
              <c:numCache>
                <c:formatCode>#,##0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8-E7A4-4414-9316-08844950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144640"/>
        <c:axId val="657081136"/>
      </c:barChart>
      <c:catAx>
        <c:axId val="6271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81136"/>
        <c:crosses val="autoZero"/>
        <c:auto val="1"/>
        <c:lblAlgn val="ctr"/>
        <c:lblOffset val="100"/>
        <c:noMultiLvlLbl val="0"/>
      </c:catAx>
      <c:valAx>
        <c:axId val="6570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3295985060692"/>
          <c:y val="3.0011343920992927E-2"/>
          <c:w val="0.33333333333333331"/>
          <c:h val="0.69571088571555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[dseHealthAssessmentLogEventChatsTemplate.xlsm]LogAggregationTimeLine!PivotTableLogEventsTimeLine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LogAggregationTimeLine!$B$5:$B$6</c:f>
              <c:strCache>
                <c:ptCount val="1"/>
                <c:pt idx="0">
                  <c:v>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LogAggregationTimeLine!$B$7:$B$74</c:f>
              <c:numCache>
                <c:formatCode>#,##0</c:formatCode>
                <c:ptCount val="67"/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6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E5-4F95-82CE-1E16218DC1A9}"/>
            </c:ext>
          </c:extLst>
        </c:ser>
        <c:ser>
          <c:idx val="1"/>
          <c:order val="1"/>
          <c:tx>
            <c:strRef>
              <c:f>LogAggregationTimeLine!$C$5:$C$6</c:f>
              <c:strCache>
                <c:ptCount val="1"/>
                <c:pt idx="0">
                  <c:v>GC(G1)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LogAggregationTimeLine!$C$7:$C$74</c:f>
              <c:numCache>
                <c:formatCode>#,##0</c:formatCode>
                <c:ptCount val="67"/>
                <c:pt idx="4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E5-4F95-82CE-1E16218DC1A9}"/>
            </c:ext>
          </c:extLst>
        </c:ser>
        <c:ser>
          <c:idx val="2"/>
          <c:order val="2"/>
          <c:tx>
            <c:strRef>
              <c:f>LogAggregationTimeLine!$D$5:$D$6</c:f>
              <c:strCache>
                <c:ptCount val="1"/>
                <c:pt idx="0">
                  <c:v>NotHandled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LogAggregationTimeLine!$D$7:$D$74</c:f>
              <c:numCache>
                <c:formatCode>#,##0</c:formatCode>
                <c:ptCount val="67"/>
                <c:pt idx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E5-4F95-82CE-1E16218DC1A9}"/>
            </c:ext>
          </c:extLst>
        </c:ser>
        <c:ser>
          <c:idx val="3"/>
          <c:order val="3"/>
          <c:tx>
            <c:strRef>
              <c:f>LogAggregationTimeLine!$E$5:$E$6</c:f>
              <c:strCache>
                <c:ptCount val="1"/>
                <c:pt idx="0">
                  <c:v>MemtableFlush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LogAggregationTimeLine!$E$7:$E$74</c:f>
              <c:numCache>
                <c:formatCode>#,##0</c:formatCode>
                <c:ptCount val="67"/>
                <c:pt idx="0">
                  <c:v>1170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4D-4E00-84CC-81C99485D9F8}"/>
            </c:ext>
          </c:extLst>
        </c:ser>
        <c:ser>
          <c:idx val="4"/>
          <c:order val="4"/>
          <c:tx>
            <c:strRef>
              <c:f>LogAggregationTimeLine!$F$5:$F$6</c:f>
              <c:strCache>
                <c:ptCount val="1"/>
                <c:pt idx="0">
                  <c:v>Compaction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LogAggregationTimeLine!$F$7:$F$74</c:f>
              <c:numCache>
                <c:formatCode>#,##0</c:formatCode>
                <c:ptCount val="67"/>
                <c:pt idx="0">
                  <c:v>648</c:v>
                </c:pt>
                <c:pt idx="1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4D-4E00-84CC-81C99485D9F8}"/>
            </c:ext>
          </c:extLst>
        </c:ser>
        <c:ser>
          <c:idx val="5"/>
          <c:order val="5"/>
          <c:tx>
            <c:strRef>
              <c:f>LogAggregationTimeLine!$G$5:$G$6</c:f>
              <c:strCache>
                <c:ptCount val="1"/>
                <c:pt idx="0">
                  <c:v>MemtableFlush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LogAggregationTimeLine!$G$7:$G$74</c:f>
              <c:numCache>
                <c:formatCode>#,##0</c:formatCode>
                <c:ptCount val="67"/>
                <c:pt idx="0">
                  <c:v>356</c:v>
                </c:pt>
                <c:pt idx="1">
                  <c:v>1512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4D-4E00-84CC-81C99485D9F8}"/>
            </c:ext>
          </c:extLst>
        </c:ser>
        <c:ser>
          <c:idx val="6"/>
          <c:order val="6"/>
          <c:tx>
            <c:strRef>
              <c:f>LogAggregationTimeLine!$H$5:$H$6</c:f>
              <c:strCache>
                <c:ptCount val="1"/>
                <c:pt idx="0">
                  <c:v>Detection, Batches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LogAggregationTimeLine!$H$7:$H$74</c:f>
              <c:numCache>
                <c:formatCode>#,##0</c:formatCode>
                <c:ptCount val="67"/>
                <c:pt idx="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4D-4E00-84CC-81C99485D9F8}"/>
            </c:ext>
          </c:extLst>
        </c:ser>
        <c:ser>
          <c:idx val="7"/>
          <c:order val="7"/>
          <c:tx>
            <c:strRef>
              <c:f>LogAggregationTimeLine!$I$5:$I$6</c:f>
              <c:strCache>
                <c:ptCount val="1"/>
                <c:pt idx="0">
                  <c:v>Compaction, TableViewIndex, Detection, Partition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LogAggregationTimeLine!$I$7:$I$74</c:f>
              <c:numCache>
                <c:formatCode>#,##0</c:formatCode>
                <c:ptCount val="67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4D-4E00-84CC-81C99485D9F8}"/>
            </c:ext>
          </c:extLst>
        </c:ser>
        <c:ser>
          <c:idx val="8"/>
          <c:order val="8"/>
          <c:tx>
            <c:strRef>
              <c:f>LogAggregationTimeLine!$J$5:$J$6</c:f>
              <c:strCache>
                <c:ptCount val="1"/>
                <c:pt idx="0">
                  <c:v>TableViewIndex, Detection, Tombstone, Query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LogAggregationTimeLine!$J$7:$J$74</c:f>
              <c:numCache>
                <c:formatCode>#,##0</c:formatCode>
                <c:ptCount val="67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4D-4E00-84CC-81C99485D9F8}"/>
            </c:ext>
          </c:extLst>
        </c:ser>
        <c:ser>
          <c:idx val="9"/>
          <c:order val="9"/>
          <c:tx>
            <c:strRef>
              <c:f>LogAggregationTimeLine!$K$5:$K$6</c:f>
              <c:strCache>
                <c:ptCount val="1"/>
                <c:pt idx="0">
                  <c:v>GC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LogAggregationTimeLine!$K$7:$K$74</c:f>
              <c:numCache>
                <c:formatCode>#,##0</c:formatCode>
                <c:ptCount val="67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4D-4E00-84CC-81C99485D9F8}"/>
            </c:ext>
          </c:extLst>
        </c:ser>
        <c:ser>
          <c:idx val="10"/>
          <c:order val="10"/>
          <c:tx>
            <c:strRef>
              <c:f>LogAggregationTimeLine!$L$5:$L$6</c:f>
              <c:strCache>
                <c:ptCount val="1"/>
                <c:pt idx="0">
                  <c:v>GC, Pause, NodeDetection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LogAggregationTimeLine!$L$7:$L$74</c:f>
              <c:numCache>
                <c:formatCode>#,##0</c:formatCode>
                <c:ptCount val="67"/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4D-4E00-84CC-81C99485D9F8}"/>
            </c:ext>
          </c:extLst>
        </c:ser>
        <c:ser>
          <c:idx val="11"/>
          <c:order val="11"/>
          <c:tx>
            <c:strRef>
              <c:f>LogAggregationTimeLine!$M$5:$M$6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LogAggregationTimeLine!$A$7:$A$74</c:f>
              <c:strCache>
                <c:ptCount val="67"/>
                <c:pt idx="0">
                  <c:v>10/24/2016 7:00</c:v>
                </c:pt>
                <c:pt idx="1">
                  <c:v>10/24/2016 7:30</c:v>
                </c:pt>
                <c:pt idx="2">
                  <c:v>10/24/2016 11:30</c:v>
                </c:pt>
                <c:pt idx="3">
                  <c:v>10/24/2016 12:00</c:v>
                </c:pt>
                <c:pt idx="4">
                  <c:v>10/24/2016 12:30</c:v>
                </c:pt>
                <c:pt idx="5">
                  <c:v>10/24/2016 13:00</c:v>
                </c:pt>
                <c:pt idx="6">
                  <c:v>10/24/2016 13:30</c:v>
                </c:pt>
                <c:pt idx="7">
                  <c:v>10/24/2016 14:00</c:v>
                </c:pt>
                <c:pt idx="8">
                  <c:v>10/24/2016 14:30</c:v>
                </c:pt>
                <c:pt idx="9">
                  <c:v>10/24/2016 15:00</c:v>
                </c:pt>
                <c:pt idx="10">
                  <c:v>10/24/2016 15:30</c:v>
                </c:pt>
                <c:pt idx="11">
                  <c:v>10/24/2016 16:30</c:v>
                </c:pt>
                <c:pt idx="12">
                  <c:v>10/24/2016 17:00</c:v>
                </c:pt>
                <c:pt idx="13">
                  <c:v>10/24/2016 19:30</c:v>
                </c:pt>
                <c:pt idx="14">
                  <c:v>5/16/2018 20:00</c:v>
                </c:pt>
                <c:pt idx="15">
                  <c:v>5/16/2018 19:30</c:v>
                </c:pt>
                <c:pt idx="16">
                  <c:v>5/17/2018 22:30</c:v>
                </c:pt>
                <c:pt idx="17">
                  <c:v>5/17/2018 3:30</c:v>
                </c:pt>
                <c:pt idx="18">
                  <c:v>5/19/2018 3:30</c:v>
                </c:pt>
                <c:pt idx="19">
                  <c:v>5/18/2018 21:30</c:v>
                </c:pt>
                <c:pt idx="20">
                  <c:v>5/20/2018 8:00</c:v>
                </c:pt>
                <c:pt idx="21">
                  <c:v>5/19/2018 23:00</c:v>
                </c:pt>
                <c:pt idx="22">
                  <c:v>5/20/2018 4:00</c:v>
                </c:pt>
                <c:pt idx="23">
                  <c:v>5/21/2018 16:00</c:v>
                </c:pt>
                <c:pt idx="24">
                  <c:v>5/22/2018 10:00</c:v>
                </c:pt>
                <c:pt idx="25">
                  <c:v>5/18/2018 1:30</c:v>
                </c:pt>
                <c:pt idx="26">
                  <c:v>5/18/2018 18:30</c:v>
                </c:pt>
                <c:pt idx="27">
                  <c:v>5/18/2018 13:30</c:v>
                </c:pt>
                <c:pt idx="28">
                  <c:v>5/19/2018 18:00</c:v>
                </c:pt>
                <c:pt idx="29">
                  <c:v>5/22/2018 7:30</c:v>
                </c:pt>
                <c:pt idx="30">
                  <c:v>5/22/2018 16:00</c:v>
                </c:pt>
                <c:pt idx="31">
                  <c:v>5/17/2018 2:30</c:v>
                </c:pt>
                <c:pt idx="32">
                  <c:v>5/18/2018 10:00</c:v>
                </c:pt>
                <c:pt idx="33">
                  <c:v>5/18/2018 14:00</c:v>
                </c:pt>
                <c:pt idx="34">
                  <c:v>5/16/2018 22:00</c:v>
                </c:pt>
                <c:pt idx="35">
                  <c:v>5/22/2018 2:00</c:v>
                </c:pt>
                <c:pt idx="36">
                  <c:v>5/17/2018 17:30</c:v>
                </c:pt>
                <c:pt idx="37">
                  <c:v>5/18/2018</c:v>
                </c:pt>
                <c:pt idx="38">
                  <c:v>5/20/2018 16:30</c:v>
                </c:pt>
                <c:pt idx="39">
                  <c:v>5/17/2018 18:00</c:v>
                </c:pt>
                <c:pt idx="40">
                  <c:v>5/17/2018 16:30</c:v>
                </c:pt>
                <c:pt idx="41">
                  <c:v>5/17/2018 14:00</c:v>
                </c:pt>
                <c:pt idx="42">
                  <c:v>5/19/2018 2:30</c:v>
                </c:pt>
                <c:pt idx="43">
                  <c:v>5/20/2018 20:30</c:v>
                </c:pt>
                <c:pt idx="44">
                  <c:v>5/16/2018 14:00</c:v>
                </c:pt>
                <c:pt idx="45">
                  <c:v>5/19/2018 7:00</c:v>
                </c:pt>
                <c:pt idx="46">
                  <c:v>5/18/2018 1:00</c:v>
                </c:pt>
                <c:pt idx="47">
                  <c:v>5/16/2018 23:00</c:v>
                </c:pt>
                <c:pt idx="48">
                  <c:v>5/22/2018 2:30</c:v>
                </c:pt>
                <c:pt idx="49">
                  <c:v>5/21/2018 15:30</c:v>
                </c:pt>
                <c:pt idx="50">
                  <c:v>5/18/2018 17:00</c:v>
                </c:pt>
                <c:pt idx="51">
                  <c:v>5/17/2018 6:00</c:v>
                </c:pt>
                <c:pt idx="52">
                  <c:v>5/19/2018 21:30</c:v>
                </c:pt>
                <c:pt idx="53">
                  <c:v>5/22/2018 13:30</c:v>
                </c:pt>
                <c:pt idx="54">
                  <c:v>5/22/2018 15:30</c:v>
                </c:pt>
                <c:pt idx="55">
                  <c:v>5/22/2018 14:00</c:v>
                </c:pt>
                <c:pt idx="56">
                  <c:v>5/21/2018 18:30</c:v>
                </c:pt>
                <c:pt idx="57">
                  <c:v>5/21/2018 15:00</c:v>
                </c:pt>
                <c:pt idx="58">
                  <c:v>5/18/2018 19:00</c:v>
                </c:pt>
                <c:pt idx="59">
                  <c:v>5/18/2018 13:00</c:v>
                </c:pt>
                <c:pt idx="60">
                  <c:v>5/17/2018 21:30</c:v>
                </c:pt>
                <c:pt idx="61">
                  <c:v>5/17/2018 21:00</c:v>
                </c:pt>
                <c:pt idx="62">
                  <c:v>5/17/2018 13:30</c:v>
                </c:pt>
                <c:pt idx="63">
                  <c:v>5/16/2018 20:30</c:v>
                </c:pt>
                <c:pt idx="64">
                  <c:v>5/16/2018 17:00</c:v>
                </c:pt>
                <c:pt idx="65">
                  <c:v>5/16/2018 15:00</c:v>
                </c:pt>
                <c:pt idx="66">
                  <c:v>(blank)</c:v>
                </c:pt>
              </c:strCache>
            </c:strRef>
          </c:cat>
          <c:val>
            <c:numRef>
              <c:f>LogAggregationTimeLine!$M$7:$M$74</c:f>
              <c:numCache>
                <c:formatCode>#,##0</c:formatCode>
                <c:ptCount val="67"/>
              </c:numCache>
            </c:numRef>
          </c:val>
          <c:extLst>
            <c:ext xmlns:c16="http://schemas.microsoft.com/office/drawing/2014/chart" uri="{C3380CC4-5D6E-409C-BE32-E72D297353CC}">
              <c16:uniqueId val="{00000008-3C4D-4E00-84CC-81C99485D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144640"/>
        <c:axId val="657081136"/>
      </c:barChart>
      <c:catAx>
        <c:axId val="62714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081136"/>
        <c:crosses val="autoZero"/>
        <c:auto val="1"/>
        <c:lblAlgn val="ctr"/>
        <c:lblOffset val="100"/>
        <c:noMultiLvlLbl val="0"/>
      </c:catAx>
      <c:valAx>
        <c:axId val="6570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73295985060692"/>
          <c:y val="3.0011343920992927E-2"/>
          <c:w val="0.30757285531001916"/>
          <c:h val="0.48683477990554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[dseHealthAssessmentLogEventChatsTemplate.xlsm]Exceptions!PivotTableExceptions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Exceptions</a:t>
            </a:r>
          </a:p>
        </c:rich>
      </c:tx>
      <c:layout>
        <c:manualLayout>
          <c:xMode val="edge"/>
          <c:yMode val="edge"/>
          <c:x val="0.46596940368404621"/>
          <c:y val="1.68879694327753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7199197274864526E-3"/>
              <c:y val="0.2797965351516046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4569674263711105E-2"/>
              <c:y val="0.2225907376524315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2358205848683526"/>
                  <c:h val="5.5294906166219841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6535793625234875E-2"/>
              <c:y val="0.137220205048095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0543519322026676E-2"/>
              <c:y val="7.64479674625122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2775547530489378E-2"/>
              <c:y val="0.136168753034556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601189173864177E-4"/>
              <c:y val="-8.16559709526925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921567133174853E-3"/>
              <c:y val="5.851224025951179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1187633312929234E-2"/>
              <c:y val="-3.86178604350059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9079881639834047E-2"/>
              <c:y val="-7.72221753111960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569091640628905E-2"/>
              <c:y val="-4.63284498955056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9412034157609792E-2"/>
              <c:y val="2.75363619091849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75629310775741"/>
          <c:y val="0.20223624861905667"/>
          <c:w val="0.76260543142378823"/>
          <c:h val="0.62378723269510883"/>
        </c:manualLayout>
      </c:layout>
      <c:ofPieChart>
        <c:ofPieType val="pie"/>
        <c:varyColors val="1"/>
        <c:ser>
          <c:idx val="0"/>
          <c:order val="0"/>
          <c:tx>
            <c:strRef>
              <c:f>Exceptions!$B$6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DD-471A-9734-4D26B1BF58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BDD-471A-9734-4D26B1BF58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41-4797-866A-3BE4774992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DD-471A-9734-4D26B1BF58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7BDD-471A-9734-4D26B1BF581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DD-471A-9734-4D26B1BF581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B41-4797-866A-3BE4774992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DD-471A-9734-4D26B1BF581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BDD-471A-9734-4D26B1BF581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BDD-471A-9734-4D26B1BF581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B41-4797-866A-3BE47749922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7BDD-471A-9734-4D26B1BF581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DD-471A-9734-4D26B1BF581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B41-4797-866A-3BE477499221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DD-471A-9734-4D26B1BF5810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B41-4797-866A-3BE477499221}"/>
              </c:ext>
            </c:extLst>
          </c:dPt>
          <c:dLbls>
            <c:dLbl>
              <c:idx val="0"/>
              <c:layout>
                <c:manualLayout>
                  <c:x val="-7.7199197274864526E-3"/>
                  <c:y val="0.27979653515160469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DD-471A-9734-4D26B1BF5810}"/>
                </c:ext>
              </c:extLst>
            </c:dLbl>
            <c:dLbl>
              <c:idx val="1"/>
              <c:layout>
                <c:manualLayout>
                  <c:x val="-1.4569674263711105E-2"/>
                  <c:y val="0.2225907376524315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58205848683526"/>
                      <c:h val="5.52949061662198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BDD-471A-9734-4D26B1BF58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Exceptions!$A$7:$A$10</c:f>
              <c:strCache>
                <c:ptCount val="3"/>
                <c:pt idx="0">
                  <c:v>io.netty.channel.unix.Errors$NativeIoException</c:v>
                </c:pt>
                <c:pt idx="1">
                  <c:v>java.io.IOException</c:v>
                </c:pt>
                <c:pt idx="2">
                  <c:v>java.util.concurrent.TimeoutException</c:v>
                </c:pt>
              </c:strCache>
            </c:strRef>
          </c:cat>
          <c:val>
            <c:numRef>
              <c:f>Exceptions!$B$7:$B$10</c:f>
              <c:numCache>
                <c:formatCode>#,##0</c:formatCode>
                <c:ptCount val="3"/>
                <c:pt idx="0">
                  <c:v>80</c:v>
                </c:pt>
                <c:pt idx="1">
                  <c:v>36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D-471A-9734-4D26B1BF581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5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[dseHealthAssessmentLogEventChatsTemplate.xlsm]ExceptionsNode!PivotTableExceptionsNode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ExceptionsNode!$B$6:$B$7</c:f>
              <c:strCache>
                <c:ptCount val="1"/>
                <c:pt idx="0">
                  <c:v>io.netty.channel.unix.Errors$NativeIoException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ExceptionsNode!$A$8:$A$10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ExceptionsNode!$B$8:$B$10</c:f>
              <c:numCache>
                <c:formatCode>#,##0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3-4DEB-97EE-E513DCB3E5A1}"/>
            </c:ext>
          </c:extLst>
        </c:ser>
        <c:ser>
          <c:idx val="1"/>
          <c:order val="1"/>
          <c:tx>
            <c:strRef>
              <c:f>ExceptionsNode!$C$6:$C$7</c:f>
              <c:strCache>
                <c:ptCount val="1"/>
                <c:pt idx="0">
                  <c:v>java.io.IOException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ExceptionsNode!$A$8:$A$10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ExceptionsNode!$C$8:$C$10</c:f>
              <c:numCache>
                <c:formatCode>#,##0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3-4DEB-97EE-E513DCB3E5A1}"/>
            </c:ext>
          </c:extLst>
        </c:ser>
        <c:ser>
          <c:idx val="2"/>
          <c:order val="2"/>
          <c:tx>
            <c:strRef>
              <c:f>ExceptionsNode!$D$6:$D$7</c:f>
              <c:strCache>
                <c:ptCount val="1"/>
                <c:pt idx="0">
                  <c:v>java.util.concurrent.TimeoutException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ExceptionsNode!$A$8:$A$10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ExceptionsNode!$D$8:$D$10</c:f>
              <c:numCache>
                <c:formatCode>#,##0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13-4DEB-97EE-E513DCB3E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268592"/>
        <c:axId val="1268561872"/>
      </c:barChart>
      <c:catAx>
        <c:axId val="118026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561872"/>
        <c:crosses val="autoZero"/>
        <c:auto val="1"/>
        <c:lblAlgn val="ctr"/>
        <c:lblOffset val="100"/>
        <c:noMultiLvlLbl val="0"/>
      </c:catAx>
      <c:valAx>
        <c:axId val="126856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26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[dseHealthAssessmentLogEventChatsTemplate.xlsm]ExceptionsTimeLine!PivotTableExceptionsNode</c:name>
    <c:fmtId val="1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ExceptionsTimeLine!$B$6:$B$7</c:f>
              <c:strCache>
                <c:ptCount val="1"/>
                <c:pt idx="0">
                  <c:v>io.netty.channel.unix.Errors$NativeIoException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ExceptionsTimeLine!$A$8:$A$60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ExceptionsTimeLine!$B$8:$B$60</c:f>
              <c:numCache>
                <c:formatCode>#,##0</c:formatCode>
                <c:ptCount val="52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6-4B57-9ACD-178837073EF3}"/>
            </c:ext>
          </c:extLst>
        </c:ser>
        <c:ser>
          <c:idx val="1"/>
          <c:order val="1"/>
          <c:tx>
            <c:strRef>
              <c:f>ExceptionsTimeLine!$C$6:$C$7</c:f>
              <c:strCache>
                <c:ptCount val="1"/>
                <c:pt idx="0">
                  <c:v>java.io.IOException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ExceptionsTimeLine!$A$8:$A$60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ExceptionsTimeLine!$C$8:$C$60</c:f>
              <c:numCache>
                <c:formatCode>#,##0</c:formatCode>
                <c:ptCount val="52"/>
                <c:pt idx="1">
                  <c:v>2</c:v>
                </c:pt>
                <c:pt idx="16">
                  <c:v>2</c:v>
                </c:pt>
                <c:pt idx="22">
                  <c:v>2</c:v>
                </c:pt>
                <c:pt idx="30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6-4B57-9ACD-178837073EF3}"/>
            </c:ext>
          </c:extLst>
        </c:ser>
        <c:ser>
          <c:idx val="2"/>
          <c:order val="2"/>
          <c:tx>
            <c:strRef>
              <c:f>ExceptionsTimeLine!$D$6:$D$7</c:f>
              <c:strCache>
                <c:ptCount val="1"/>
                <c:pt idx="0">
                  <c:v>java.util.concurrent.TimeoutException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ExceptionsTimeLine!$A$8:$A$60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ExceptionsTimeLine!$D$8:$D$60</c:f>
              <c:numCache>
                <c:formatCode>#,##0</c:formatCode>
                <c:ptCount val="5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B57-9ACD-17883707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1432352"/>
        <c:axId val="651887168"/>
      </c:barChart>
      <c:catAx>
        <c:axId val="101143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887168"/>
        <c:crosses val="autoZero"/>
        <c:auto val="1"/>
        <c:lblAlgn val="ctr"/>
        <c:lblOffset val="100"/>
        <c:noMultiLvlLbl val="0"/>
      </c:catAx>
      <c:valAx>
        <c:axId val="6518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43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[dseHealthAssessmentLogEventChatsTemplate.xlsm]Network Exceptions Node!PivotTableNetworkExceptionsNode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Exceptions (Node)</a:t>
            </a:r>
            <a:endParaRPr lang="en-US"/>
          </a:p>
        </c:rich>
      </c:tx>
      <c:layout>
        <c:manualLayout>
          <c:xMode val="edge"/>
          <c:yMode val="edge"/>
          <c:x val="0.47769376181474482"/>
          <c:y val="2.81242216985650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'Network Exceptions Node'!$B$4:$B$5</c:f>
              <c:strCache>
                <c:ptCount val="1"/>
                <c:pt idx="0">
                  <c:v>io.netty.channel.unix.Errors$NativeIoException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'Network Exceptions Node'!$A$6:$A$8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'Network Exceptions Node'!$B$6:$B$8</c:f>
              <c:numCache>
                <c:formatCode>#,##0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9-4EBA-B0F0-CA5A397B596B}"/>
            </c:ext>
          </c:extLst>
        </c:ser>
        <c:ser>
          <c:idx val="1"/>
          <c:order val="1"/>
          <c:tx>
            <c:strRef>
              <c:f>'Network Exceptions Node'!$C$4:$C$5</c:f>
              <c:strCache>
                <c:ptCount val="1"/>
                <c:pt idx="0">
                  <c:v>java.io.IOException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'Network Exceptions Node'!$A$6:$A$8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'Network Exceptions Node'!$C$6:$C$8</c:f>
              <c:numCache>
                <c:formatCode>#,##0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09-4EBA-B0F0-CA5A397B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41089792"/>
        <c:axId val="1376883296"/>
      </c:barChart>
      <c:catAx>
        <c:axId val="124108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883296"/>
        <c:crosses val="autoZero"/>
        <c:auto val="1"/>
        <c:lblAlgn val="ctr"/>
        <c:lblOffset val="100"/>
        <c:noMultiLvlLbl val="0"/>
      </c:catAx>
      <c:valAx>
        <c:axId val="137688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08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[dseHealthAssessmentLogEventChatsTemplate.xlsm]Network Exceptions TimeLine!PivotTableNetworkExceptionsNode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Network</a:t>
            </a:r>
            <a:r>
              <a:rPr lang="en-US" baseline="0"/>
              <a:t> Exceptions (Timeline)</a:t>
            </a:r>
            <a:endParaRPr lang="en-US"/>
          </a:p>
        </c:rich>
      </c:tx>
      <c:layout>
        <c:manualLayout>
          <c:xMode val="edge"/>
          <c:yMode val="edge"/>
          <c:x val="0.47769376181474482"/>
          <c:y val="2.81242216985650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'Network Exceptions TimeLine'!$B$6:$B$7</c:f>
              <c:strCache>
                <c:ptCount val="1"/>
                <c:pt idx="0">
                  <c:v>io.netty.channel.unix.Errors$NativeIoException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'Network Exceptions TimeLine'!$A$8:$A$59</c:f>
              <c:strCache>
                <c:ptCount val="51"/>
                <c:pt idx="0">
                  <c:v>5/16/2018 19:30</c:v>
                </c:pt>
                <c:pt idx="1">
                  <c:v>5/17/2018 22:30</c:v>
                </c:pt>
                <c:pt idx="2">
                  <c:v>5/17/2018 3:30</c:v>
                </c:pt>
                <c:pt idx="3">
                  <c:v>5/19/2018 3:30</c:v>
                </c:pt>
                <c:pt idx="4">
                  <c:v>5/18/2018 21:30</c:v>
                </c:pt>
                <c:pt idx="5">
                  <c:v>5/20/2018 8:00</c:v>
                </c:pt>
                <c:pt idx="6">
                  <c:v>5/19/2018 23:00</c:v>
                </c:pt>
                <c:pt idx="7">
                  <c:v>5/20/2018 4:00</c:v>
                </c:pt>
                <c:pt idx="8">
                  <c:v>5/21/2018 16:00</c:v>
                </c:pt>
                <c:pt idx="9">
                  <c:v>5/22/2018 10:00</c:v>
                </c:pt>
                <c:pt idx="10">
                  <c:v>5/18/2018 1:30</c:v>
                </c:pt>
                <c:pt idx="11">
                  <c:v>5/18/2018 18:30</c:v>
                </c:pt>
                <c:pt idx="12">
                  <c:v>5/18/2018 13:30</c:v>
                </c:pt>
                <c:pt idx="13">
                  <c:v>5/19/2018 18:00</c:v>
                </c:pt>
                <c:pt idx="14">
                  <c:v>5/22/2018 7:30</c:v>
                </c:pt>
                <c:pt idx="15">
                  <c:v>5/22/2018 16:00</c:v>
                </c:pt>
                <c:pt idx="16">
                  <c:v>5/17/2018 2:30</c:v>
                </c:pt>
                <c:pt idx="17">
                  <c:v>5/18/2018 10:00</c:v>
                </c:pt>
                <c:pt idx="18">
                  <c:v>5/18/2018 14:00</c:v>
                </c:pt>
                <c:pt idx="19">
                  <c:v>5/16/2018 22:00</c:v>
                </c:pt>
                <c:pt idx="20">
                  <c:v>5/22/2018 2:00</c:v>
                </c:pt>
                <c:pt idx="21">
                  <c:v>5/17/2018 17:30</c:v>
                </c:pt>
                <c:pt idx="22">
                  <c:v>5/18/2018</c:v>
                </c:pt>
                <c:pt idx="23">
                  <c:v>5/20/2018 16:30</c:v>
                </c:pt>
                <c:pt idx="24">
                  <c:v>5/17/2018 18:00</c:v>
                </c:pt>
                <c:pt idx="25">
                  <c:v>5/17/2018 16:30</c:v>
                </c:pt>
                <c:pt idx="26">
                  <c:v>5/17/2018 14:00</c:v>
                </c:pt>
                <c:pt idx="27">
                  <c:v>5/19/2018 2:30</c:v>
                </c:pt>
                <c:pt idx="28">
                  <c:v>5/20/2018 20:30</c:v>
                </c:pt>
                <c:pt idx="29">
                  <c:v>5/16/2018 14:00</c:v>
                </c:pt>
                <c:pt idx="30">
                  <c:v>5/19/2018 7:00</c:v>
                </c:pt>
                <c:pt idx="31">
                  <c:v>5/18/2018 1:00</c:v>
                </c:pt>
                <c:pt idx="32">
                  <c:v>5/16/2018 23:00</c:v>
                </c:pt>
                <c:pt idx="33">
                  <c:v>5/22/2018 2:30</c:v>
                </c:pt>
                <c:pt idx="34">
                  <c:v>5/21/2018 15:30</c:v>
                </c:pt>
                <c:pt idx="35">
                  <c:v>5/18/2018 17:00</c:v>
                </c:pt>
                <c:pt idx="36">
                  <c:v>5/17/2018 6:00</c:v>
                </c:pt>
                <c:pt idx="37">
                  <c:v>5/19/2018 21:30</c:v>
                </c:pt>
                <c:pt idx="38">
                  <c:v>5/22/2018 13:30</c:v>
                </c:pt>
                <c:pt idx="39">
                  <c:v>5/22/2018 15:30</c:v>
                </c:pt>
                <c:pt idx="40">
                  <c:v>5/22/2018 14:00</c:v>
                </c:pt>
                <c:pt idx="41">
                  <c:v>5/21/2018 18:30</c:v>
                </c:pt>
                <c:pt idx="42">
                  <c:v>5/21/2018 15:00</c:v>
                </c:pt>
                <c:pt idx="43">
                  <c:v>5/18/2018 19:00</c:v>
                </c:pt>
                <c:pt idx="44">
                  <c:v>5/18/2018 13:00</c:v>
                </c:pt>
                <c:pt idx="45">
                  <c:v>5/17/2018 21:30</c:v>
                </c:pt>
                <c:pt idx="46">
                  <c:v>5/17/2018 21:00</c:v>
                </c:pt>
                <c:pt idx="47">
                  <c:v>5/17/2018 13:30</c:v>
                </c:pt>
                <c:pt idx="48">
                  <c:v>5/16/2018 20:30</c:v>
                </c:pt>
                <c:pt idx="49">
                  <c:v>5/16/2018 17:00</c:v>
                </c:pt>
                <c:pt idx="50">
                  <c:v>5/16/2018 15:00</c:v>
                </c:pt>
              </c:strCache>
            </c:strRef>
          </c:cat>
          <c:val>
            <c:numRef>
              <c:f>'Network Exceptions TimeLine'!$B$8:$B$59</c:f>
              <c:numCache>
                <c:formatCode>#,##0</c:formatCode>
                <c:ptCount val="51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18-49C5-B355-75289BC62562}"/>
            </c:ext>
          </c:extLst>
        </c:ser>
        <c:ser>
          <c:idx val="1"/>
          <c:order val="1"/>
          <c:tx>
            <c:strRef>
              <c:f>'Network Exceptions TimeLine'!$C$6:$C$7</c:f>
              <c:strCache>
                <c:ptCount val="1"/>
                <c:pt idx="0">
                  <c:v>java.io.IOException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'Network Exceptions TimeLine'!$A$8:$A$59</c:f>
              <c:strCache>
                <c:ptCount val="51"/>
                <c:pt idx="0">
                  <c:v>5/16/2018 19:30</c:v>
                </c:pt>
                <c:pt idx="1">
                  <c:v>5/17/2018 22:30</c:v>
                </c:pt>
                <c:pt idx="2">
                  <c:v>5/17/2018 3:30</c:v>
                </c:pt>
                <c:pt idx="3">
                  <c:v>5/19/2018 3:30</c:v>
                </c:pt>
                <c:pt idx="4">
                  <c:v>5/18/2018 21:30</c:v>
                </c:pt>
                <c:pt idx="5">
                  <c:v>5/20/2018 8:00</c:v>
                </c:pt>
                <c:pt idx="6">
                  <c:v>5/19/2018 23:00</c:v>
                </c:pt>
                <c:pt idx="7">
                  <c:v>5/20/2018 4:00</c:v>
                </c:pt>
                <c:pt idx="8">
                  <c:v>5/21/2018 16:00</c:v>
                </c:pt>
                <c:pt idx="9">
                  <c:v>5/22/2018 10:00</c:v>
                </c:pt>
                <c:pt idx="10">
                  <c:v>5/18/2018 1:30</c:v>
                </c:pt>
                <c:pt idx="11">
                  <c:v>5/18/2018 18:30</c:v>
                </c:pt>
                <c:pt idx="12">
                  <c:v>5/18/2018 13:30</c:v>
                </c:pt>
                <c:pt idx="13">
                  <c:v>5/19/2018 18:00</c:v>
                </c:pt>
                <c:pt idx="14">
                  <c:v>5/22/2018 7:30</c:v>
                </c:pt>
                <c:pt idx="15">
                  <c:v>5/22/2018 16:00</c:v>
                </c:pt>
                <c:pt idx="16">
                  <c:v>5/17/2018 2:30</c:v>
                </c:pt>
                <c:pt idx="17">
                  <c:v>5/18/2018 10:00</c:v>
                </c:pt>
                <c:pt idx="18">
                  <c:v>5/18/2018 14:00</c:v>
                </c:pt>
                <c:pt idx="19">
                  <c:v>5/16/2018 22:00</c:v>
                </c:pt>
                <c:pt idx="20">
                  <c:v>5/22/2018 2:00</c:v>
                </c:pt>
                <c:pt idx="21">
                  <c:v>5/17/2018 17:30</c:v>
                </c:pt>
                <c:pt idx="22">
                  <c:v>5/18/2018</c:v>
                </c:pt>
                <c:pt idx="23">
                  <c:v>5/20/2018 16:30</c:v>
                </c:pt>
                <c:pt idx="24">
                  <c:v>5/17/2018 18:00</c:v>
                </c:pt>
                <c:pt idx="25">
                  <c:v>5/17/2018 16:30</c:v>
                </c:pt>
                <c:pt idx="26">
                  <c:v>5/17/2018 14:00</c:v>
                </c:pt>
                <c:pt idx="27">
                  <c:v>5/19/2018 2:30</c:v>
                </c:pt>
                <c:pt idx="28">
                  <c:v>5/20/2018 20:30</c:v>
                </c:pt>
                <c:pt idx="29">
                  <c:v>5/16/2018 14:00</c:v>
                </c:pt>
                <c:pt idx="30">
                  <c:v>5/19/2018 7:00</c:v>
                </c:pt>
                <c:pt idx="31">
                  <c:v>5/18/2018 1:00</c:v>
                </c:pt>
                <c:pt idx="32">
                  <c:v>5/16/2018 23:00</c:v>
                </c:pt>
                <c:pt idx="33">
                  <c:v>5/22/2018 2:30</c:v>
                </c:pt>
                <c:pt idx="34">
                  <c:v>5/21/2018 15:30</c:v>
                </c:pt>
                <c:pt idx="35">
                  <c:v>5/18/2018 17:00</c:v>
                </c:pt>
                <c:pt idx="36">
                  <c:v>5/17/2018 6:00</c:v>
                </c:pt>
                <c:pt idx="37">
                  <c:v>5/19/2018 21:30</c:v>
                </c:pt>
                <c:pt idx="38">
                  <c:v>5/22/2018 13:30</c:v>
                </c:pt>
                <c:pt idx="39">
                  <c:v>5/22/2018 15:30</c:v>
                </c:pt>
                <c:pt idx="40">
                  <c:v>5/22/2018 14:00</c:v>
                </c:pt>
                <c:pt idx="41">
                  <c:v>5/21/2018 18:30</c:v>
                </c:pt>
                <c:pt idx="42">
                  <c:v>5/21/2018 15:00</c:v>
                </c:pt>
                <c:pt idx="43">
                  <c:v>5/18/2018 19:00</c:v>
                </c:pt>
                <c:pt idx="44">
                  <c:v>5/18/2018 13:00</c:v>
                </c:pt>
                <c:pt idx="45">
                  <c:v>5/17/2018 21:30</c:v>
                </c:pt>
                <c:pt idx="46">
                  <c:v>5/17/2018 21:00</c:v>
                </c:pt>
                <c:pt idx="47">
                  <c:v>5/17/2018 13:30</c:v>
                </c:pt>
                <c:pt idx="48">
                  <c:v>5/16/2018 20:30</c:v>
                </c:pt>
                <c:pt idx="49">
                  <c:v>5/16/2018 17:00</c:v>
                </c:pt>
                <c:pt idx="50">
                  <c:v>5/16/2018 15:00</c:v>
                </c:pt>
              </c:strCache>
            </c:strRef>
          </c:cat>
          <c:val>
            <c:numRef>
              <c:f>'Network Exceptions TimeLine'!$C$8:$C$59</c:f>
              <c:numCache>
                <c:formatCode>#,##0</c:formatCode>
                <c:ptCount val="51"/>
                <c:pt idx="0">
                  <c:v>2</c:v>
                </c:pt>
                <c:pt idx="15">
                  <c:v>2</c:v>
                </c:pt>
                <c:pt idx="21">
                  <c:v>2</c:v>
                </c:pt>
                <c:pt idx="29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18-49C5-B355-75289BC62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41089792"/>
        <c:axId val="1376883296"/>
      </c:barChart>
      <c:catAx>
        <c:axId val="124108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883296"/>
        <c:crosses val="autoZero"/>
        <c:auto val="1"/>
        <c:lblAlgn val="ctr"/>
        <c:lblOffset val="100"/>
        <c:noMultiLvlLbl val="0"/>
      </c:catAx>
      <c:valAx>
        <c:axId val="137688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08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[dseHealthAssessmentLogEventChatsTemplate.xlsm]GC Node!PivotTableGCNode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873151096019375E-2"/>
          <c:y val="0.13515371857019501"/>
          <c:w val="0.73513247604404475"/>
          <c:h val="0.3894418926800816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'GC Node'!$C$1:$C$3</c:f>
              <c:strCache>
                <c:ptCount val="1"/>
                <c:pt idx="0">
                  <c:v>GC(G1) - Average of Duration Mean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'GC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'GC Node'!$C$4:$C$6</c:f>
              <c:numCache>
                <c:formatCode>#,##0.00</c:formatCode>
                <c:ptCount val="1"/>
                <c:pt idx="0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24-4C06-BE60-FDB209E8BB44}"/>
            </c:ext>
          </c:extLst>
        </c:ser>
        <c:ser>
          <c:idx val="2"/>
          <c:order val="2"/>
          <c:tx>
            <c:strRef>
              <c:f>'GC Node'!$D$1:$D$3</c:f>
              <c:strCache>
                <c:ptCount val="1"/>
                <c:pt idx="0">
                  <c:v>GC(G1) - Max of Duration Max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'GC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'GC Node'!$D$4:$D$6</c:f>
              <c:numCache>
                <c:formatCode>#,##0</c:formatCode>
                <c:ptCount val="1"/>
                <c:pt idx="0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24-4C06-BE60-FDB209E8B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045216"/>
        <c:axId val="1506795888"/>
      </c:barChart>
      <c:lineChart>
        <c:grouping val="standard"/>
        <c:varyColors val="0"/>
        <c:ser>
          <c:idx val="0"/>
          <c:order val="0"/>
          <c:tx>
            <c:strRef>
              <c:f>'GC Node'!$B$1:$B$3</c:f>
              <c:strCache>
                <c:ptCount val="1"/>
                <c:pt idx="0">
                  <c:v>GC(G1) - Sum of Occurrences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'GC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'GC Node'!$B$4:$B$6</c:f>
              <c:numCache>
                <c:formatCode>#,##0</c:formatCode>
                <c:ptCount val="1"/>
                <c:pt idx="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4-4C06-BE60-FDB209E8B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20128"/>
        <c:axId val="1376902304"/>
      </c:lineChart>
      <c:catAx>
        <c:axId val="62604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795888"/>
        <c:crosses val="autoZero"/>
        <c:auto val="1"/>
        <c:lblAlgn val="ctr"/>
        <c:lblOffset val="100"/>
        <c:noMultiLvlLbl val="0"/>
      </c:catAx>
      <c:valAx>
        <c:axId val="1506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45216"/>
        <c:crosses val="autoZero"/>
        <c:crossBetween val="between"/>
      </c:valAx>
      <c:valAx>
        <c:axId val="137690230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20128"/>
        <c:crosses val="max"/>
        <c:crossBetween val="between"/>
      </c:valAx>
      <c:catAx>
        <c:axId val="12546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9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83201448049905"/>
          <c:y val="0.39558294219737189"/>
          <c:w val="0.15927573032660858"/>
          <c:h val="0.21426278352013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[dseHealthAssessmentLogEventChatsTemplate.xlsm]GC Timeline!PivotTableGCTimeLine</c:name>
    <c:fmtId val="5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'GC Timeline'!$C$4:$C$6</c:f>
              <c:strCache>
                <c:ptCount val="1"/>
                <c:pt idx="0">
                  <c:v>GC(G1) - Average of Duration Mean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'GC Timeline'!$A$7:$A$8</c:f>
              <c:strCache>
                <c:ptCount val="1"/>
                <c:pt idx="0">
                  <c:v>5/16/2018 14:00</c:v>
                </c:pt>
              </c:strCache>
            </c:strRef>
          </c:cat>
          <c:val>
            <c:numRef>
              <c:f>'GC Timeline'!$C$7:$C$8</c:f>
              <c:numCache>
                <c:formatCode>#,##0.00</c:formatCode>
                <c:ptCount val="1"/>
                <c:pt idx="0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3C2-B7A4-63034F6CFB78}"/>
            </c:ext>
          </c:extLst>
        </c:ser>
        <c:ser>
          <c:idx val="2"/>
          <c:order val="2"/>
          <c:tx>
            <c:strRef>
              <c:f>'GC Timeline'!$D$4:$D$6</c:f>
              <c:strCache>
                <c:ptCount val="1"/>
                <c:pt idx="0">
                  <c:v>GC(G1) - Max of Duration Max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'GC Timeline'!$A$7:$A$8</c:f>
              <c:strCache>
                <c:ptCount val="1"/>
                <c:pt idx="0">
                  <c:v>5/16/2018 14:00</c:v>
                </c:pt>
              </c:strCache>
            </c:strRef>
          </c:cat>
          <c:val>
            <c:numRef>
              <c:f>'GC Timeline'!$D$7:$D$8</c:f>
              <c:numCache>
                <c:formatCode>#,##0</c:formatCode>
                <c:ptCount val="1"/>
                <c:pt idx="0">
                  <c:v>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4F-43C2-B7A4-63034F6CF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39871968"/>
        <c:axId val="1146945056"/>
      </c:barChart>
      <c:lineChart>
        <c:grouping val="standard"/>
        <c:varyColors val="0"/>
        <c:ser>
          <c:idx val="0"/>
          <c:order val="0"/>
          <c:tx>
            <c:strRef>
              <c:f>'GC Timeline'!$B$4:$B$6</c:f>
              <c:strCache>
                <c:ptCount val="1"/>
                <c:pt idx="0">
                  <c:v>GC(G1) - Sum of Occurrences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'GC Timeline'!$A$7:$A$8</c:f>
              <c:strCache>
                <c:ptCount val="1"/>
                <c:pt idx="0">
                  <c:v>5/16/2018 14:00</c:v>
                </c:pt>
              </c:strCache>
            </c:strRef>
          </c:cat>
          <c:val>
            <c:numRef>
              <c:f>'GC Timeline'!$B$7:$B$8</c:f>
              <c:numCache>
                <c:formatCode>#,##0</c:formatCode>
                <c:ptCount val="1"/>
                <c:pt idx="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4F-43C2-B7A4-63034F6CF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112720"/>
        <c:axId val="1506646720"/>
      </c:lineChart>
      <c:catAx>
        <c:axId val="163987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945056"/>
        <c:crosses val="autoZero"/>
        <c:auto val="1"/>
        <c:lblAlgn val="ctr"/>
        <c:lblOffset val="100"/>
        <c:noMultiLvlLbl val="0"/>
      </c:catAx>
      <c:valAx>
        <c:axId val="11469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871968"/>
        <c:crosses val="autoZero"/>
        <c:crossBetween val="between"/>
      </c:valAx>
      <c:valAx>
        <c:axId val="15066467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112720"/>
        <c:crosses val="max"/>
        <c:crossBetween val="between"/>
      </c:valAx>
      <c:catAx>
        <c:axId val="68711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664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[dseHealthAssessmentLogEventChatsTemplate.xlsm]Pauses Node!PivotTablePausesNode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5.4873151096019375E-2"/>
          <c:y val="0.13515371857019501"/>
          <c:w val="0.73513247604404475"/>
          <c:h val="0.38944189268008167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'Pauses Node'!$C$1:$C$3</c:f>
              <c:strCache>
                <c:ptCount val="1"/>
                <c:pt idx="0">
                  <c:v>Exception - Average of Duration Mean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'Pauses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'Pauses Node'!$C$4:$C$6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AA0-4DEB-A4C3-D051D71AB6E5}"/>
            </c:ext>
          </c:extLst>
        </c:ser>
        <c:ser>
          <c:idx val="2"/>
          <c:order val="2"/>
          <c:tx>
            <c:strRef>
              <c:f>'Pauses Node'!$D$1:$D$3</c:f>
              <c:strCache>
                <c:ptCount val="1"/>
                <c:pt idx="0">
                  <c:v>Exception - Max of Duration Max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'Pauses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'Pauses Node'!$D$4:$D$6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5AA0-4DEB-A4C3-D051D71A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045216"/>
        <c:axId val="1506795888"/>
      </c:barChart>
      <c:lineChart>
        <c:grouping val="standard"/>
        <c:varyColors val="0"/>
        <c:ser>
          <c:idx val="0"/>
          <c:order val="0"/>
          <c:tx>
            <c:strRef>
              <c:f>'Pauses Node'!$B$1:$B$3</c:f>
              <c:strCache>
                <c:ptCount val="1"/>
                <c:pt idx="0">
                  <c:v>Exception - Sum of Occurrences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'Pauses Node'!$A$4:$A$6</c:f>
              <c:multiLvlStrCache>
                <c:ptCount val="1"/>
                <c:lvl>
                  <c:pt idx="0">
                    <c:v>10.1.36.107</c:v>
                  </c:pt>
                </c:lvl>
                <c:lvl>
                  <c:pt idx="0">
                    <c:v>DC1_CASSANDRA</c:v>
                  </c:pt>
                </c:lvl>
              </c:multiLvlStrCache>
            </c:multiLvlStrRef>
          </c:cat>
          <c:val>
            <c:numRef>
              <c:f>'Pauses Node'!$B$4:$B$6</c:f>
              <c:numCache>
                <c:formatCode>#,##0</c:formatCode>
                <c:ptCount val="1"/>
                <c:pt idx="0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A0-4DEB-A4C3-D051D71AB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620128"/>
        <c:axId val="1376902304"/>
      </c:lineChart>
      <c:catAx>
        <c:axId val="62604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795888"/>
        <c:crosses val="autoZero"/>
        <c:auto val="1"/>
        <c:lblAlgn val="ctr"/>
        <c:lblOffset val="100"/>
        <c:noMultiLvlLbl val="0"/>
      </c:catAx>
      <c:valAx>
        <c:axId val="1506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45216"/>
        <c:crosses val="autoZero"/>
        <c:crossBetween val="between"/>
      </c:valAx>
      <c:valAx>
        <c:axId val="137690230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620128"/>
        <c:crosses val="max"/>
        <c:crossBetween val="between"/>
      </c:valAx>
      <c:catAx>
        <c:axId val="12546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69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832012198187877"/>
          <c:y val="8.6136688125710695E-2"/>
          <c:w val="0.15927573032660858"/>
          <c:h val="0.431418049535339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[dseHealthAssessmentLogEventChatsTemplate.xlsm]GC Pauses Timeline!PivotTablePausesTimeLine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'GC Pauses Timeline'!$C$4:$C$6</c:f>
              <c:strCache>
                <c:ptCount val="1"/>
                <c:pt idx="0">
                  <c:v>Exception - Average of Duration Mean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'GC Pauses Timeline'!$A$7:$A$59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'GC Pauses Timeline'!$C$7:$C$59</c:f>
              <c:numCache>
                <c:formatCode>#,##0.00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0-3A37-4BCD-B6D1-F95AD61C5CA7}"/>
            </c:ext>
          </c:extLst>
        </c:ser>
        <c:ser>
          <c:idx val="2"/>
          <c:order val="2"/>
          <c:tx>
            <c:strRef>
              <c:f>'GC Pauses Timeline'!$D$4:$D$6</c:f>
              <c:strCache>
                <c:ptCount val="1"/>
                <c:pt idx="0">
                  <c:v>Exception - Max of Duration Max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'GC Pauses Timeline'!$A$7:$A$59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'GC Pauses Timeline'!$D$7:$D$59</c:f>
              <c:numCache>
                <c:formatCode>#,##0</c:formatCode>
                <c:ptCount val="52"/>
              </c:numCache>
            </c:numRef>
          </c:val>
          <c:extLst>
            <c:ext xmlns:c16="http://schemas.microsoft.com/office/drawing/2014/chart" uri="{C3380CC4-5D6E-409C-BE32-E72D297353CC}">
              <c16:uniqueId val="{00000001-3A37-4BCD-B6D1-F95AD61C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39871968"/>
        <c:axId val="1146945056"/>
      </c:barChart>
      <c:lineChart>
        <c:grouping val="standard"/>
        <c:varyColors val="0"/>
        <c:ser>
          <c:idx val="0"/>
          <c:order val="0"/>
          <c:tx>
            <c:strRef>
              <c:f>'GC Pauses Timeline'!$B$4:$B$6</c:f>
              <c:strCache>
                <c:ptCount val="1"/>
                <c:pt idx="0">
                  <c:v>Exception - Sum of Occurrences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'GC Pauses Timeline'!$A$7:$A$59</c:f>
              <c:strCache>
                <c:ptCount val="52"/>
                <c:pt idx="0">
                  <c:v>5/16/2018 20:00</c:v>
                </c:pt>
                <c:pt idx="1">
                  <c:v>5/16/2018 19:30</c:v>
                </c:pt>
                <c:pt idx="2">
                  <c:v>5/17/2018 22:30</c:v>
                </c:pt>
                <c:pt idx="3">
                  <c:v>5/17/2018 3:30</c:v>
                </c:pt>
                <c:pt idx="4">
                  <c:v>5/19/2018 3:30</c:v>
                </c:pt>
                <c:pt idx="5">
                  <c:v>5/18/2018 21:30</c:v>
                </c:pt>
                <c:pt idx="6">
                  <c:v>5/20/2018 8:00</c:v>
                </c:pt>
                <c:pt idx="7">
                  <c:v>5/19/2018 23:00</c:v>
                </c:pt>
                <c:pt idx="8">
                  <c:v>5/20/2018 4:00</c:v>
                </c:pt>
                <c:pt idx="9">
                  <c:v>5/21/2018 16:00</c:v>
                </c:pt>
                <c:pt idx="10">
                  <c:v>5/22/2018 10:00</c:v>
                </c:pt>
                <c:pt idx="11">
                  <c:v>5/18/2018 1:30</c:v>
                </c:pt>
                <c:pt idx="12">
                  <c:v>5/18/2018 18:30</c:v>
                </c:pt>
                <c:pt idx="13">
                  <c:v>5/18/2018 13:30</c:v>
                </c:pt>
                <c:pt idx="14">
                  <c:v>5/19/2018 18:00</c:v>
                </c:pt>
                <c:pt idx="15">
                  <c:v>5/22/2018 7:30</c:v>
                </c:pt>
                <c:pt idx="16">
                  <c:v>5/22/2018 16:00</c:v>
                </c:pt>
                <c:pt idx="17">
                  <c:v>5/17/2018 2:30</c:v>
                </c:pt>
                <c:pt idx="18">
                  <c:v>5/18/2018 10:00</c:v>
                </c:pt>
                <c:pt idx="19">
                  <c:v>5/18/2018 14:00</c:v>
                </c:pt>
                <c:pt idx="20">
                  <c:v>5/16/2018 22:00</c:v>
                </c:pt>
                <c:pt idx="21">
                  <c:v>5/22/2018 2:00</c:v>
                </c:pt>
                <c:pt idx="22">
                  <c:v>5/17/2018 17:30</c:v>
                </c:pt>
                <c:pt idx="23">
                  <c:v>5/18/2018</c:v>
                </c:pt>
                <c:pt idx="24">
                  <c:v>5/20/2018 16:30</c:v>
                </c:pt>
                <c:pt idx="25">
                  <c:v>5/17/2018 18:00</c:v>
                </c:pt>
                <c:pt idx="26">
                  <c:v>5/17/2018 16:30</c:v>
                </c:pt>
                <c:pt idx="27">
                  <c:v>5/17/2018 14:00</c:v>
                </c:pt>
                <c:pt idx="28">
                  <c:v>5/19/2018 2:30</c:v>
                </c:pt>
                <c:pt idx="29">
                  <c:v>5/20/2018 20:30</c:v>
                </c:pt>
                <c:pt idx="30">
                  <c:v>5/16/2018 14:00</c:v>
                </c:pt>
                <c:pt idx="31">
                  <c:v>5/19/2018 7:00</c:v>
                </c:pt>
                <c:pt idx="32">
                  <c:v>5/18/2018 1:00</c:v>
                </c:pt>
                <c:pt idx="33">
                  <c:v>5/16/2018 23:00</c:v>
                </c:pt>
                <c:pt idx="34">
                  <c:v>5/22/2018 2:30</c:v>
                </c:pt>
                <c:pt idx="35">
                  <c:v>5/21/2018 15:30</c:v>
                </c:pt>
                <c:pt idx="36">
                  <c:v>5/18/2018 17:00</c:v>
                </c:pt>
                <c:pt idx="37">
                  <c:v>5/17/2018 6:00</c:v>
                </c:pt>
                <c:pt idx="38">
                  <c:v>5/19/2018 21:30</c:v>
                </c:pt>
                <c:pt idx="39">
                  <c:v>5/22/2018 13:30</c:v>
                </c:pt>
                <c:pt idx="40">
                  <c:v>5/22/2018 15:30</c:v>
                </c:pt>
                <c:pt idx="41">
                  <c:v>5/22/2018 14:00</c:v>
                </c:pt>
                <c:pt idx="42">
                  <c:v>5/21/2018 18:30</c:v>
                </c:pt>
                <c:pt idx="43">
                  <c:v>5/21/2018 15:00</c:v>
                </c:pt>
                <c:pt idx="44">
                  <c:v>5/18/2018 19:00</c:v>
                </c:pt>
                <c:pt idx="45">
                  <c:v>5/18/2018 13:00</c:v>
                </c:pt>
                <c:pt idx="46">
                  <c:v>5/17/2018 21:30</c:v>
                </c:pt>
                <c:pt idx="47">
                  <c:v>5/17/2018 21:00</c:v>
                </c:pt>
                <c:pt idx="48">
                  <c:v>5/17/2018 13:30</c:v>
                </c:pt>
                <c:pt idx="49">
                  <c:v>5/16/2018 20:30</c:v>
                </c:pt>
                <c:pt idx="50">
                  <c:v>5/16/2018 17:00</c:v>
                </c:pt>
                <c:pt idx="51">
                  <c:v>5/16/2018 15:00</c:v>
                </c:pt>
              </c:strCache>
            </c:strRef>
          </c:cat>
          <c:val>
            <c:numRef>
              <c:f>'GC Pauses Timeline'!$B$7:$B$59</c:f>
              <c:numCache>
                <c:formatCode>#,##0</c:formatCode>
                <c:ptCount val="5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6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4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37-4BCD-B6D1-F95AD61C5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112720"/>
        <c:axId val="1506646720"/>
      </c:lineChart>
      <c:catAx>
        <c:axId val="163987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945056"/>
        <c:crosses val="autoZero"/>
        <c:auto val="1"/>
        <c:lblAlgn val="ctr"/>
        <c:lblOffset val="100"/>
        <c:noMultiLvlLbl val="0"/>
      </c:catAx>
      <c:valAx>
        <c:axId val="114694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871968"/>
        <c:crosses val="autoZero"/>
        <c:crossBetween val="between"/>
      </c:valAx>
      <c:valAx>
        <c:axId val="15066467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112720"/>
        <c:crosses val="max"/>
        <c:crossBetween val="between"/>
      </c:valAx>
      <c:catAx>
        <c:axId val="687112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6646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30480</xdr:rowOff>
        </xdr:from>
        <xdr:to>
          <xdr:col>2</xdr:col>
          <xdr:colOff>556260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0</xdr:rowOff>
    </xdr:from>
    <xdr:to>
      <xdr:col>10</xdr:col>
      <xdr:colOff>60960</xdr:colOff>
      <xdr:row>32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</xdr:colOff>
      <xdr:row>0</xdr:row>
      <xdr:rowOff>53340</xdr:rowOff>
    </xdr:from>
    <xdr:to>
      <xdr:col>4</xdr:col>
      <xdr:colOff>822960</xdr:colOff>
      <xdr:row>24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</xdr:colOff>
      <xdr:row>0</xdr:row>
      <xdr:rowOff>53340</xdr:rowOff>
    </xdr:from>
    <xdr:to>
      <xdr:col>8</xdr:col>
      <xdr:colOff>929640</xdr:colOff>
      <xdr:row>31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12</xdr:col>
      <xdr:colOff>346710</xdr:colOff>
      <xdr:row>31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0</xdr:row>
      <xdr:rowOff>15240</xdr:rowOff>
    </xdr:from>
    <xdr:to>
      <xdr:col>6</xdr:col>
      <xdr:colOff>1066800</xdr:colOff>
      <xdr:row>29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1120140</xdr:colOff>
      <xdr:row>32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0</xdr:row>
      <xdr:rowOff>38100</xdr:rowOff>
    </xdr:from>
    <xdr:to>
      <xdr:col>14</xdr:col>
      <xdr:colOff>426720</xdr:colOff>
      <xdr:row>28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</xdr:colOff>
      <xdr:row>0</xdr:row>
      <xdr:rowOff>38100</xdr:rowOff>
    </xdr:from>
    <xdr:to>
      <xdr:col>14</xdr:col>
      <xdr:colOff>426720</xdr:colOff>
      <xdr:row>28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7</xdr:col>
      <xdr:colOff>2438400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1821180</xdr:colOff>
      <xdr:row>28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0</xdr:rowOff>
    </xdr:from>
    <xdr:to>
      <xdr:col>7</xdr:col>
      <xdr:colOff>2468880</xdr:colOff>
      <xdr:row>25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1821180</xdr:colOff>
      <xdr:row>28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ichard Andersen" refreshedDate="43379.859017013892" missingItemsLimit="0" createdVersion="6" refreshedVersion="6" minRefreshableVersion="3" recordCount="7260" xr:uid="{88A40CC8-7564-4441-830C-D84E951E9375}">
  <cacheSource type="external" connectionId="2"/>
  <cacheFields count="59">
    <cacheField name="UTC Timestamp" numFmtId="0">
      <sharedItems containsNonDate="0" containsDate="1" containsString="0" containsBlank="1" minDate="2016-10-24T07:00:00" maxDate="2018-05-22T16:00:00" count="67">
        <d v="2016-10-24T07:00:00"/>
        <d v="2016-10-24T07:30:00"/>
        <d v="2016-10-24T11:30:00"/>
        <d v="2016-10-24T12:00:00"/>
        <d v="2016-10-24T12:30:00"/>
        <d v="2016-10-24T13:00:00"/>
        <d v="2016-10-24T13:30:00"/>
        <d v="2016-10-24T14:00:00"/>
        <d v="2016-10-24T14:30:00"/>
        <d v="2016-10-24T15:00:00"/>
        <d v="2016-10-24T15:30:00"/>
        <d v="2016-10-24T16:30:00"/>
        <d v="2016-10-24T17:00:00"/>
        <d v="2016-10-24T19:30:00"/>
        <d v="2018-05-16T20:00:00"/>
        <d v="2018-05-16T19:30:00"/>
        <d v="2018-05-17T22:30:00"/>
        <d v="2018-05-17T03:30:00"/>
        <d v="2018-05-19T03:30:00"/>
        <d v="2018-05-18T21:30:00"/>
        <d v="2018-05-20T08:00:00"/>
        <d v="2018-05-19T23:00:00"/>
        <d v="2018-05-20T04:00:00"/>
        <d v="2018-05-21T16:00:00"/>
        <d v="2018-05-22T10:00:00"/>
        <d v="2018-05-18T01:30:00"/>
        <d v="2018-05-18T18:30:00"/>
        <d v="2018-05-18T13:30:00"/>
        <d v="2018-05-19T18:00:00"/>
        <d v="2018-05-22T07:30:00"/>
        <d v="2018-05-22T16:00:00"/>
        <d v="2018-05-17T02:30:00"/>
        <d v="2018-05-18T10:00:00"/>
        <d v="2018-05-18T14:00:00"/>
        <d v="2018-05-16T22:00:00"/>
        <d v="2018-05-22T02:00:00"/>
        <d v="2018-05-17T17:30:00"/>
        <d v="2018-05-18T00:00:00"/>
        <d v="2018-05-20T16:30:00"/>
        <d v="2018-05-17T18:00:00"/>
        <d v="2018-05-17T16:30:00"/>
        <d v="2018-05-17T14:00:00"/>
        <d v="2018-05-19T02:30:00"/>
        <d v="2018-05-20T20:30:00"/>
        <d v="2018-05-16T14:00:00"/>
        <d v="2018-05-19T07:00:00"/>
        <d v="2018-05-18T01:00:00"/>
        <d v="2018-05-16T23:00:00"/>
        <d v="2018-05-22T02:30:00"/>
        <d v="2018-05-21T15:30:00"/>
        <d v="2018-05-18T17:00:00"/>
        <d v="2018-05-17T06:00:00"/>
        <d v="2018-05-19T21:30:00"/>
        <d v="2018-05-22T13:30:00"/>
        <d v="2018-05-22T15:30:00"/>
        <d v="2018-05-22T14:00:00"/>
        <d v="2018-05-21T18:30:00"/>
        <d v="2018-05-21T15:00:00"/>
        <d v="2018-05-18T19:00:00"/>
        <d v="2018-05-18T13:00:00"/>
        <d v="2018-05-17T21:30:00"/>
        <d v="2018-05-17T21:00:00"/>
        <d v="2018-05-17T13:30:00"/>
        <d v="2018-05-16T20:30:00"/>
        <d v="2018-05-16T17:00:00"/>
        <d v="2018-05-16T15:00:00"/>
        <m/>
      </sharedItems>
    </cacheField>
    <cacheField name="Log Local Timestamp" numFmtId="0">
      <sharedItems containsNonDate="0" containsDate="1" containsString="0" containsBlank="1" minDate="2016-10-24T03:00:00" maxDate="2018-05-22T11:00:00"/>
    </cacheField>
    <cacheField name="Aggregation Period" numFmtId="0">
      <sharedItems containsNonDate="0" containsDate="1" containsString="0" containsBlank="1" minDate="1899-12-30T00:30:00" maxDate="1899-12-30T00:30:00" count="2">
        <d v="1899-12-30T00:30:00"/>
        <m/>
      </sharedItems>
    </cacheField>
    <cacheField name="Data Center" numFmtId="0">
      <sharedItems containsBlank="1" count="3">
        <s v="DC1_CASSANDRA"/>
        <s v="DC1_SPARK"/>
        <m/>
      </sharedItems>
    </cacheField>
    <cacheField name="Node IPAddress" numFmtId="0">
      <sharedItems containsBlank="1" count="3">
        <s v="10.1.36.107"/>
        <s v="10.1.46.110"/>
        <m/>
      </sharedItems>
    </cacheField>
    <cacheField name="Keyspace Name" numFmtId="0">
      <sharedItems containsBlank="1" count="13">
        <s v="usprodsec"/>
        <s v="system"/>
        <s v="usprodcfg"/>
        <m/>
        <s v="usprodofrs"/>
        <s v="usprodres"/>
        <s v="usprodrst"/>
        <s v="usprodlog"/>
        <s v="usprodda"/>
        <s v="system_traces"/>
        <s v="usprodaudit"/>
        <s v="dse_perf"/>
        <s v="OpsCenter"/>
      </sharedItems>
    </cacheField>
    <cacheField name="Table Name" numFmtId="0">
      <sharedItems containsBlank="1"/>
    </cacheField>
    <cacheField name="Class" numFmtId="0">
      <sharedItems containsBlank="1" count="12">
        <s v="MemtableFlush"/>
        <s v="Compaction"/>
        <s v="NotHandled"/>
        <s v="MemtableFlush "/>
        <s v="Detection, Batches "/>
        <s v="Compaction, TableViewIndex, Detection, Partition "/>
        <s v="TableViewIndex, Detection, Tombstone, Query "/>
        <s v="GC "/>
        <s v="GC, Pause, NodeDetection "/>
        <s v="Exception"/>
        <s v="GC(G1)"/>
        <m/>
      </sharedItems>
    </cacheField>
    <cacheField name="Related Info" numFmtId="0">
      <sharedItems containsBlank="1" count="19">
        <s v="AntiEntropyStage"/>
        <s v="CompactionExecutor"/>
        <m/>
        <s v="STREAM-IN-/10.1.37.0"/>
        <s v="STREAM-IN-/10.1.44.174"/>
        <s v="STREAM-IN-/10.1.44.173"/>
        <s v="Unlogged"/>
        <s v="STREAM-IN-/10.1.46.110"/>
        <s v="RepairJobTask"/>
        <s v="large partition US"/>
        <s v="MemtableFlush"/>
        <s v="ScheduledTasks"/>
        <s v="Executor"/>
        <s v="Read 10.1.44.174:2016-10-19 20\:00-0400"/>
        <s v="Read 10.1.44.174:2016-10-18 20\:00-0400"/>
        <s v="Read 10.1.36.108:2016-10-20 20\:00-0400"/>
        <s v="Read 10.1.36.107:2016-10-19 20\:00-0400"/>
        <s v="G1"/>
        <s v="Not marking Node down due to pause"/>
      </sharedItems>
    </cacheField>
    <cacheField name="HasOrphanedEvents" numFmtId="0">
      <sharedItems containsBlank="1" count="2">
        <m/>
        <b v="1"/>
      </sharedItems>
    </cacheField>
    <cacheField name="Path" numFmtId="0">
      <sharedItems containsBlank="1" longText="1"/>
    </cacheField>
    <cacheField name="Exception" numFmtId="0">
      <sharedItems containsBlank="1" count="4">
        <m/>
        <s v="java.util.concurrent.TimeoutException"/>
        <s v="io.netty.channel.unix.Errors$NativeIoException"/>
        <s v="java.io.IOException"/>
      </sharedItems>
    </cacheField>
    <cacheField name="Last Occurrence (UTC)" numFmtId="0">
      <sharedItems containsNonDate="0" containsDate="1" containsString="0" containsBlank="1" minDate="2016-10-24T07:05:28" maxDate="2018-05-22T16:25:21"/>
    </cacheField>
    <cacheField name="Last Occurrence (Local)" numFmtId="0">
      <sharedItems containsNonDate="0" containsDate="1" containsString="0" containsBlank="1" minDate="2016-10-24T03:05:28" maxDate="2018-05-22T11:25:21"/>
    </cacheField>
    <cacheField name="Occurrences" numFmtId="0">
      <sharedItems containsString="0" containsBlank="1" containsNumber="1" containsInteger="1" minValue="1" maxValue="440"/>
    </cacheField>
    <cacheField name="UOM" numFmtId="0">
      <sharedItems containsBlank="1" count="6">
        <s v="MS"/>
        <m/>
        <s v="Partitions"/>
        <s v="Mib"/>
        <s v="Cells"/>
        <s v="MS,MiB"/>
      </sharedItems>
    </cacheField>
    <cacheField name="Duration Max" numFmtId="0">
      <sharedItems containsString="0" containsBlank="1" containsNumber="1" minValue="0" maxValue="202"/>
    </cacheField>
    <cacheField name="Duration Min" numFmtId="0">
      <sharedItems containsString="0" containsBlank="1" containsNumber="1" minValue="0" maxValue="202"/>
    </cacheField>
    <cacheField name="Duration Mean" numFmtId="0">
      <sharedItems containsString="0" containsBlank="1" containsNumber="1" minValue="0" maxValue="202"/>
    </cacheField>
    <cacheField name="Duration StdDevp" numFmtId="0">
      <sharedItems containsString="0" containsBlank="1" containsNumber="1" minValue="0" maxValue="27.1778538671816"/>
    </cacheField>
    <cacheField name="Duration Total" numFmtId="0">
      <sharedItems containsString="0" containsBlank="1" containsNumber="1" minValue="0" maxValue="1170.9770000000001"/>
    </cacheField>
    <cacheField name="Rate Max" numFmtId="0">
      <sharedItems containsString="0" containsBlank="1" count="1">
        <m/>
      </sharedItems>
    </cacheField>
    <cacheField name="Rate Min" numFmtId="0">
      <sharedItems containsString="0" containsBlank="1" count="1">
        <m/>
      </sharedItems>
    </cacheField>
    <cacheField name="Rate Mean" numFmtId="0">
      <sharedItems containsString="0" containsBlank="1" count="1">
        <m/>
      </sharedItems>
    </cacheField>
    <cacheField name="Rate StdDevp" numFmtId="0">
      <sharedItems containsString="0" containsBlank="1" count="1">
        <m/>
      </sharedItems>
    </cacheField>
    <cacheField name="Pending|Tombstone" numFmtId="0">
      <sharedItems containsString="0" containsBlank="1" containsNumber="1" containsInteger="1" minValue="5634" maxValue="33720" count="5">
        <m/>
        <n v="7068"/>
        <n v="33720"/>
        <n v="32502"/>
        <n v="5634"/>
      </sharedItems>
    </cacheField>
    <cacheField name="Completed|Live" numFmtId="0">
      <sharedItems containsString="0" containsBlank="1" containsNumber="1" containsInteger="1" minValue="0" maxValue="815" count="3">
        <m/>
        <n v="0"/>
        <n v="815"/>
      </sharedItems>
    </cacheField>
    <cacheField name="Blocked" numFmtId="0">
      <sharedItems containsString="0" containsBlank="1" count="1">
        <m/>
      </sharedItems>
    </cacheField>
    <cacheField name="AllTimeBlocked" numFmtId="0">
      <sharedItems containsString="0" containsBlank="1" count="1">
        <m/>
      </sharedItems>
    </cacheField>
    <cacheField name="Eden Max|Threshold Max" numFmtId="0">
      <sharedItems containsString="0" containsBlank="1" containsNumber="1" containsInteger="1" minValue="3448" maxValue="8608" count="12">
        <m/>
        <n v="7336"/>
        <n v="5696"/>
        <n v="5424"/>
        <n v="3448"/>
        <n v="8608"/>
        <n v="5920"/>
        <n v="7360"/>
        <n v="7696"/>
        <n v="6040"/>
        <n v="7032"/>
        <n v="7840"/>
      </sharedItems>
    </cacheField>
    <cacheField name="Eden Dif|Threshold Min" numFmtId="0">
      <sharedItems containsString="0" containsBlank="1" containsNumber="1" containsInteger="1" minValue="-22896" maxValue="-3448" count="13">
        <m/>
        <n v="-7336"/>
        <n v="-5696"/>
        <n v="-5424"/>
        <n v="-3448"/>
        <n v="-8608"/>
        <n v="-5920"/>
        <n v="-22896"/>
        <n v="-7696"/>
        <n v="-6040"/>
        <n v="-7032"/>
        <n v="-15208"/>
        <n v="-14672"/>
      </sharedItems>
    </cacheField>
    <cacheField name="Old Max|Threshold Mean" numFmtId="0">
      <sharedItems containsString="0" containsBlank="1" containsNumber="1" minValue="2735.629516602" maxValue="7282.6280441279996" count="12">
        <m/>
        <n v="6619.6509857179999"/>
        <n v="6831.3331222529996"/>
        <n v="7282.6280441279996"/>
        <n v="2735.629516602"/>
        <n v="2876.0001220700001"/>
        <n v="3293.8482742309998"/>
        <n v="3894.8053588869998"/>
        <n v="4271.9660568239997"/>
        <n v="4654.3864669799996"/>
        <n v="5632.8840179440003"/>
        <n v="5754.3850021360004"/>
      </sharedItems>
    </cacheField>
    <cacheField name="Old Dif|Threshold StdDevp" numFmtId="0">
      <sharedItems containsString="0" containsBlank="1" containsNumber="1" minValue="3.9999923700000002" maxValue="548.95703125" count="13">
        <m/>
        <n v="7.6777267460000003"/>
        <n v="62.291992186999998"/>
        <n v="68.171882628999995"/>
        <n v="139.62889862099999"/>
        <n v="3.9999923700000002"/>
        <n v="417.84815216099997"/>
        <n v="548.95703125"/>
        <n v="254.92871093799999"/>
        <n v="229.385749817"/>
        <n v="225.660644531"/>
        <n v="121.500984192"/>
        <n v="15.355453492000001"/>
      </sharedItems>
    </cacheField>
    <cacheField name="Survivor Max" numFmtId="0">
      <sharedItems containsString="0" containsBlank="1" containsNumber="1" containsInteger="1" minValue="448" maxValue="648" count="9">
        <m/>
        <n v="536"/>
        <n v="448"/>
        <n v="552"/>
        <n v="568"/>
        <n v="512"/>
        <n v="576"/>
        <n v="584"/>
        <n v="648"/>
      </sharedItems>
    </cacheField>
    <cacheField name="Survivor Dif" numFmtId="0">
      <sharedItems containsString="0" containsBlank="1" containsNumber="1" containsInteger="1" minValue="-384" maxValue="40" count="9">
        <m/>
        <n v="-24"/>
        <n v="-128"/>
        <n v="40"/>
        <n v="-384"/>
        <n v="-104"/>
        <n v="-256"/>
        <n v="-152"/>
        <n v="-56"/>
      </sharedItems>
    </cacheField>
    <cacheField name="Size Max" numFmtId="0">
      <sharedItems containsString="0" containsBlank="1" containsNumber="1" minValue="2360.8974485399999" maxValue="2360.8974485399999" count="2">
        <m/>
        <n v="2360.8974485399999"/>
      </sharedItems>
    </cacheField>
    <cacheField name="Size Min" numFmtId="0">
      <sharedItems containsString="0" containsBlank="1" containsNumber="1" minValue="114.126514435" maxValue="114.126514435" count="2">
        <m/>
        <n v="114.126514435"/>
      </sharedItems>
    </cacheField>
    <cacheField name="Size Mean" numFmtId="0">
      <sharedItems containsString="0" containsBlank="1" containsNumber="1" minValue="794.96249699625002" maxValue="794.96249699625002" count="2">
        <m/>
        <n v="794.96249699625002"/>
      </sharedItems>
    </cacheField>
    <cacheField name="Size StdDevp" numFmtId="0">
      <sharedItems containsString="0" containsBlank="1" containsNumber="1" minValue="923.52033255150695" maxValue="923.52033255150695" count="2">
        <m/>
        <n v="923.52033255150695"/>
      </sharedItems>
    </cacheField>
    <cacheField name="Size Total" numFmtId="0">
      <sharedItems containsString="0" containsBlank="1" containsNumber="1" minValue="3179.8499879850001" maxValue="3179.8499879850001" count="2">
        <m/>
        <n v="3179.8499879850001"/>
      </sharedItems>
    </cacheField>
    <cacheField name="Count Max" numFmtId="0">
      <sharedItems containsString="0" containsBlank="1" containsNumber="1" containsInteger="1" minValue="51" maxValue="51" count="2">
        <m/>
        <n v="51"/>
      </sharedItems>
    </cacheField>
    <cacheField name="Count Min" numFmtId="0">
      <sharedItems containsString="0" containsBlank="1" containsNumber="1" containsInteger="1" minValue="22" maxValue="22" count="2">
        <m/>
        <n v="22"/>
      </sharedItems>
    </cacheField>
    <cacheField name="Count Mean" numFmtId="0">
      <sharedItems containsString="0" containsBlank="1" containsNumber="1" minValue="44.285714285714299" maxValue="44.285714285714299" count="2">
        <m/>
        <n v="44.285714285714299"/>
      </sharedItems>
    </cacheField>
    <cacheField name="Count StdDevp" numFmtId="0">
      <sharedItems containsString="0" containsBlank="1" containsNumber="1" minValue="11.0157586563754" maxValue="11.0157586563754" count="2">
        <m/>
        <n v="11.0157586563754"/>
      </sharedItems>
    </cacheField>
    <cacheField name="Count Total" numFmtId="0">
      <sharedItems containsString="0" containsBlank="1" containsNumber="1" containsInteger="1" minValue="310" maxValue="310" count="2">
        <m/>
        <n v="310"/>
      </sharedItems>
    </cacheField>
    <cacheField name="OPS Max" numFmtId="0">
      <sharedItems containsString="0" containsBlank="1" count="1">
        <m/>
      </sharedItems>
    </cacheField>
    <cacheField name="OPS Min" numFmtId="0">
      <sharedItems containsString="0" containsBlank="1" count="1">
        <m/>
      </sharedItems>
    </cacheField>
    <cacheField name="OPS Mean" numFmtId="0">
      <sharedItems containsString="0" containsBlank="1" count="1">
        <m/>
      </sharedItems>
    </cacheField>
    <cacheField name="OPS StdDevp" numFmtId="0">
      <sharedItems containsString="0" containsBlank="1" count="1">
        <m/>
      </sharedItems>
    </cacheField>
    <cacheField name="Serialized Max" numFmtId="0">
      <sharedItems containsString="0" containsBlank="1" count="1">
        <m/>
      </sharedItems>
    </cacheField>
    <cacheField name="Serialized Min" numFmtId="0">
      <sharedItems containsString="0" containsBlank="1" count="1">
        <m/>
      </sharedItems>
    </cacheField>
    <cacheField name="Serialized Mean" numFmtId="0">
      <sharedItems containsString="0" containsBlank="1" count="1">
        <m/>
      </sharedItems>
    </cacheField>
    <cacheField name="Serialized StdDevp" numFmtId="0">
      <sharedItems containsString="0" containsBlank="1" count="1">
        <m/>
      </sharedItems>
    </cacheField>
    <cacheField name="Serialized Total" numFmtId="0">
      <sharedItems containsString="0" containsBlank="1" count="1">
        <m/>
      </sharedItems>
    </cacheField>
    <cacheField name="Storage Max" numFmtId="0">
      <sharedItems containsString="0" containsBlank="1" count="1">
        <m/>
      </sharedItems>
    </cacheField>
    <cacheField name="Storage Min" numFmtId="0">
      <sharedItems containsString="0" containsBlank="1" count="1">
        <m/>
      </sharedItems>
    </cacheField>
    <cacheField name="Storage Mean" numFmtId="0">
      <sharedItems containsString="0" containsBlank="1" count="1">
        <m/>
      </sharedItems>
    </cacheField>
    <cacheField name="Storage StdDevp" numFmtId="0">
      <sharedItems containsString="0" containsBlank="1" count="1">
        <m/>
      </sharedItems>
    </cacheField>
    <cacheField name="Storage Total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76638-B267-4E77-8FEF-321614572B44}" name="PivotTableLogEvents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 fieldListSortAscending="1">
  <location ref="A5:B18" firstHeaderRow="1" firstDataRow="1" firstDataCol="1" rowPageCount="3" colPageCount="1"/>
  <pivotFields count="59">
    <pivotField axis="axisPage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3">
    <pageField fld="3" hier="-1"/>
    <pageField fld="4" hier="-1"/>
    <pageField fld="0" hier="-1"/>
  </pageFields>
  <dataFields count="1">
    <dataField name="Sum of Occurrences" fld="14" baseField="7" baseItem="0" numFmtId="3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43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44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45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46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47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48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49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CE6D23-3C5B-4DC5-9A52-C03DABABE0FB}" name="PivotTableLogEvent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 fieldListSortAscending="1">
  <location ref="A5:N13" firstHeaderRow="1" firstDataRow="2" firstDataCol="1" rowPageCount="1" colPageCount="1"/>
  <pivotFields count="59">
    <pivotField axis="axisPage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Occurrences" fld="14" baseField="7" baseItem="0" numFmtId="3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D274F1-42BC-4663-8BD8-462FAB32FBA1}" name="PivotTableLogEventsTimeLin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fieldListSortAscending="1">
  <location ref="A5:N74" firstHeaderRow="1" firstDataRow="2" firstDataCol="1" rowPageCount="2" colPageCount="1"/>
  <pivotFields count="59">
    <pivotField axis="axisRow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hier="-1"/>
    <pageField fld="4" hier="-1"/>
  </pageFields>
  <dataFields count="1">
    <dataField name="Sum of Occurrences" fld="14" baseField="7" baseItem="0" numFmtId="3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2A8E3-C768-49B1-8D8C-B95DE27CE436}" name="PivotTableExceptions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fieldListSortAscending="1">
  <location ref="A6:B10" firstHeaderRow="1" firstDataRow="1" firstDataCol="1" rowPageCount="4" colPageCount="1"/>
  <pivotFields count="59">
    <pivotField axis="axisPage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4">
    <i>
      <x/>
    </i>
    <i>
      <x v="1"/>
    </i>
    <i>
      <x v="3"/>
    </i>
    <i t="grand">
      <x/>
    </i>
  </rowItems>
  <colItems count="1">
    <i/>
  </colItems>
  <pageFields count="4">
    <pageField fld="3" hier="-1"/>
    <pageField fld="4" hier="-1"/>
    <pageField fld="0" hier="-1"/>
    <pageField fld="7" item="0" hier="-1"/>
  </pageFields>
  <dataFields count="1">
    <dataField name="Sum of Occurrences" fld="14" baseField="11" baseItem="4" numFmtId="3"/>
  </dataField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A799B5-356D-4991-936D-57659400CF60}" name="PivotTableException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 fieldListSortAscending="1">
  <location ref="A6:E10" firstHeaderRow="1" firstDataRow="2" firstDataCol="1" rowPageCount="2" colPageCount="1"/>
  <pivotFields count="59">
    <pivotField axis="axisPage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">
    <i>
      <x/>
    </i>
    <i r="1">
      <x/>
    </i>
    <i t="grand">
      <x/>
    </i>
  </rowItems>
  <colFields count="1">
    <field x="11"/>
  </colFields>
  <colItems count="4">
    <i>
      <x/>
    </i>
    <i>
      <x v="1"/>
    </i>
    <i>
      <x v="3"/>
    </i>
    <i t="grand">
      <x/>
    </i>
  </colItems>
  <pageFields count="2">
    <pageField fld="0" hier="-1"/>
    <pageField fld="7" item="0" hier="-1"/>
  </pageFields>
  <dataFields count="1">
    <dataField name="Sum of Occurrences" fld="14" baseField="0" baseItem="1" numFmtId="3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9A9C2B-C604-4BCB-8BA0-5D8AF010493C}" name="PivotTableException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 fieldListSortAscending="1">
  <location ref="A6:E60" firstHeaderRow="1" firstDataRow="2" firstDataCol="1" rowPageCount="3" colPageCount="1"/>
  <pivotFields count="59">
    <pivotField axis="axisRow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3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 t="grand">
      <x/>
    </i>
  </rowItems>
  <colFields count="1">
    <field x="11"/>
  </colFields>
  <colItems count="4">
    <i>
      <x/>
    </i>
    <i>
      <x v="1"/>
    </i>
    <i>
      <x v="3"/>
    </i>
    <i t="grand">
      <x/>
    </i>
  </colItems>
  <pageFields count="3">
    <pageField fld="7" item="0" hier="-1"/>
    <pageField fld="3" hier="-1"/>
    <pageField fld="4" hier="-1"/>
  </pageFields>
  <dataFields count="1">
    <dataField name="Sum of Occurrences" fld="14" baseField="0" baseItem="1" numFmtId="3"/>
  </dataFields>
  <chartFormats count="1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1" format="1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D10524-41C2-4EA4-A4F8-C7D3AE0DBA8E}" name="PivotTableNetworkException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fieldListSortAscending="1">
  <location ref="A4:D8" firstHeaderRow="1" firstDataRow="2" firstDataCol="1" rowPageCount="1" colPageCount="1"/>
  <pivotFields count="59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axis="axisCol" multipleItemSelectionAllowed="1" showAll="0">
      <items count="5">
        <item x="2"/>
        <item x="3"/>
        <item h="1" x="0"/>
        <item h="1"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">
    <i>
      <x/>
    </i>
    <i r="1">
      <x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1">
    <pageField fld="7" item="0" hier="-1"/>
  </pageFields>
  <dataFields count="1">
    <dataField name="Sum of Occurrences" fld="14" baseField="3" baseItem="0" numFmtId="3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493D4-67D5-42ED-89CD-0E61BE804F3D}" name="PivotTableNetworkException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 fieldListSortAscending="1">
  <location ref="A6:D59" firstHeaderRow="1" firstDataRow="2" firstDataCol="1" rowPageCount="3" colPageCount="1"/>
  <pivotFields count="59">
    <pivotField axis="axisRow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Page" showAll="0">
      <items count="13">
        <item x="9"/>
        <item x="10"/>
        <item x="2"/>
        <item x="0"/>
        <item x="1"/>
        <item x="3"/>
        <item x="4"/>
        <item x="5"/>
        <item x="6"/>
        <item x="7"/>
        <item x="8"/>
        <item x="11"/>
        <item t="default"/>
      </items>
    </pivotField>
    <pivotField showAll="0"/>
    <pivotField showAll="0"/>
    <pivotField showAll="0"/>
    <pivotField axis="axisCol" multipleItemSelectionAllowed="1" showAll="0">
      <items count="5">
        <item x="2"/>
        <item x="3"/>
        <item h="1" x="0"/>
        <item h="1"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2"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 t="grand">
      <x/>
    </i>
  </rowItems>
  <colFields count="1">
    <field x="11"/>
  </colFields>
  <colItems count="3">
    <i>
      <x/>
    </i>
    <i>
      <x v="1"/>
    </i>
    <i t="grand">
      <x/>
    </i>
  </colItems>
  <pageFields count="3">
    <pageField fld="7" item="0" hier="-1"/>
    <pageField fld="3" hier="-1"/>
    <pageField fld="4" hier="-1"/>
  </pageFields>
  <dataFields count="1">
    <dataField name="Sum of Occurrences" fld="14" baseField="0" baseItem="2" numFmtId="3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E1001-44E8-4B78-9FD2-72B39ADA4086}" name="PivotTableGC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fieldListSortAscending="1">
  <location ref="A1:G6" firstHeaderRow="1" firstDataRow="3" firstDataCol="1"/>
  <pivotFields count="59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h="1" x="9"/>
        <item x="10"/>
        <item h="1" x="2"/>
        <item h="1" x="0"/>
        <item h="1" x="1"/>
        <item h="1" x="3"/>
        <item h="1" x="4"/>
        <item h="1" x="5"/>
        <item h="1" x="6"/>
        <item h="1" x="7"/>
        <item h="1" x="8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">
    <i>
      <x/>
    </i>
    <i r="1">
      <x/>
    </i>
    <i t="grand">
      <x/>
    </i>
  </rowItems>
  <colFields count="2">
    <field x="7"/>
    <field x="-2"/>
  </colFields>
  <colItems count="6"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of Occurrences" fld="14" baseField="3" baseItem="0" numFmtId="3"/>
    <dataField name="Average of Duration Mean" fld="18" subtotal="average" baseField="4" baseItem="3" numFmtId="4"/>
    <dataField name="Max of Duration Max" fld="16" subtotal="max" baseField="4" baseItem="3" numFmtId="3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1260E9-5ACF-4FCB-B0CE-A65F5CECA70A}" name="PivotTableGCTimeLin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 fieldListSortAscending="1">
  <location ref="A4:G8" firstHeaderRow="1" firstDataRow="3" firstDataCol="1" rowPageCount="2" colPageCount="1"/>
  <pivotFields count="59">
    <pivotField axis="axisRow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h="1" x="9"/>
        <item x="10"/>
        <item h="1" x="2"/>
        <item h="1" x="0"/>
        <item h="1" x="1"/>
        <item h="1" x="3"/>
        <item h="1" x="4"/>
        <item h="1" x="5"/>
        <item h="1" x="6"/>
        <item h="1" x="7"/>
        <item h="1" x="8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44"/>
    </i>
    <i t="grand">
      <x/>
    </i>
  </rowItems>
  <colFields count="2">
    <field x="7"/>
    <field x="-2"/>
  </colFields>
  <colItems count="6"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3" hier="-1"/>
    <pageField fld="4" hier="-1"/>
  </pageFields>
  <dataFields count="3">
    <dataField name="Sum of Occurrences" fld="14" baseField="3" baseItem="0" numFmtId="3"/>
    <dataField name="Average of Duration Mean" fld="18" subtotal="average" baseField="4" baseItem="3" numFmtId="4"/>
    <dataField name="Max of Duration Max" fld="16" subtotal="max" baseField="4" baseItem="3" numFmtId="3"/>
  </dataFields>
  <chartFormats count="6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8B82DE-A266-44EE-AA13-12C926F2F972}" name="PivotTablePausesNod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fieldListSortAscending="1">
  <location ref="A1:G6" firstHeaderRow="1" firstDataRow="3" firstDataCol="1"/>
  <pivotFields count="59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x="9"/>
        <item h="1" x="10"/>
        <item h="1" x="2"/>
        <item h="1" x="0"/>
        <item h="1" x="1"/>
        <item h="1" x="3"/>
        <item h="1" x="4"/>
        <item h="1" x="5"/>
        <item h="1" x="6"/>
        <item h="1" x="7"/>
        <item h="1" x="8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">
    <i>
      <x/>
    </i>
    <i r="1">
      <x/>
    </i>
    <i t="grand">
      <x/>
    </i>
  </rowItems>
  <colFields count="2">
    <field x="7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of Occurrences" fld="14" baseField="3" baseItem="0" numFmtId="3"/>
    <dataField name="Average of Duration Mean" fld="18" subtotal="average" baseField="4" baseItem="3" numFmtId="4"/>
    <dataField name="Max of Duration Max" fld="16" subtotal="max" baseField="4" baseItem="3" numFmtId="3"/>
  </dataFields>
  <chartFormats count="1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11" series="1">
      <pivotArea type="data" grandCol="1" outline="0" fieldPosition="0">
        <references count="1">
          <reference field="4294967294" count="1" selected="0">
            <x v="1"/>
          </reference>
        </references>
      </pivotArea>
    </chartFormat>
    <chartFormat chart="3" format="12" series="1">
      <pivotArea type="data" grandCol="1" outline="0" fieldPosition="0">
        <references count="1">
          <reference field="4294967294" count="1" selected="0">
            <x v="2"/>
          </reference>
        </references>
      </pivotArea>
    </chartFormat>
    <chartFormat chart="3" format="13" series="1">
      <pivotArea type="data" grandCol="1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4284C-46A2-48AF-BA9F-76468628AA9C}" name="PivotTablePausesTimeLine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 fieldListSortAscending="1">
  <location ref="A4:G59" firstHeaderRow="1" firstDataRow="3" firstDataCol="1" rowPageCount="2" colPageCount="1"/>
  <pivotFields count="59">
    <pivotField axis="axisRow" showAll="0">
      <items count="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t="default"/>
      </items>
    </pivotField>
    <pivotField showAll="0"/>
    <pivotField showAll="0"/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13">
        <item x="9"/>
        <item h="1" x="10"/>
        <item h="1" x="2"/>
        <item h="1" x="0"/>
        <item h="1" x="1"/>
        <item h="1" x="3"/>
        <item h="1" x="4"/>
        <item h="1" x="5"/>
        <item h="1" x="6"/>
        <item h="1" x="7"/>
        <item h="1" x="8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3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 t="grand">
      <x/>
    </i>
  </rowItems>
  <colFields count="2">
    <field x="7"/>
    <field x="-2"/>
  </colFields>
  <colItems count="6">
    <i>
      <x/>
      <x/>
    </i>
    <i r="1" i="1">
      <x v="1"/>
    </i>
    <i r="1" i="2">
      <x v="2"/>
    </i>
    <i t="grand">
      <x/>
    </i>
    <i t="grand" i="1">
      <x/>
    </i>
    <i t="grand" i="2">
      <x/>
    </i>
  </colItems>
  <pageFields count="2">
    <pageField fld="3" hier="-1"/>
    <pageField fld="4" hier="-1"/>
  </pageFields>
  <dataFields count="3">
    <dataField name="Sum of Occurrences" fld="14" baseField="3" baseItem="0" numFmtId="3"/>
    <dataField name="Average of Duration Mean" fld="18" subtotal="average" baseField="4" baseItem="3" numFmtId="4"/>
    <dataField name="Max of Duration Max" fld="16" subtotal="max" baseField="4" baseItem="3" numFmtId="3"/>
  </dataFields>
  <chartFormats count="1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1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6" format="11" series="1">
      <pivotArea type="data" grandCol="1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grandCol="1" outline="0" fieldPosition="0">
        <references count="1">
          <reference field="4294967294" count="1" selected="0">
            <x v="2"/>
          </reference>
        </references>
      </pivotArea>
    </chartFormat>
    <chartFormat chart="6" format="13" series="1">
      <pivotArea type="data" grandCol="1" outline="0" fieldPosition="0">
        <references count="1">
          <reference field="4294967294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2"/>
          </reference>
          <reference field="7" count="1" selected="0">
            <x v="0"/>
          </reference>
        </references>
      </pivotArea>
    </chartFormat>
    <chartFormat chart="6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3:G13"/>
  <sheetViews>
    <sheetView workbookViewId="0">
      <selection activeCell="B5" sqref="B5"/>
    </sheetView>
  </sheetViews>
  <sheetFormatPr defaultRowHeight="14.4" x14ac:dyDescent="0.3"/>
  <cols>
    <col min="6" max="6" width="25.88671875" customWidth="1"/>
    <col min="7" max="7" width="14.44140625" style="8" customWidth="1"/>
    <col min="8" max="8" width="19.88671875" customWidth="1"/>
  </cols>
  <sheetData>
    <row r="3" spans="6:7" x14ac:dyDescent="0.3">
      <c r="F3" s="9" t="s">
        <v>18</v>
      </c>
    </row>
    <row r="4" spans="6:7" x14ac:dyDescent="0.3">
      <c r="F4" s="10" t="s">
        <v>13</v>
      </c>
      <c r="G4" s="8" t="s">
        <v>14</v>
      </c>
    </row>
    <row r="5" spans="6:7" x14ac:dyDescent="0.3">
      <c r="F5" s="10" t="s">
        <v>15</v>
      </c>
      <c r="G5" s="8" t="s">
        <v>16</v>
      </c>
    </row>
    <row r="7" spans="6:7" x14ac:dyDescent="0.3">
      <c r="F7" t="s">
        <v>17</v>
      </c>
    </row>
    <row r="8" spans="6:7" x14ac:dyDescent="0.3">
      <c r="G8"/>
    </row>
    <row r="9" spans="6:7" x14ac:dyDescent="0.3">
      <c r="G9"/>
    </row>
    <row r="10" spans="6:7" x14ac:dyDescent="0.3">
      <c r="G10"/>
    </row>
    <row r="11" spans="6:7" x14ac:dyDescent="0.3">
      <c r="G11"/>
    </row>
    <row r="12" spans="6:7" x14ac:dyDescent="0.3">
      <c r="G12"/>
    </row>
    <row r="13" spans="6:7" x14ac:dyDescent="0.3">
      <c r="G13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60960</xdr:colOff>
                    <xdr:row>1</xdr:row>
                    <xdr:rowOff>30480</xdr:rowOff>
                  </from>
                  <to>
                    <xdr:col>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945F-25E0-4431-BAAE-42DA46782F04}">
  <sheetPr codeName="Sheet2"/>
  <dimension ref="A1:B18"/>
  <sheetViews>
    <sheetView tabSelected="1" workbookViewId="0">
      <selection activeCell="A5" sqref="A5"/>
    </sheetView>
  </sheetViews>
  <sheetFormatPr defaultRowHeight="14.4" x14ac:dyDescent="0.3"/>
  <cols>
    <col min="1" max="1" width="42.77734375" bestFit="1" customWidth="1"/>
    <col min="2" max="2" width="18" bestFit="1" customWidth="1"/>
  </cols>
  <sheetData>
    <row r="1" spans="1:2" x14ac:dyDescent="0.3">
      <c r="A1" s="1" t="s">
        <v>1</v>
      </c>
      <c r="B1" t="s">
        <v>8</v>
      </c>
    </row>
    <row r="2" spans="1:2" x14ac:dyDescent="0.3">
      <c r="A2" s="1" t="s">
        <v>0</v>
      </c>
      <c r="B2" t="s">
        <v>8</v>
      </c>
    </row>
    <row r="3" spans="1:2" x14ac:dyDescent="0.3">
      <c r="A3" s="1" t="s">
        <v>2</v>
      </c>
      <c r="B3" t="s">
        <v>8</v>
      </c>
    </row>
    <row r="5" spans="1:2" x14ac:dyDescent="0.3">
      <c r="A5" s="1" t="s">
        <v>3</v>
      </c>
      <c r="B5" t="s">
        <v>19</v>
      </c>
    </row>
    <row r="6" spans="1:2" x14ac:dyDescent="0.3">
      <c r="A6" s="2" t="s">
        <v>6</v>
      </c>
      <c r="B6" s="3">
        <v>120</v>
      </c>
    </row>
    <row r="7" spans="1:2" x14ac:dyDescent="0.3">
      <c r="A7" s="2" t="s">
        <v>12</v>
      </c>
      <c r="B7" s="3">
        <v>4</v>
      </c>
    </row>
    <row r="8" spans="1:2" x14ac:dyDescent="0.3">
      <c r="A8" s="2" t="s">
        <v>5</v>
      </c>
      <c r="B8" s="3">
        <v>42</v>
      </c>
    </row>
    <row r="9" spans="1:2" x14ac:dyDescent="0.3">
      <c r="A9" s="2" t="s">
        <v>28</v>
      </c>
      <c r="B9" s="3">
        <v>1170</v>
      </c>
    </row>
    <row r="10" spans="1:2" x14ac:dyDescent="0.3">
      <c r="A10" s="2" t="s">
        <v>29</v>
      </c>
      <c r="B10" s="3">
        <v>1364</v>
      </c>
    </row>
    <row r="11" spans="1:2" x14ac:dyDescent="0.3">
      <c r="A11" s="2" t="s">
        <v>30</v>
      </c>
      <c r="B11" s="3">
        <v>1868</v>
      </c>
    </row>
    <row r="12" spans="1:2" x14ac:dyDescent="0.3">
      <c r="A12" s="2" t="s">
        <v>31</v>
      </c>
      <c r="B12" s="3">
        <v>14</v>
      </c>
    </row>
    <row r="13" spans="1:2" x14ac:dyDescent="0.3">
      <c r="A13" s="2" t="s">
        <v>32</v>
      </c>
      <c r="B13" s="3">
        <v>8</v>
      </c>
    </row>
    <row r="14" spans="1:2" x14ac:dyDescent="0.3">
      <c r="A14" s="2" t="s">
        <v>33</v>
      </c>
      <c r="B14" s="3">
        <v>10</v>
      </c>
    </row>
    <row r="15" spans="1:2" x14ac:dyDescent="0.3">
      <c r="A15" s="2" t="s">
        <v>34</v>
      </c>
      <c r="B15" s="3">
        <v>30</v>
      </c>
    </row>
    <row r="16" spans="1:2" x14ac:dyDescent="0.3">
      <c r="A16" s="2" t="s">
        <v>35</v>
      </c>
      <c r="B16" s="3">
        <v>2</v>
      </c>
    </row>
    <row r="17" spans="1:2" x14ac:dyDescent="0.3">
      <c r="A17" s="2" t="s">
        <v>36</v>
      </c>
      <c r="B17" s="3"/>
    </row>
    <row r="18" spans="1:2" x14ac:dyDescent="0.3">
      <c r="A18" s="2" t="s">
        <v>4</v>
      </c>
      <c r="B18" s="3">
        <v>4632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B743-DC9A-40A6-AD42-936361D90444}">
  <sheetPr codeName="Sheet3"/>
  <dimension ref="A3:N13"/>
  <sheetViews>
    <sheetView workbookViewId="0">
      <selection activeCell="A5" sqref="A5"/>
    </sheetView>
  </sheetViews>
  <sheetFormatPr defaultRowHeight="14.4" x14ac:dyDescent="0.3"/>
  <cols>
    <col min="1" max="1" width="18" bestFit="1" customWidth="1"/>
    <col min="2" max="2" width="15.5546875" bestFit="1" customWidth="1"/>
    <col min="3" max="3" width="6.88671875" bestFit="1" customWidth="1"/>
    <col min="4" max="4" width="11.109375" bestFit="1" customWidth="1"/>
    <col min="5" max="5" width="14.109375" bestFit="1" customWidth="1"/>
    <col min="6" max="6" width="11.21875" bestFit="1" customWidth="1"/>
    <col min="7" max="7" width="14.5546875" bestFit="1" customWidth="1"/>
    <col min="8" max="8" width="17.33203125" bestFit="1" customWidth="1"/>
    <col min="9" max="9" width="44.21875" bestFit="1" customWidth="1"/>
    <col min="10" max="10" width="41.33203125" bestFit="1" customWidth="1"/>
    <col min="11" max="11" width="3.77734375" bestFit="1" customWidth="1"/>
    <col min="12" max="12" width="23.77734375" bestFit="1" customWidth="1"/>
    <col min="13" max="13" width="7" bestFit="1" customWidth="1"/>
    <col min="14" max="14" width="10.7773437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10.77734375" bestFit="1" customWidth="1"/>
  </cols>
  <sheetData>
    <row r="3" spans="1:14" x14ac:dyDescent="0.3">
      <c r="A3" s="1" t="s">
        <v>2</v>
      </c>
      <c r="B3" t="s">
        <v>8</v>
      </c>
    </row>
    <row r="5" spans="1:14" x14ac:dyDescent="0.3">
      <c r="A5" s="1" t="s">
        <v>19</v>
      </c>
      <c r="B5" s="1" t="s">
        <v>11</v>
      </c>
    </row>
    <row r="6" spans="1:14" x14ac:dyDescent="0.3">
      <c r="A6" s="1" t="s">
        <v>3</v>
      </c>
      <c r="B6" t="s">
        <v>6</v>
      </c>
      <c r="C6" t="s">
        <v>12</v>
      </c>
      <c r="D6" t="s">
        <v>5</v>
      </c>
      <c r="E6" t="s">
        <v>28</v>
      </c>
      <c r="F6" t="s">
        <v>29</v>
      </c>
      <c r="G6" t="s">
        <v>30</v>
      </c>
      <c r="H6" t="s">
        <v>31</v>
      </c>
      <c r="I6" t="s">
        <v>32</v>
      </c>
      <c r="J6" t="s">
        <v>33</v>
      </c>
      <c r="K6" t="s">
        <v>34</v>
      </c>
      <c r="L6" t="s">
        <v>35</v>
      </c>
      <c r="M6" t="s">
        <v>36</v>
      </c>
      <c r="N6" t="s">
        <v>4</v>
      </c>
    </row>
    <row r="7" spans="1:14" x14ac:dyDescent="0.3">
      <c r="A7" s="2" t="s">
        <v>25</v>
      </c>
      <c r="B7" s="3">
        <v>120</v>
      </c>
      <c r="C7" s="3">
        <v>4</v>
      </c>
      <c r="D7" s="3">
        <v>42</v>
      </c>
      <c r="E7" s="3">
        <v>1170</v>
      </c>
      <c r="F7" s="3">
        <v>1362</v>
      </c>
      <c r="G7" s="3">
        <v>1868</v>
      </c>
      <c r="H7" s="3">
        <v>14</v>
      </c>
      <c r="I7" s="3">
        <v>8</v>
      </c>
      <c r="J7" s="3">
        <v>10</v>
      </c>
      <c r="K7" s="3">
        <v>30</v>
      </c>
      <c r="L7" s="3">
        <v>2</v>
      </c>
      <c r="M7" s="3"/>
      <c r="N7" s="3">
        <v>4630</v>
      </c>
    </row>
    <row r="8" spans="1:14" x14ac:dyDescent="0.3">
      <c r="A8" s="7" t="s">
        <v>26</v>
      </c>
      <c r="B8" s="3">
        <v>120</v>
      </c>
      <c r="C8" s="3">
        <v>4</v>
      </c>
      <c r="D8" s="3">
        <v>42</v>
      </c>
      <c r="E8" s="3">
        <v>1170</v>
      </c>
      <c r="F8" s="3">
        <v>1362</v>
      </c>
      <c r="G8" s="3">
        <v>1868</v>
      </c>
      <c r="H8" s="3">
        <v>14</v>
      </c>
      <c r="I8" s="3">
        <v>8</v>
      </c>
      <c r="J8" s="3">
        <v>10</v>
      </c>
      <c r="K8" s="3">
        <v>30</v>
      </c>
      <c r="L8" s="3">
        <v>2</v>
      </c>
      <c r="M8" s="3"/>
      <c r="N8" s="3">
        <v>4630</v>
      </c>
    </row>
    <row r="9" spans="1:14" x14ac:dyDescent="0.3">
      <c r="A9" s="2" t="s">
        <v>37</v>
      </c>
      <c r="B9" s="3"/>
      <c r="C9" s="3"/>
      <c r="D9" s="3"/>
      <c r="E9" s="3"/>
      <c r="F9" s="3">
        <v>2</v>
      </c>
      <c r="G9" s="3"/>
      <c r="H9" s="3"/>
      <c r="I9" s="3"/>
      <c r="J9" s="3"/>
      <c r="K9" s="3"/>
      <c r="L9" s="3"/>
      <c r="M9" s="3"/>
      <c r="N9" s="3">
        <v>2</v>
      </c>
    </row>
    <row r="10" spans="1:14" x14ac:dyDescent="0.3">
      <c r="A10" s="7" t="s">
        <v>38</v>
      </c>
      <c r="B10" s="3"/>
      <c r="C10" s="3"/>
      <c r="D10" s="3"/>
      <c r="E10" s="3"/>
      <c r="F10" s="3">
        <v>2</v>
      </c>
      <c r="G10" s="3"/>
      <c r="H10" s="3"/>
      <c r="I10" s="3"/>
      <c r="J10" s="3"/>
      <c r="K10" s="3"/>
      <c r="L10" s="3"/>
      <c r="M10" s="3"/>
      <c r="N10" s="3">
        <v>2</v>
      </c>
    </row>
    <row r="11" spans="1:14" x14ac:dyDescent="0.3">
      <c r="A11" s="2" t="s">
        <v>36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x14ac:dyDescent="0.3">
      <c r="A12" s="7" t="s">
        <v>36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x14ac:dyDescent="0.3">
      <c r="A13" s="2" t="s">
        <v>4</v>
      </c>
      <c r="B13" s="3">
        <v>120</v>
      </c>
      <c r="C13" s="3">
        <v>4</v>
      </c>
      <c r="D13" s="3">
        <v>42</v>
      </c>
      <c r="E13" s="3">
        <v>1170</v>
      </c>
      <c r="F13" s="3">
        <v>1364</v>
      </c>
      <c r="G13" s="3">
        <v>1868</v>
      </c>
      <c r="H13" s="3">
        <v>14</v>
      </c>
      <c r="I13" s="3">
        <v>8</v>
      </c>
      <c r="J13" s="3">
        <v>10</v>
      </c>
      <c r="K13" s="3">
        <v>30</v>
      </c>
      <c r="L13" s="3">
        <v>2</v>
      </c>
      <c r="M13" s="3"/>
      <c r="N13" s="3">
        <v>4632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51AD-6C91-4808-8E33-E3C3C5266A60}">
  <sheetPr codeName="Sheet4"/>
  <dimension ref="A2:N74"/>
  <sheetViews>
    <sheetView workbookViewId="0">
      <selection activeCell="A5" sqref="A5"/>
    </sheetView>
  </sheetViews>
  <sheetFormatPr defaultRowHeight="14.4" x14ac:dyDescent="0.3"/>
  <cols>
    <col min="1" max="1" width="18" bestFit="1" customWidth="1"/>
    <col min="2" max="2" width="15.5546875" bestFit="1" customWidth="1"/>
    <col min="3" max="3" width="6.88671875" bestFit="1" customWidth="1"/>
    <col min="4" max="4" width="11.109375" bestFit="1" customWidth="1"/>
    <col min="5" max="5" width="14.109375" bestFit="1" customWidth="1"/>
    <col min="6" max="6" width="11.21875" bestFit="1" customWidth="1"/>
    <col min="7" max="7" width="14.5546875" bestFit="1" customWidth="1"/>
    <col min="8" max="8" width="17.33203125" bestFit="1" customWidth="1"/>
    <col min="9" max="9" width="44.21875" bestFit="1" customWidth="1"/>
    <col min="10" max="10" width="41.33203125" bestFit="1" customWidth="1"/>
    <col min="11" max="11" width="3.77734375" bestFit="1" customWidth="1"/>
    <col min="12" max="12" width="23.77734375" bestFit="1" customWidth="1"/>
    <col min="13" max="13" width="7" bestFit="1" customWidth="1"/>
    <col min="14" max="14" width="10.7773437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10.77734375" bestFit="1" customWidth="1"/>
  </cols>
  <sheetData>
    <row r="2" spans="1:14" x14ac:dyDescent="0.3">
      <c r="A2" s="1" t="s">
        <v>1</v>
      </c>
      <c r="B2" t="s">
        <v>8</v>
      </c>
    </row>
    <row r="3" spans="1:14" x14ac:dyDescent="0.3">
      <c r="A3" s="1" t="s">
        <v>0</v>
      </c>
      <c r="B3" t="s">
        <v>8</v>
      </c>
    </row>
    <row r="5" spans="1:14" x14ac:dyDescent="0.3">
      <c r="A5" s="1" t="s">
        <v>19</v>
      </c>
      <c r="B5" s="1" t="s">
        <v>11</v>
      </c>
    </row>
    <row r="6" spans="1:14" x14ac:dyDescent="0.3">
      <c r="A6" s="1" t="s">
        <v>3</v>
      </c>
      <c r="B6" t="s">
        <v>6</v>
      </c>
      <c r="C6" t="s">
        <v>12</v>
      </c>
      <c r="D6" t="s">
        <v>5</v>
      </c>
      <c r="E6" t="s">
        <v>28</v>
      </c>
      <c r="F6" t="s">
        <v>29</v>
      </c>
      <c r="G6" t="s">
        <v>30</v>
      </c>
      <c r="H6" t="s">
        <v>31</v>
      </c>
      <c r="I6" t="s">
        <v>32</v>
      </c>
      <c r="J6" t="s">
        <v>33</v>
      </c>
      <c r="K6" t="s">
        <v>34</v>
      </c>
      <c r="L6" t="s">
        <v>35</v>
      </c>
      <c r="M6" t="s">
        <v>36</v>
      </c>
      <c r="N6" t="s">
        <v>4</v>
      </c>
    </row>
    <row r="7" spans="1:14" x14ac:dyDescent="0.3">
      <c r="A7" s="4">
        <v>42667.291666666664</v>
      </c>
      <c r="B7" s="3"/>
      <c r="C7" s="3"/>
      <c r="D7" s="3">
        <v>42</v>
      </c>
      <c r="E7" s="3">
        <v>1170</v>
      </c>
      <c r="F7" s="3">
        <v>648</v>
      </c>
      <c r="G7" s="3">
        <v>356</v>
      </c>
      <c r="H7" s="3">
        <v>14</v>
      </c>
      <c r="I7" s="3">
        <v>8</v>
      </c>
      <c r="J7" s="3"/>
      <c r="K7" s="3"/>
      <c r="L7" s="3"/>
      <c r="M7" s="3"/>
      <c r="N7" s="3">
        <v>2238</v>
      </c>
    </row>
    <row r="8" spans="1:14" x14ac:dyDescent="0.3">
      <c r="A8" s="4">
        <v>42667.3125</v>
      </c>
      <c r="B8" s="3"/>
      <c r="C8" s="3"/>
      <c r="D8" s="3"/>
      <c r="E8" s="3"/>
      <c r="F8" s="3">
        <v>716</v>
      </c>
      <c r="G8" s="3">
        <v>1512</v>
      </c>
      <c r="H8" s="3"/>
      <c r="I8" s="3"/>
      <c r="J8" s="3">
        <v>10</v>
      </c>
      <c r="K8" s="3"/>
      <c r="L8" s="3"/>
      <c r="M8" s="3"/>
      <c r="N8" s="3">
        <v>2238</v>
      </c>
    </row>
    <row r="9" spans="1:14" x14ac:dyDescent="0.3">
      <c r="A9" s="4">
        <v>42667.479166666664</v>
      </c>
      <c r="B9" s="3"/>
      <c r="C9" s="3"/>
      <c r="D9" s="3"/>
      <c r="E9" s="3"/>
      <c r="F9" s="3"/>
      <c r="G9" s="3"/>
      <c r="H9" s="3"/>
      <c r="I9" s="3"/>
      <c r="J9" s="3"/>
      <c r="K9" s="3">
        <v>2</v>
      </c>
      <c r="L9" s="3"/>
      <c r="M9" s="3"/>
      <c r="N9" s="3">
        <v>2</v>
      </c>
    </row>
    <row r="10" spans="1:14" x14ac:dyDescent="0.3">
      <c r="A10" s="4">
        <v>42667.5</v>
      </c>
      <c r="B10" s="3"/>
      <c r="C10" s="3"/>
      <c r="D10" s="3"/>
      <c r="E10" s="3"/>
      <c r="F10" s="3"/>
      <c r="G10" s="3"/>
      <c r="H10" s="3"/>
      <c r="I10" s="3"/>
      <c r="J10" s="3"/>
      <c r="K10" s="3">
        <v>2</v>
      </c>
      <c r="L10" s="3"/>
      <c r="M10" s="3"/>
      <c r="N10" s="3">
        <v>2</v>
      </c>
    </row>
    <row r="11" spans="1:14" x14ac:dyDescent="0.3">
      <c r="A11" s="4">
        <v>42667.520833333336</v>
      </c>
      <c r="B11" s="3"/>
      <c r="C11" s="3"/>
      <c r="D11" s="3"/>
      <c r="E11" s="3"/>
      <c r="F11" s="3"/>
      <c r="G11" s="3"/>
      <c r="H11" s="3"/>
      <c r="I11" s="3"/>
      <c r="J11" s="3"/>
      <c r="K11" s="3">
        <v>2</v>
      </c>
      <c r="L11" s="3"/>
      <c r="M11" s="3"/>
      <c r="N11" s="3">
        <v>2</v>
      </c>
    </row>
    <row r="12" spans="1:14" x14ac:dyDescent="0.3">
      <c r="A12" s="4">
        <v>42667.541666666664</v>
      </c>
      <c r="B12" s="3"/>
      <c r="C12" s="3"/>
      <c r="D12" s="3"/>
      <c r="E12" s="3"/>
      <c r="F12" s="3"/>
      <c r="G12" s="3"/>
      <c r="H12" s="3"/>
      <c r="I12" s="3"/>
      <c r="J12" s="3"/>
      <c r="K12" s="3">
        <v>2</v>
      </c>
      <c r="L12" s="3"/>
      <c r="M12" s="3"/>
      <c r="N12" s="3">
        <v>2</v>
      </c>
    </row>
    <row r="13" spans="1:14" x14ac:dyDescent="0.3">
      <c r="A13" s="4">
        <v>42667.5625</v>
      </c>
      <c r="B13" s="3"/>
      <c r="C13" s="3"/>
      <c r="D13" s="3"/>
      <c r="E13" s="3"/>
      <c r="F13" s="3"/>
      <c r="G13" s="3"/>
      <c r="H13" s="3"/>
      <c r="I13" s="3"/>
      <c r="J13" s="3"/>
      <c r="K13" s="3">
        <v>2</v>
      </c>
      <c r="L13" s="3"/>
      <c r="M13" s="3"/>
      <c r="N13" s="3">
        <v>2</v>
      </c>
    </row>
    <row r="14" spans="1:14" x14ac:dyDescent="0.3">
      <c r="A14" s="4">
        <v>42667.583333333336</v>
      </c>
      <c r="B14" s="3"/>
      <c r="C14" s="3"/>
      <c r="D14" s="3"/>
      <c r="E14" s="3"/>
      <c r="F14" s="3"/>
      <c r="G14" s="3"/>
      <c r="H14" s="3"/>
      <c r="I14" s="3"/>
      <c r="J14" s="3"/>
      <c r="K14" s="3">
        <v>2</v>
      </c>
      <c r="L14" s="3"/>
      <c r="M14" s="3"/>
      <c r="N14" s="3">
        <v>2</v>
      </c>
    </row>
    <row r="15" spans="1:14" x14ac:dyDescent="0.3">
      <c r="A15" s="4">
        <v>42667.604166666664</v>
      </c>
      <c r="B15" s="3"/>
      <c r="C15" s="3"/>
      <c r="D15" s="3"/>
      <c r="E15" s="3"/>
      <c r="F15" s="3"/>
      <c r="G15" s="3"/>
      <c r="H15" s="3"/>
      <c r="I15" s="3"/>
      <c r="J15" s="3"/>
      <c r="K15" s="3">
        <v>8</v>
      </c>
      <c r="L15" s="3"/>
      <c r="M15" s="3"/>
      <c r="N15" s="3">
        <v>8</v>
      </c>
    </row>
    <row r="16" spans="1:14" x14ac:dyDescent="0.3">
      <c r="A16" s="4">
        <v>42667.625</v>
      </c>
      <c r="B16" s="3"/>
      <c r="C16" s="3"/>
      <c r="D16" s="3"/>
      <c r="E16" s="3"/>
      <c r="F16" s="3"/>
      <c r="G16" s="3"/>
      <c r="H16" s="3"/>
      <c r="I16" s="3"/>
      <c r="J16" s="3"/>
      <c r="K16" s="3">
        <v>2</v>
      </c>
      <c r="L16" s="3"/>
      <c r="M16" s="3"/>
      <c r="N16" s="3">
        <v>2</v>
      </c>
    </row>
    <row r="17" spans="1:14" x14ac:dyDescent="0.3">
      <c r="A17" s="4">
        <v>42667.645833333336</v>
      </c>
      <c r="B17" s="3"/>
      <c r="C17" s="3"/>
      <c r="D17" s="3"/>
      <c r="E17" s="3"/>
      <c r="F17" s="3"/>
      <c r="G17" s="3"/>
      <c r="H17" s="3"/>
      <c r="I17" s="3"/>
      <c r="J17" s="3"/>
      <c r="K17" s="3">
        <v>2</v>
      </c>
      <c r="L17" s="3"/>
      <c r="M17" s="3"/>
      <c r="N17" s="3">
        <v>2</v>
      </c>
    </row>
    <row r="18" spans="1:14" x14ac:dyDescent="0.3">
      <c r="A18" s="4">
        <v>42667.6875</v>
      </c>
      <c r="B18" s="3"/>
      <c r="C18" s="3"/>
      <c r="D18" s="3"/>
      <c r="E18" s="3"/>
      <c r="F18" s="3"/>
      <c r="G18" s="3"/>
      <c r="H18" s="3"/>
      <c r="I18" s="3"/>
      <c r="J18" s="3"/>
      <c r="K18" s="3">
        <v>2</v>
      </c>
      <c r="L18" s="3"/>
      <c r="M18" s="3"/>
      <c r="N18" s="3">
        <v>2</v>
      </c>
    </row>
    <row r="19" spans="1:14" x14ac:dyDescent="0.3">
      <c r="A19" s="4">
        <v>42667.708333333336</v>
      </c>
      <c r="B19" s="3"/>
      <c r="C19" s="3"/>
      <c r="D19" s="3"/>
      <c r="E19" s="3"/>
      <c r="F19" s="3"/>
      <c r="G19" s="3"/>
      <c r="H19" s="3"/>
      <c r="I19" s="3"/>
      <c r="J19" s="3"/>
      <c r="K19" s="3">
        <v>4</v>
      </c>
      <c r="L19" s="3"/>
      <c r="M19" s="3"/>
      <c r="N19" s="3">
        <v>4</v>
      </c>
    </row>
    <row r="20" spans="1:14" x14ac:dyDescent="0.3">
      <c r="A20" s="4">
        <v>42667.8125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>
        <v>2</v>
      </c>
      <c r="M20" s="3"/>
      <c r="N20" s="3">
        <v>2</v>
      </c>
    </row>
    <row r="21" spans="1:14" x14ac:dyDescent="0.3">
      <c r="A21" s="4">
        <v>43236.833333333336</v>
      </c>
      <c r="B21" s="3">
        <v>2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>
        <v>2</v>
      </c>
    </row>
    <row r="22" spans="1:14" x14ac:dyDescent="0.3">
      <c r="A22" s="4">
        <v>43236.8125</v>
      </c>
      <c r="B22" s="3">
        <v>4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>
        <v>4</v>
      </c>
    </row>
    <row r="23" spans="1:14" x14ac:dyDescent="0.3">
      <c r="A23" s="4">
        <v>43237.9375</v>
      </c>
      <c r="B23" s="3">
        <v>2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>
        <v>2</v>
      </c>
    </row>
    <row r="24" spans="1:14" x14ac:dyDescent="0.3">
      <c r="A24" s="4">
        <v>43237.145833333336</v>
      </c>
      <c r="B24" s="3">
        <v>2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>
        <v>2</v>
      </c>
    </row>
    <row r="25" spans="1:14" x14ac:dyDescent="0.3">
      <c r="A25" s="4">
        <v>43239.145833333336</v>
      </c>
      <c r="B25" s="3">
        <v>2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>
        <v>2</v>
      </c>
    </row>
    <row r="26" spans="1:14" x14ac:dyDescent="0.3">
      <c r="A26" s="4">
        <v>43238.895833333336</v>
      </c>
      <c r="B26" s="3">
        <v>4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>
        <v>4</v>
      </c>
    </row>
    <row r="27" spans="1:14" x14ac:dyDescent="0.3">
      <c r="A27" s="4">
        <v>43240.333333333336</v>
      </c>
      <c r="B27" s="3">
        <v>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>
        <v>2</v>
      </c>
    </row>
    <row r="28" spans="1:14" x14ac:dyDescent="0.3">
      <c r="A28" s="4">
        <v>43239.958333333336</v>
      </c>
      <c r="B28" s="3">
        <v>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>
        <v>2</v>
      </c>
    </row>
    <row r="29" spans="1:14" x14ac:dyDescent="0.3">
      <c r="A29" s="4">
        <v>43240.166666666664</v>
      </c>
      <c r="B29" s="3">
        <v>2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>
        <v>2</v>
      </c>
    </row>
    <row r="30" spans="1:14" x14ac:dyDescent="0.3">
      <c r="A30" s="4">
        <v>43241.666666666664</v>
      </c>
      <c r="B30" s="3">
        <v>2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>
        <v>2</v>
      </c>
    </row>
    <row r="31" spans="1:14" x14ac:dyDescent="0.3">
      <c r="A31" s="4">
        <v>43242.416666666664</v>
      </c>
      <c r="B31" s="3">
        <v>2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>
        <v>2</v>
      </c>
    </row>
    <row r="32" spans="1:14" x14ac:dyDescent="0.3">
      <c r="A32" s="4">
        <v>43238.0625</v>
      </c>
      <c r="B32" s="3">
        <v>2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>
        <v>2</v>
      </c>
    </row>
    <row r="33" spans="1:14" x14ac:dyDescent="0.3">
      <c r="A33" s="4">
        <v>43238.770833333336</v>
      </c>
      <c r="B33" s="3">
        <v>2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>
        <v>2</v>
      </c>
    </row>
    <row r="34" spans="1:14" x14ac:dyDescent="0.3">
      <c r="A34" s="4">
        <v>43238.5625</v>
      </c>
      <c r="B34" s="3">
        <v>2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>
        <v>2</v>
      </c>
    </row>
    <row r="35" spans="1:14" x14ac:dyDescent="0.3">
      <c r="A35" s="4">
        <v>43239.75</v>
      </c>
      <c r="B35" s="3">
        <v>4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>
        <v>4</v>
      </c>
    </row>
    <row r="36" spans="1:14" x14ac:dyDescent="0.3">
      <c r="A36" s="4">
        <v>43242.3125</v>
      </c>
      <c r="B36" s="3">
        <v>2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>
        <v>2</v>
      </c>
    </row>
    <row r="37" spans="1:14" x14ac:dyDescent="0.3">
      <c r="A37" s="4">
        <v>43242.666666666664</v>
      </c>
      <c r="B37" s="3">
        <v>4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>
        <v>4</v>
      </c>
    </row>
    <row r="38" spans="1:14" x14ac:dyDescent="0.3">
      <c r="A38" s="4">
        <v>43237.104166666664</v>
      </c>
      <c r="B38" s="3">
        <v>2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>
        <v>2</v>
      </c>
    </row>
    <row r="39" spans="1:14" x14ac:dyDescent="0.3">
      <c r="A39" s="4">
        <v>43238.416666666664</v>
      </c>
      <c r="B39" s="3">
        <v>2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>
        <v>2</v>
      </c>
    </row>
    <row r="40" spans="1:14" x14ac:dyDescent="0.3">
      <c r="A40" s="4">
        <v>43238.583333333336</v>
      </c>
      <c r="B40" s="3">
        <v>2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>
        <v>2</v>
      </c>
    </row>
    <row r="41" spans="1:14" x14ac:dyDescent="0.3">
      <c r="A41" s="4">
        <v>43236.916666666664</v>
      </c>
      <c r="B41" s="3">
        <v>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>
        <v>2</v>
      </c>
    </row>
    <row r="42" spans="1:14" x14ac:dyDescent="0.3">
      <c r="A42" s="4">
        <v>43242.083333333336</v>
      </c>
      <c r="B42" s="3">
        <v>2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>
        <v>2</v>
      </c>
    </row>
    <row r="43" spans="1:14" x14ac:dyDescent="0.3">
      <c r="A43" s="4">
        <v>43237.729166666664</v>
      </c>
      <c r="B43" s="3">
        <v>4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>
        <v>4</v>
      </c>
    </row>
    <row r="44" spans="1:14" x14ac:dyDescent="0.3">
      <c r="A44" s="6">
        <v>43238</v>
      </c>
      <c r="B44" s="3">
        <v>2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>
        <v>2</v>
      </c>
    </row>
    <row r="45" spans="1:14" x14ac:dyDescent="0.3">
      <c r="A45" s="4">
        <v>43240.6875</v>
      </c>
      <c r="B45" s="3">
        <v>2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>
        <v>2</v>
      </c>
    </row>
    <row r="46" spans="1:14" x14ac:dyDescent="0.3">
      <c r="A46" s="4">
        <v>43237.75</v>
      </c>
      <c r="B46" s="3">
        <v>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>
        <v>2</v>
      </c>
    </row>
    <row r="47" spans="1:14" x14ac:dyDescent="0.3">
      <c r="A47" s="4">
        <v>43237.6875</v>
      </c>
      <c r="B47" s="3">
        <v>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>
        <v>2</v>
      </c>
    </row>
    <row r="48" spans="1:14" x14ac:dyDescent="0.3">
      <c r="A48" s="4">
        <v>43237.583333333336</v>
      </c>
      <c r="B48" s="3">
        <v>2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>
        <v>2</v>
      </c>
    </row>
    <row r="49" spans="1:14" x14ac:dyDescent="0.3">
      <c r="A49" s="4">
        <v>43239.104166666664</v>
      </c>
      <c r="B49" s="3">
        <v>2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>
        <v>2</v>
      </c>
    </row>
    <row r="50" spans="1:14" x14ac:dyDescent="0.3">
      <c r="A50" s="4">
        <v>43240.854166666664</v>
      </c>
      <c r="B50" s="3">
        <v>2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>
        <v>2</v>
      </c>
    </row>
    <row r="51" spans="1:14" x14ac:dyDescent="0.3">
      <c r="A51" s="4">
        <v>43236.583333333336</v>
      </c>
      <c r="B51" s="3">
        <v>6</v>
      </c>
      <c r="C51" s="3">
        <v>4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3">
        <v>10</v>
      </c>
    </row>
    <row r="52" spans="1:14" x14ac:dyDescent="0.3">
      <c r="A52" s="4">
        <v>43239.291666666664</v>
      </c>
      <c r="B52" s="3">
        <v>2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>
        <v>2</v>
      </c>
    </row>
    <row r="53" spans="1:14" x14ac:dyDescent="0.3">
      <c r="A53" s="4">
        <v>43238.041666666664</v>
      </c>
      <c r="B53" s="3">
        <v>2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>
        <v>2</v>
      </c>
    </row>
    <row r="54" spans="1:14" x14ac:dyDescent="0.3">
      <c r="A54" s="4">
        <v>43236.958333333336</v>
      </c>
      <c r="B54" s="3">
        <v>2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>
        <v>2</v>
      </c>
    </row>
    <row r="55" spans="1:14" x14ac:dyDescent="0.3">
      <c r="A55" s="4">
        <v>43242.104166666664</v>
      </c>
      <c r="B55" s="3">
        <v>2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>
        <v>2</v>
      </c>
    </row>
    <row r="56" spans="1:14" x14ac:dyDescent="0.3">
      <c r="A56" s="4">
        <v>43241.645833333336</v>
      </c>
      <c r="B56" s="3">
        <v>2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>
        <v>2</v>
      </c>
    </row>
    <row r="57" spans="1:14" x14ac:dyDescent="0.3">
      <c r="A57" s="4">
        <v>43238.708333333336</v>
      </c>
      <c r="B57" s="3">
        <v>2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>
        <v>2</v>
      </c>
    </row>
    <row r="58" spans="1:14" x14ac:dyDescent="0.3">
      <c r="A58" s="4">
        <v>43237.25</v>
      </c>
      <c r="B58" s="3">
        <v>2</v>
      </c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>
        <v>2</v>
      </c>
    </row>
    <row r="59" spans="1:14" x14ac:dyDescent="0.3">
      <c r="A59" s="4">
        <v>43239.895833333336</v>
      </c>
      <c r="B59" s="3">
        <v>2</v>
      </c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>
        <v>2</v>
      </c>
    </row>
    <row r="60" spans="1:14" x14ac:dyDescent="0.3">
      <c r="A60" s="4">
        <v>43242.5625</v>
      </c>
      <c r="B60" s="3">
        <v>2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>
        <v>2</v>
      </c>
    </row>
    <row r="61" spans="1:14" x14ac:dyDescent="0.3">
      <c r="A61" s="4">
        <v>43242.645833333336</v>
      </c>
      <c r="B61" s="3">
        <v>2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>
        <v>2</v>
      </c>
    </row>
    <row r="62" spans="1:14" x14ac:dyDescent="0.3">
      <c r="A62" s="4">
        <v>43242.583333333336</v>
      </c>
      <c r="B62" s="3">
        <v>2</v>
      </c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>
        <v>2</v>
      </c>
    </row>
    <row r="63" spans="1:14" x14ac:dyDescent="0.3">
      <c r="A63" s="4">
        <v>43241.770833333336</v>
      </c>
      <c r="B63" s="3">
        <v>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>
        <v>4</v>
      </c>
    </row>
    <row r="64" spans="1:14" x14ac:dyDescent="0.3">
      <c r="A64" s="4">
        <v>43241.625</v>
      </c>
      <c r="B64" s="3">
        <v>2</v>
      </c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>
        <v>2</v>
      </c>
    </row>
    <row r="65" spans="1:14" x14ac:dyDescent="0.3">
      <c r="A65" s="4">
        <v>43238.791666666664</v>
      </c>
      <c r="B65" s="3">
        <v>2</v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>
        <v>2</v>
      </c>
    </row>
    <row r="66" spans="1:14" x14ac:dyDescent="0.3">
      <c r="A66" s="4">
        <v>43238.541666666664</v>
      </c>
      <c r="B66" s="3">
        <v>2</v>
      </c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>
        <v>2</v>
      </c>
    </row>
    <row r="67" spans="1:14" x14ac:dyDescent="0.3">
      <c r="A67" s="4">
        <v>43237.895833333336</v>
      </c>
      <c r="B67" s="3">
        <v>2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>
        <v>2</v>
      </c>
    </row>
    <row r="68" spans="1:14" x14ac:dyDescent="0.3">
      <c r="A68" s="4">
        <v>43237.875</v>
      </c>
      <c r="B68" s="3">
        <v>2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>
        <v>2</v>
      </c>
    </row>
    <row r="69" spans="1:14" x14ac:dyDescent="0.3">
      <c r="A69" s="4">
        <v>43237.5625</v>
      </c>
      <c r="B69" s="3">
        <v>2</v>
      </c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>
        <v>2</v>
      </c>
    </row>
    <row r="70" spans="1:14" x14ac:dyDescent="0.3">
      <c r="A70" s="4">
        <v>43236.854166666664</v>
      </c>
      <c r="B70" s="3">
        <v>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>
        <v>2</v>
      </c>
    </row>
    <row r="71" spans="1:14" x14ac:dyDescent="0.3">
      <c r="A71" s="4">
        <v>43236.708333333336</v>
      </c>
      <c r="B71" s="3">
        <v>2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>
        <v>2</v>
      </c>
    </row>
    <row r="72" spans="1:14" x14ac:dyDescent="0.3">
      <c r="A72" s="4">
        <v>43236.625</v>
      </c>
      <c r="B72" s="3">
        <v>2</v>
      </c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>
        <v>2</v>
      </c>
    </row>
    <row r="73" spans="1:14" x14ac:dyDescent="0.3">
      <c r="A73" s="2" t="s">
        <v>36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x14ac:dyDescent="0.3">
      <c r="A74" s="2" t="s">
        <v>4</v>
      </c>
      <c r="B74" s="3">
        <v>120</v>
      </c>
      <c r="C74" s="3">
        <v>4</v>
      </c>
      <c r="D74" s="3">
        <v>42</v>
      </c>
      <c r="E74" s="3">
        <v>1170</v>
      </c>
      <c r="F74" s="3">
        <v>1364</v>
      </c>
      <c r="G74" s="3">
        <v>1868</v>
      </c>
      <c r="H74" s="3">
        <v>14</v>
      </c>
      <c r="I74" s="3">
        <v>8</v>
      </c>
      <c r="J74" s="3">
        <v>10</v>
      </c>
      <c r="K74" s="3">
        <v>30</v>
      </c>
      <c r="L74" s="3">
        <v>2</v>
      </c>
      <c r="M74" s="3"/>
      <c r="N74" s="3">
        <v>4632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4D41E-C625-46CB-B8B7-11A72C29AF3C}">
  <sheetPr codeName="Sheet5"/>
  <dimension ref="A1:B10"/>
  <sheetViews>
    <sheetView workbookViewId="0">
      <selection activeCell="A11" sqref="A11"/>
    </sheetView>
  </sheetViews>
  <sheetFormatPr defaultRowHeight="14.4" x14ac:dyDescent="0.3"/>
  <cols>
    <col min="1" max="1" width="40.33203125" bestFit="1" customWidth="1"/>
    <col min="2" max="2" width="18" bestFit="1" customWidth="1"/>
    <col min="3" max="3" width="26.33203125" bestFit="1" customWidth="1"/>
  </cols>
  <sheetData>
    <row r="1" spans="1:2" x14ac:dyDescent="0.3">
      <c r="A1" s="1" t="s">
        <v>1</v>
      </c>
      <c r="B1" t="s">
        <v>8</v>
      </c>
    </row>
    <row r="2" spans="1:2" x14ac:dyDescent="0.3">
      <c r="A2" s="1" t="s">
        <v>0</v>
      </c>
      <c r="B2" t="s">
        <v>8</v>
      </c>
    </row>
    <row r="3" spans="1:2" x14ac:dyDescent="0.3">
      <c r="A3" s="1" t="s">
        <v>2</v>
      </c>
      <c r="B3" t="s">
        <v>8</v>
      </c>
    </row>
    <row r="4" spans="1:2" x14ac:dyDescent="0.3">
      <c r="A4" s="1" t="s">
        <v>7</v>
      </c>
      <c r="B4" t="s">
        <v>6</v>
      </c>
    </row>
    <row r="6" spans="1:2" x14ac:dyDescent="0.3">
      <c r="A6" s="1" t="s">
        <v>3</v>
      </c>
      <c r="B6" t="s">
        <v>19</v>
      </c>
    </row>
    <row r="7" spans="1:2" x14ac:dyDescent="0.3">
      <c r="A7" s="2" t="s">
        <v>9</v>
      </c>
      <c r="B7" s="3">
        <v>80</v>
      </c>
    </row>
    <row r="8" spans="1:2" x14ac:dyDescent="0.3">
      <c r="A8" s="2" t="s">
        <v>10</v>
      </c>
      <c r="B8" s="3">
        <v>36</v>
      </c>
    </row>
    <row r="9" spans="1:2" x14ac:dyDescent="0.3">
      <c r="A9" s="2" t="s">
        <v>27</v>
      </c>
      <c r="B9" s="3">
        <v>4</v>
      </c>
    </row>
    <row r="10" spans="1:2" x14ac:dyDescent="0.3">
      <c r="A10" s="2" t="s">
        <v>4</v>
      </c>
      <c r="B10" s="3">
        <v>120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D229-9EC7-453B-954D-0FA34A411A7D}">
  <sheetPr codeName="Sheet6"/>
  <dimension ref="A3:E10"/>
  <sheetViews>
    <sheetView workbookViewId="0">
      <selection activeCell="B9" sqref="B9"/>
    </sheetView>
  </sheetViews>
  <sheetFormatPr defaultRowHeight="14.4" x14ac:dyDescent="0.3"/>
  <cols>
    <col min="1" max="1" width="18" bestFit="1" customWidth="1"/>
    <col min="2" max="2" width="41.44140625" bestFit="1" customWidth="1"/>
    <col min="3" max="3" width="17.5546875" bestFit="1" customWidth="1"/>
    <col min="4" max="4" width="34" bestFit="1" customWidth="1"/>
    <col min="5" max="5" width="10.77734375" bestFit="1" customWidth="1"/>
    <col min="6" max="6" width="33.21875" bestFit="1" customWidth="1"/>
    <col min="7" max="7" width="24.88671875" bestFit="1" customWidth="1"/>
    <col min="8" max="8" width="22.6640625" bestFit="1" customWidth="1"/>
    <col min="9" max="9" width="37.77734375" bestFit="1" customWidth="1"/>
    <col min="10" max="10" width="29.5546875" bestFit="1" customWidth="1"/>
    <col min="11" max="11" width="42.77734375" bestFit="1" customWidth="1"/>
    <col min="12" max="12" width="13.77734375" bestFit="1" customWidth="1"/>
    <col min="13" max="13" width="49.88671875" bestFit="1" customWidth="1"/>
    <col min="14" max="14" width="43.88671875" bestFit="1" customWidth="1"/>
    <col min="15" max="15" width="48.5546875" bestFit="1" customWidth="1"/>
    <col min="16" max="16" width="43.88671875" bestFit="1" customWidth="1"/>
    <col min="17" max="17" width="10.77734375" bestFit="1" customWidth="1"/>
  </cols>
  <sheetData>
    <row r="3" spans="1:5" x14ac:dyDescent="0.3">
      <c r="A3" s="1" t="s">
        <v>2</v>
      </c>
      <c r="B3" t="s">
        <v>8</v>
      </c>
    </row>
    <row r="4" spans="1:5" x14ac:dyDescent="0.3">
      <c r="A4" s="1" t="s">
        <v>7</v>
      </c>
      <c r="B4" t="s">
        <v>6</v>
      </c>
    </row>
    <row r="6" spans="1:5" x14ac:dyDescent="0.3">
      <c r="A6" s="1" t="s">
        <v>19</v>
      </c>
      <c r="B6" s="1" t="s">
        <v>11</v>
      </c>
    </row>
    <row r="7" spans="1:5" x14ac:dyDescent="0.3">
      <c r="A7" s="1" t="s">
        <v>3</v>
      </c>
      <c r="B7" t="s">
        <v>9</v>
      </c>
      <c r="C7" t="s">
        <v>10</v>
      </c>
      <c r="D7" t="s">
        <v>27</v>
      </c>
      <c r="E7" t="s">
        <v>4</v>
      </c>
    </row>
    <row r="8" spans="1:5" x14ac:dyDescent="0.3">
      <c r="A8" s="2" t="s">
        <v>25</v>
      </c>
      <c r="B8" s="3">
        <v>80</v>
      </c>
      <c r="C8" s="3">
        <v>36</v>
      </c>
      <c r="D8" s="3">
        <v>4</v>
      </c>
      <c r="E8" s="3">
        <v>120</v>
      </c>
    </row>
    <row r="9" spans="1:5" x14ac:dyDescent="0.3">
      <c r="A9" s="7" t="s">
        <v>26</v>
      </c>
      <c r="B9" s="3">
        <v>80</v>
      </c>
      <c r="C9" s="3">
        <v>36</v>
      </c>
      <c r="D9" s="3">
        <v>4</v>
      </c>
      <c r="E9" s="3">
        <v>120</v>
      </c>
    </row>
    <row r="10" spans="1:5" x14ac:dyDescent="0.3">
      <c r="A10" s="2" t="s">
        <v>4</v>
      </c>
      <c r="B10" s="3">
        <v>80</v>
      </c>
      <c r="C10" s="3">
        <v>36</v>
      </c>
      <c r="D10" s="3">
        <v>4</v>
      </c>
      <c r="E10" s="3">
        <v>120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658B-608D-4BDA-936A-DD992E219BB6}">
  <sheetPr codeName="Sheet7"/>
  <dimension ref="A2:E60"/>
  <sheetViews>
    <sheetView topLeftCell="A4" workbookViewId="0">
      <selection activeCell="A8" sqref="A8"/>
    </sheetView>
  </sheetViews>
  <sheetFormatPr defaultRowHeight="14.4" x14ac:dyDescent="0.3"/>
  <cols>
    <col min="1" max="1" width="18" bestFit="1" customWidth="1"/>
    <col min="2" max="2" width="41.44140625" bestFit="1" customWidth="1"/>
    <col min="3" max="3" width="17.5546875" bestFit="1" customWidth="1"/>
    <col min="4" max="4" width="34" bestFit="1" customWidth="1"/>
    <col min="5" max="5" width="10.77734375" bestFit="1" customWidth="1"/>
    <col min="6" max="6" width="33.21875" bestFit="1" customWidth="1"/>
    <col min="7" max="7" width="24.88671875" bestFit="1" customWidth="1"/>
    <col min="8" max="8" width="22.6640625" bestFit="1" customWidth="1"/>
    <col min="9" max="9" width="37.77734375" bestFit="1" customWidth="1"/>
    <col min="10" max="10" width="29.5546875" bestFit="1" customWidth="1"/>
    <col min="11" max="11" width="42.77734375" bestFit="1" customWidth="1"/>
    <col min="12" max="12" width="13.77734375" bestFit="1" customWidth="1"/>
    <col min="13" max="13" width="49.88671875" bestFit="1" customWidth="1"/>
    <col min="14" max="14" width="43.88671875" bestFit="1" customWidth="1"/>
    <col min="15" max="15" width="48.5546875" bestFit="1" customWidth="1"/>
    <col min="16" max="16" width="43.88671875" bestFit="1" customWidth="1"/>
    <col min="17" max="17" width="10.77734375" bestFit="1" customWidth="1"/>
  </cols>
  <sheetData>
    <row r="2" spans="1:5" x14ac:dyDescent="0.3">
      <c r="A2" s="1" t="s">
        <v>7</v>
      </c>
      <c r="B2" t="s">
        <v>6</v>
      </c>
    </row>
    <row r="3" spans="1:5" x14ac:dyDescent="0.3">
      <c r="A3" s="1" t="s">
        <v>1</v>
      </c>
      <c r="B3" t="s">
        <v>8</v>
      </c>
    </row>
    <row r="4" spans="1:5" x14ac:dyDescent="0.3">
      <c r="A4" s="1" t="s">
        <v>0</v>
      </c>
      <c r="B4" t="s">
        <v>8</v>
      </c>
    </row>
    <row r="6" spans="1:5" x14ac:dyDescent="0.3">
      <c r="A6" s="1" t="s">
        <v>19</v>
      </c>
      <c r="B6" s="1" t="s">
        <v>11</v>
      </c>
    </row>
    <row r="7" spans="1:5" x14ac:dyDescent="0.3">
      <c r="A7" s="1" t="s">
        <v>3</v>
      </c>
      <c r="B7" t="s">
        <v>9</v>
      </c>
      <c r="C7" t="s">
        <v>10</v>
      </c>
      <c r="D7" t="s">
        <v>27</v>
      </c>
      <c r="E7" t="s">
        <v>4</v>
      </c>
    </row>
    <row r="8" spans="1:5" x14ac:dyDescent="0.3">
      <c r="A8" s="4">
        <v>43236.833333333336</v>
      </c>
      <c r="B8" s="3"/>
      <c r="C8" s="3"/>
      <c r="D8" s="3">
        <v>2</v>
      </c>
      <c r="E8" s="3">
        <v>2</v>
      </c>
    </row>
    <row r="9" spans="1:5" x14ac:dyDescent="0.3">
      <c r="A9" s="4">
        <v>43236.8125</v>
      </c>
      <c r="B9" s="3"/>
      <c r="C9" s="3">
        <v>2</v>
      </c>
      <c r="D9" s="3">
        <v>2</v>
      </c>
      <c r="E9" s="3">
        <v>4</v>
      </c>
    </row>
    <row r="10" spans="1:5" x14ac:dyDescent="0.3">
      <c r="A10" s="4">
        <v>43237.9375</v>
      </c>
      <c r="B10" s="3">
        <v>2</v>
      </c>
      <c r="C10" s="3"/>
      <c r="D10" s="3"/>
      <c r="E10" s="3">
        <v>2</v>
      </c>
    </row>
    <row r="11" spans="1:5" x14ac:dyDescent="0.3">
      <c r="A11" s="4">
        <v>43237.145833333336</v>
      </c>
      <c r="B11" s="3">
        <v>2</v>
      </c>
      <c r="C11" s="3"/>
      <c r="D11" s="3"/>
      <c r="E11" s="3">
        <v>2</v>
      </c>
    </row>
    <row r="12" spans="1:5" x14ac:dyDescent="0.3">
      <c r="A12" s="4">
        <v>43239.145833333336</v>
      </c>
      <c r="B12" s="3">
        <v>2</v>
      </c>
      <c r="C12" s="3"/>
      <c r="D12" s="3"/>
      <c r="E12" s="3">
        <v>2</v>
      </c>
    </row>
    <row r="13" spans="1:5" x14ac:dyDescent="0.3">
      <c r="A13" s="4">
        <v>43238.895833333336</v>
      </c>
      <c r="B13" s="3">
        <v>4</v>
      </c>
      <c r="C13" s="3"/>
      <c r="D13" s="3"/>
      <c r="E13" s="3">
        <v>4</v>
      </c>
    </row>
    <row r="14" spans="1:5" x14ac:dyDescent="0.3">
      <c r="A14" s="4">
        <v>43240.333333333336</v>
      </c>
      <c r="B14" s="3">
        <v>2</v>
      </c>
      <c r="C14" s="3"/>
      <c r="D14" s="3"/>
      <c r="E14" s="3">
        <v>2</v>
      </c>
    </row>
    <row r="15" spans="1:5" x14ac:dyDescent="0.3">
      <c r="A15" s="4">
        <v>43239.958333333336</v>
      </c>
      <c r="B15" s="3">
        <v>2</v>
      </c>
      <c r="C15" s="3"/>
      <c r="D15" s="3"/>
      <c r="E15" s="3">
        <v>2</v>
      </c>
    </row>
    <row r="16" spans="1:5" x14ac:dyDescent="0.3">
      <c r="A16" s="4">
        <v>43240.166666666664</v>
      </c>
      <c r="B16" s="3">
        <v>2</v>
      </c>
      <c r="C16" s="3"/>
      <c r="D16" s="3"/>
      <c r="E16" s="3">
        <v>2</v>
      </c>
    </row>
    <row r="17" spans="1:5" x14ac:dyDescent="0.3">
      <c r="A17" s="4">
        <v>43241.666666666664</v>
      </c>
      <c r="B17" s="3">
        <v>2</v>
      </c>
      <c r="C17" s="3"/>
      <c r="D17" s="3"/>
      <c r="E17" s="3">
        <v>2</v>
      </c>
    </row>
    <row r="18" spans="1:5" x14ac:dyDescent="0.3">
      <c r="A18" s="4">
        <v>43242.416666666664</v>
      </c>
      <c r="B18" s="3">
        <v>2</v>
      </c>
      <c r="C18" s="3"/>
      <c r="D18" s="3"/>
      <c r="E18" s="3">
        <v>2</v>
      </c>
    </row>
    <row r="19" spans="1:5" x14ac:dyDescent="0.3">
      <c r="A19" s="4">
        <v>43238.0625</v>
      </c>
      <c r="B19" s="3">
        <v>2</v>
      </c>
      <c r="C19" s="3"/>
      <c r="D19" s="3"/>
      <c r="E19" s="3">
        <v>2</v>
      </c>
    </row>
    <row r="20" spans="1:5" x14ac:dyDescent="0.3">
      <c r="A20" s="4">
        <v>43238.770833333336</v>
      </c>
      <c r="B20" s="3">
        <v>2</v>
      </c>
      <c r="C20" s="3"/>
      <c r="D20" s="3"/>
      <c r="E20" s="3">
        <v>2</v>
      </c>
    </row>
    <row r="21" spans="1:5" x14ac:dyDescent="0.3">
      <c r="A21" s="4">
        <v>43238.5625</v>
      </c>
      <c r="B21" s="3">
        <v>2</v>
      </c>
      <c r="C21" s="3"/>
      <c r="D21" s="3"/>
      <c r="E21" s="3">
        <v>2</v>
      </c>
    </row>
    <row r="22" spans="1:5" x14ac:dyDescent="0.3">
      <c r="A22" s="4">
        <v>43239.75</v>
      </c>
      <c r="B22" s="3">
        <v>4</v>
      </c>
      <c r="C22" s="3"/>
      <c r="D22" s="3"/>
      <c r="E22" s="3">
        <v>4</v>
      </c>
    </row>
    <row r="23" spans="1:5" x14ac:dyDescent="0.3">
      <c r="A23" s="4">
        <v>43242.3125</v>
      </c>
      <c r="B23" s="3">
        <v>2</v>
      </c>
      <c r="C23" s="3"/>
      <c r="D23" s="3"/>
      <c r="E23" s="3">
        <v>2</v>
      </c>
    </row>
    <row r="24" spans="1:5" x14ac:dyDescent="0.3">
      <c r="A24" s="4">
        <v>43242.666666666664</v>
      </c>
      <c r="B24" s="3">
        <v>2</v>
      </c>
      <c r="C24" s="3">
        <v>2</v>
      </c>
      <c r="D24" s="3"/>
      <c r="E24" s="3">
        <v>4</v>
      </c>
    </row>
    <row r="25" spans="1:5" x14ac:dyDescent="0.3">
      <c r="A25" s="4">
        <v>43237.104166666664</v>
      </c>
      <c r="B25" s="3">
        <v>2</v>
      </c>
      <c r="C25" s="3"/>
      <c r="D25" s="3"/>
      <c r="E25" s="3">
        <v>2</v>
      </c>
    </row>
    <row r="26" spans="1:5" x14ac:dyDescent="0.3">
      <c r="A26" s="4">
        <v>43238.416666666664</v>
      </c>
      <c r="B26" s="3">
        <v>2</v>
      </c>
      <c r="C26" s="3"/>
      <c r="D26" s="3"/>
      <c r="E26" s="3">
        <v>2</v>
      </c>
    </row>
    <row r="27" spans="1:5" x14ac:dyDescent="0.3">
      <c r="A27" s="4">
        <v>43238.583333333336</v>
      </c>
      <c r="B27" s="3">
        <v>2</v>
      </c>
      <c r="C27" s="3"/>
      <c r="D27" s="3"/>
      <c r="E27" s="3">
        <v>2</v>
      </c>
    </row>
    <row r="28" spans="1:5" x14ac:dyDescent="0.3">
      <c r="A28" s="4">
        <v>43236.916666666664</v>
      </c>
      <c r="B28" s="3">
        <v>2</v>
      </c>
      <c r="C28" s="3"/>
      <c r="D28" s="3"/>
      <c r="E28" s="3">
        <v>2</v>
      </c>
    </row>
    <row r="29" spans="1:5" x14ac:dyDescent="0.3">
      <c r="A29" s="4">
        <v>43242.083333333336</v>
      </c>
      <c r="B29" s="3">
        <v>2</v>
      </c>
      <c r="C29" s="3"/>
      <c r="D29" s="3"/>
      <c r="E29" s="3">
        <v>2</v>
      </c>
    </row>
    <row r="30" spans="1:5" x14ac:dyDescent="0.3">
      <c r="A30" s="4">
        <v>43237.729166666664</v>
      </c>
      <c r="B30" s="3">
        <v>2</v>
      </c>
      <c r="C30" s="3">
        <v>2</v>
      </c>
      <c r="D30" s="3"/>
      <c r="E30" s="3">
        <v>4</v>
      </c>
    </row>
    <row r="31" spans="1:5" x14ac:dyDescent="0.3">
      <c r="A31" s="6">
        <v>43238</v>
      </c>
      <c r="B31" s="3">
        <v>2</v>
      </c>
      <c r="C31" s="3"/>
      <c r="D31" s="3"/>
      <c r="E31" s="3">
        <v>2</v>
      </c>
    </row>
    <row r="32" spans="1:5" x14ac:dyDescent="0.3">
      <c r="A32" s="4">
        <v>43240.6875</v>
      </c>
      <c r="B32" s="3">
        <v>2</v>
      </c>
      <c r="C32" s="3"/>
      <c r="D32" s="3"/>
      <c r="E32" s="3">
        <v>2</v>
      </c>
    </row>
    <row r="33" spans="1:5" x14ac:dyDescent="0.3">
      <c r="A33" s="4">
        <v>43237.75</v>
      </c>
      <c r="B33" s="3">
        <v>2</v>
      </c>
      <c r="C33" s="3"/>
      <c r="D33" s="3"/>
      <c r="E33" s="3">
        <v>2</v>
      </c>
    </row>
    <row r="34" spans="1:5" x14ac:dyDescent="0.3">
      <c r="A34" s="4">
        <v>43237.6875</v>
      </c>
      <c r="B34" s="3">
        <v>2</v>
      </c>
      <c r="C34" s="3"/>
      <c r="D34" s="3"/>
      <c r="E34" s="3">
        <v>2</v>
      </c>
    </row>
    <row r="35" spans="1:5" x14ac:dyDescent="0.3">
      <c r="A35" s="4">
        <v>43237.583333333336</v>
      </c>
      <c r="B35" s="3">
        <v>2</v>
      </c>
      <c r="C35" s="3"/>
      <c r="D35" s="3"/>
      <c r="E35" s="3">
        <v>2</v>
      </c>
    </row>
    <row r="36" spans="1:5" x14ac:dyDescent="0.3">
      <c r="A36" s="4">
        <v>43239.104166666664</v>
      </c>
      <c r="B36" s="3">
        <v>2</v>
      </c>
      <c r="C36" s="3"/>
      <c r="D36" s="3"/>
      <c r="E36" s="3">
        <v>2</v>
      </c>
    </row>
    <row r="37" spans="1:5" x14ac:dyDescent="0.3">
      <c r="A37" s="4">
        <v>43240.854166666664</v>
      </c>
      <c r="B37" s="3">
        <v>2</v>
      </c>
      <c r="C37" s="3"/>
      <c r="D37" s="3"/>
      <c r="E37" s="3">
        <v>2</v>
      </c>
    </row>
    <row r="38" spans="1:5" x14ac:dyDescent="0.3">
      <c r="A38" s="4">
        <v>43236.583333333336</v>
      </c>
      <c r="B38" s="3">
        <v>4</v>
      </c>
      <c r="C38" s="3">
        <v>2</v>
      </c>
      <c r="D38" s="3"/>
      <c r="E38" s="3">
        <v>6</v>
      </c>
    </row>
    <row r="39" spans="1:5" x14ac:dyDescent="0.3">
      <c r="A39" s="4">
        <v>43239.291666666664</v>
      </c>
      <c r="B39" s="3">
        <v>2</v>
      </c>
      <c r="C39" s="3"/>
      <c r="D39" s="3"/>
      <c r="E39" s="3">
        <v>2</v>
      </c>
    </row>
    <row r="40" spans="1:5" x14ac:dyDescent="0.3">
      <c r="A40" s="4">
        <v>43238.041666666664</v>
      </c>
      <c r="B40" s="3">
        <v>2</v>
      </c>
      <c r="C40" s="3"/>
      <c r="D40" s="3"/>
      <c r="E40" s="3">
        <v>2</v>
      </c>
    </row>
    <row r="41" spans="1:5" x14ac:dyDescent="0.3">
      <c r="A41" s="4">
        <v>43236.958333333336</v>
      </c>
      <c r="B41" s="3">
        <v>2</v>
      </c>
      <c r="C41" s="3"/>
      <c r="D41" s="3"/>
      <c r="E41" s="3">
        <v>2</v>
      </c>
    </row>
    <row r="42" spans="1:5" x14ac:dyDescent="0.3">
      <c r="A42" s="4">
        <v>43242.104166666664</v>
      </c>
      <c r="B42" s="3">
        <v>2</v>
      </c>
      <c r="C42" s="3"/>
      <c r="D42" s="3"/>
      <c r="E42" s="3">
        <v>2</v>
      </c>
    </row>
    <row r="43" spans="1:5" x14ac:dyDescent="0.3">
      <c r="A43" s="4">
        <v>43241.645833333336</v>
      </c>
      <c r="B43" s="3">
        <v>2</v>
      </c>
      <c r="C43" s="3"/>
      <c r="D43" s="3"/>
      <c r="E43" s="3">
        <v>2</v>
      </c>
    </row>
    <row r="44" spans="1:5" x14ac:dyDescent="0.3">
      <c r="A44" s="4">
        <v>43238.708333333336</v>
      </c>
      <c r="B44" s="3">
        <v>2</v>
      </c>
      <c r="C44" s="3"/>
      <c r="D44" s="3"/>
      <c r="E44" s="3">
        <v>2</v>
      </c>
    </row>
    <row r="45" spans="1:5" x14ac:dyDescent="0.3">
      <c r="A45" s="4">
        <v>43237.25</v>
      </c>
      <c r="B45" s="3">
        <v>2</v>
      </c>
      <c r="C45" s="3"/>
      <c r="D45" s="3"/>
      <c r="E45" s="3">
        <v>2</v>
      </c>
    </row>
    <row r="46" spans="1:5" x14ac:dyDescent="0.3">
      <c r="A46" s="4">
        <v>43239.895833333336</v>
      </c>
      <c r="B46" s="3">
        <v>2</v>
      </c>
      <c r="C46" s="3"/>
      <c r="D46" s="3"/>
      <c r="E46" s="3">
        <v>2</v>
      </c>
    </row>
    <row r="47" spans="1:5" x14ac:dyDescent="0.3">
      <c r="A47" s="4">
        <v>43242.5625</v>
      </c>
      <c r="B47" s="3"/>
      <c r="C47" s="3">
        <v>2</v>
      </c>
      <c r="D47" s="3"/>
      <c r="E47" s="3">
        <v>2</v>
      </c>
    </row>
    <row r="48" spans="1:5" x14ac:dyDescent="0.3">
      <c r="A48" s="4">
        <v>43242.645833333336</v>
      </c>
      <c r="B48" s="3"/>
      <c r="C48" s="3">
        <v>2</v>
      </c>
      <c r="D48" s="3"/>
      <c r="E48" s="3">
        <v>2</v>
      </c>
    </row>
    <row r="49" spans="1:5" x14ac:dyDescent="0.3">
      <c r="A49" s="4">
        <v>43242.583333333336</v>
      </c>
      <c r="B49" s="3"/>
      <c r="C49" s="3">
        <v>2</v>
      </c>
      <c r="D49" s="3"/>
      <c r="E49" s="3">
        <v>2</v>
      </c>
    </row>
    <row r="50" spans="1:5" x14ac:dyDescent="0.3">
      <c r="A50" s="4">
        <v>43241.770833333336</v>
      </c>
      <c r="B50" s="3"/>
      <c r="C50" s="3">
        <v>4</v>
      </c>
      <c r="D50" s="3"/>
      <c r="E50" s="3">
        <v>4</v>
      </c>
    </row>
    <row r="51" spans="1:5" x14ac:dyDescent="0.3">
      <c r="A51" s="4">
        <v>43241.625</v>
      </c>
      <c r="B51" s="3"/>
      <c r="C51" s="3">
        <v>2</v>
      </c>
      <c r="D51" s="3"/>
      <c r="E51" s="3">
        <v>2</v>
      </c>
    </row>
    <row r="52" spans="1:5" x14ac:dyDescent="0.3">
      <c r="A52" s="4">
        <v>43238.791666666664</v>
      </c>
      <c r="B52" s="3"/>
      <c r="C52" s="3">
        <v>2</v>
      </c>
      <c r="D52" s="3"/>
      <c r="E52" s="3">
        <v>2</v>
      </c>
    </row>
    <row r="53" spans="1:5" x14ac:dyDescent="0.3">
      <c r="A53" s="4">
        <v>43238.541666666664</v>
      </c>
      <c r="B53" s="3"/>
      <c r="C53" s="3">
        <v>2</v>
      </c>
      <c r="D53" s="3"/>
      <c r="E53" s="3">
        <v>2</v>
      </c>
    </row>
    <row r="54" spans="1:5" x14ac:dyDescent="0.3">
      <c r="A54" s="4">
        <v>43237.895833333336</v>
      </c>
      <c r="B54" s="3"/>
      <c r="C54" s="3">
        <v>2</v>
      </c>
      <c r="D54" s="3"/>
      <c r="E54" s="3">
        <v>2</v>
      </c>
    </row>
    <row r="55" spans="1:5" x14ac:dyDescent="0.3">
      <c r="A55" s="4">
        <v>43237.875</v>
      </c>
      <c r="B55" s="3"/>
      <c r="C55" s="3">
        <v>2</v>
      </c>
      <c r="D55" s="3"/>
      <c r="E55" s="3">
        <v>2</v>
      </c>
    </row>
    <row r="56" spans="1:5" x14ac:dyDescent="0.3">
      <c r="A56" s="4">
        <v>43237.5625</v>
      </c>
      <c r="B56" s="3"/>
      <c r="C56" s="3">
        <v>2</v>
      </c>
      <c r="D56" s="3"/>
      <c r="E56" s="3">
        <v>2</v>
      </c>
    </row>
    <row r="57" spans="1:5" x14ac:dyDescent="0.3">
      <c r="A57" s="4">
        <v>43236.854166666664</v>
      </c>
      <c r="B57" s="3"/>
      <c r="C57" s="3">
        <v>2</v>
      </c>
      <c r="D57" s="3"/>
      <c r="E57" s="3">
        <v>2</v>
      </c>
    </row>
    <row r="58" spans="1:5" x14ac:dyDescent="0.3">
      <c r="A58" s="4">
        <v>43236.708333333336</v>
      </c>
      <c r="B58" s="3"/>
      <c r="C58" s="3">
        <v>2</v>
      </c>
      <c r="D58" s="3"/>
      <c r="E58" s="3">
        <v>2</v>
      </c>
    </row>
    <row r="59" spans="1:5" x14ac:dyDescent="0.3">
      <c r="A59" s="4">
        <v>43236.625</v>
      </c>
      <c r="B59" s="3"/>
      <c r="C59" s="3">
        <v>2</v>
      </c>
      <c r="D59" s="3"/>
      <c r="E59" s="3">
        <v>2</v>
      </c>
    </row>
    <row r="60" spans="1:5" x14ac:dyDescent="0.3">
      <c r="A60" s="2" t="s">
        <v>4</v>
      </c>
      <c r="B60" s="3">
        <v>80</v>
      </c>
      <c r="C60" s="3">
        <v>36</v>
      </c>
      <c r="D60" s="3">
        <v>4</v>
      </c>
      <c r="E60" s="3">
        <v>120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7759A-B837-4358-9832-AA794C6463DF}">
  <sheetPr codeName="Sheet8"/>
  <dimension ref="A2:D8"/>
  <sheetViews>
    <sheetView workbookViewId="0">
      <selection activeCell="A4" sqref="A4"/>
    </sheetView>
  </sheetViews>
  <sheetFormatPr defaultRowHeight="14.4" x14ac:dyDescent="0.3"/>
  <cols>
    <col min="1" max="1" width="18" bestFit="1" customWidth="1"/>
    <col min="2" max="2" width="41.44140625" bestFit="1" customWidth="1"/>
    <col min="3" max="3" width="17.5546875" bestFit="1" customWidth="1"/>
    <col min="4" max="4" width="10.77734375" bestFit="1" customWidth="1"/>
    <col min="5" max="5" width="37.77734375" bestFit="1" customWidth="1"/>
    <col min="6" max="6" width="10.77734375" bestFit="1" customWidth="1"/>
  </cols>
  <sheetData>
    <row r="2" spans="1:4" x14ac:dyDescent="0.3">
      <c r="A2" s="1" t="s">
        <v>7</v>
      </c>
      <c r="B2" t="s">
        <v>6</v>
      </c>
    </row>
    <row r="4" spans="1:4" x14ac:dyDescent="0.3">
      <c r="A4" s="1" t="s">
        <v>19</v>
      </c>
      <c r="B4" s="1" t="s">
        <v>11</v>
      </c>
    </row>
    <row r="5" spans="1:4" x14ac:dyDescent="0.3">
      <c r="A5" s="1" t="s">
        <v>3</v>
      </c>
      <c r="B5" t="s">
        <v>9</v>
      </c>
      <c r="C5" t="s">
        <v>10</v>
      </c>
      <c r="D5" t="s">
        <v>4</v>
      </c>
    </row>
    <row r="6" spans="1:4" x14ac:dyDescent="0.3">
      <c r="A6" s="2" t="s">
        <v>25</v>
      </c>
      <c r="B6" s="3">
        <v>80</v>
      </c>
      <c r="C6" s="3">
        <v>36</v>
      </c>
      <c r="D6" s="3">
        <v>116</v>
      </c>
    </row>
    <row r="7" spans="1:4" x14ac:dyDescent="0.3">
      <c r="A7" s="7" t="s">
        <v>26</v>
      </c>
      <c r="B7" s="3">
        <v>80</v>
      </c>
      <c r="C7" s="3">
        <v>36</v>
      </c>
      <c r="D7" s="3">
        <v>116</v>
      </c>
    </row>
    <row r="8" spans="1:4" x14ac:dyDescent="0.3">
      <c r="A8" s="2" t="s">
        <v>4</v>
      </c>
      <c r="B8" s="3">
        <v>80</v>
      </c>
      <c r="C8" s="3">
        <v>36</v>
      </c>
      <c r="D8" s="3">
        <v>116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041CF-DEDD-43E4-80A3-0062A4F02DE5}">
  <sheetPr codeName="Sheet9"/>
  <dimension ref="A2:D59"/>
  <sheetViews>
    <sheetView workbookViewId="0">
      <selection activeCell="A6" sqref="A6"/>
    </sheetView>
  </sheetViews>
  <sheetFormatPr defaultRowHeight="14.4" x14ac:dyDescent="0.3"/>
  <cols>
    <col min="1" max="1" width="18" bestFit="1" customWidth="1"/>
    <col min="2" max="2" width="41.44140625" bestFit="1" customWidth="1"/>
    <col min="3" max="3" width="17.5546875" bestFit="1" customWidth="1"/>
    <col min="4" max="4" width="10.77734375" bestFit="1" customWidth="1"/>
    <col min="5" max="5" width="37.77734375" bestFit="1" customWidth="1"/>
    <col min="6" max="6" width="10.77734375" bestFit="1" customWidth="1"/>
  </cols>
  <sheetData>
    <row r="2" spans="1:4" x14ac:dyDescent="0.3">
      <c r="A2" s="1" t="s">
        <v>7</v>
      </c>
      <c r="B2" t="s">
        <v>6</v>
      </c>
    </row>
    <row r="3" spans="1:4" x14ac:dyDescent="0.3">
      <c r="A3" s="1" t="s">
        <v>1</v>
      </c>
      <c r="B3" t="s">
        <v>8</v>
      </c>
    </row>
    <row r="4" spans="1:4" x14ac:dyDescent="0.3">
      <c r="A4" s="1" t="s">
        <v>0</v>
      </c>
      <c r="B4" t="s">
        <v>8</v>
      </c>
    </row>
    <row r="6" spans="1:4" x14ac:dyDescent="0.3">
      <c r="A6" s="1" t="s">
        <v>19</v>
      </c>
      <c r="B6" s="1" t="s">
        <v>11</v>
      </c>
    </row>
    <row r="7" spans="1:4" x14ac:dyDescent="0.3">
      <c r="A7" s="1" t="s">
        <v>3</v>
      </c>
      <c r="B7" t="s">
        <v>9</v>
      </c>
      <c r="C7" t="s">
        <v>10</v>
      </c>
      <c r="D7" t="s">
        <v>4</v>
      </c>
    </row>
    <row r="8" spans="1:4" x14ac:dyDescent="0.3">
      <c r="A8" s="4">
        <v>43236.8125</v>
      </c>
      <c r="B8" s="3"/>
      <c r="C8" s="3">
        <v>2</v>
      </c>
      <c r="D8" s="3">
        <v>2</v>
      </c>
    </row>
    <row r="9" spans="1:4" x14ac:dyDescent="0.3">
      <c r="A9" s="4">
        <v>43237.9375</v>
      </c>
      <c r="B9" s="3">
        <v>2</v>
      </c>
      <c r="C9" s="3"/>
      <c r="D9" s="3">
        <v>2</v>
      </c>
    </row>
    <row r="10" spans="1:4" x14ac:dyDescent="0.3">
      <c r="A10" s="4">
        <v>43237.145833333336</v>
      </c>
      <c r="B10" s="3">
        <v>2</v>
      </c>
      <c r="C10" s="3"/>
      <c r="D10" s="3">
        <v>2</v>
      </c>
    </row>
    <row r="11" spans="1:4" x14ac:dyDescent="0.3">
      <c r="A11" s="4">
        <v>43239.145833333336</v>
      </c>
      <c r="B11" s="3">
        <v>2</v>
      </c>
      <c r="C11" s="3"/>
      <c r="D11" s="3">
        <v>2</v>
      </c>
    </row>
    <row r="12" spans="1:4" x14ac:dyDescent="0.3">
      <c r="A12" s="4">
        <v>43238.895833333336</v>
      </c>
      <c r="B12" s="3">
        <v>4</v>
      </c>
      <c r="C12" s="3"/>
      <c r="D12" s="3">
        <v>4</v>
      </c>
    </row>
    <row r="13" spans="1:4" x14ac:dyDescent="0.3">
      <c r="A13" s="4">
        <v>43240.333333333336</v>
      </c>
      <c r="B13" s="3">
        <v>2</v>
      </c>
      <c r="C13" s="3"/>
      <c r="D13" s="3">
        <v>2</v>
      </c>
    </row>
    <row r="14" spans="1:4" x14ac:dyDescent="0.3">
      <c r="A14" s="4">
        <v>43239.958333333336</v>
      </c>
      <c r="B14" s="3">
        <v>2</v>
      </c>
      <c r="C14" s="3"/>
      <c r="D14" s="3">
        <v>2</v>
      </c>
    </row>
    <row r="15" spans="1:4" x14ac:dyDescent="0.3">
      <c r="A15" s="4">
        <v>43240.166666666664</v>
      </c>
      <c r="B15" s="3">
        <v>2</v>
      </c>
      <c r="C15" s="3"/>
      <c r="D15" s="3">
        <v>2</v>
      </c>
    </row>
    <row r="16" spans="1:4" x14ac:dyDescent="0.3">
      <c r="A16" s="4">
        <v>43241.666666666664</v>
      </c>
      <c r="B16" s="3">
        <v>2</v>
      </c>
      <c r="C16" s="3"/>
      <c r="D16" s="3">
        <v>2</v>
      </c>
    </row>
    <row r="17" spans="1:4" x14ac:dyDescent="0.3">
      <c r="A17" s="4">
        <v>43242.416666666664</v>
      </c>
      <c r="B17" s="3">
        <v>2</v>
      </c>
      <c r="C17" s="3"/>
      <c r="D17" s="3">
        <v>2</v>
      </c>
    </row>
    <row r="18" spans="1:4" x14ac:dyDescent="0.3">
      <c r="A18" s="4">
        <v>43238.0625</v>
      </c>
      <c r="B18" s="3">
        <v>2</v>
      </c>
      <c r="C18" s="3"/>
      <c r="D18" s="3">
        <v>2</v>
      </c>
    </row>
    <row r="19" spans="1:4" x14ac:dyDescent="0.3">
      <c r="A19" s="4">
        <v>43238.770833333336</v>
      </c>
      <c r="B19" s="3">
        <v>2</v>
      </c>
      <c r="C19" s="3"/>
      <c r="D19" s="3">
        <v>2</v>
      </c>
    </row>
    <row r="20" spans="1:4" x14ac:dyDescent="0.3">
      <c r="A20" s="4">
        <v>43238.5625</v>
      </c>
      <c r="B20" s="3">
        <v>2</v>
      </c>
      <c r="C20" s="3"/>
      <c r="D20" s="3">
        <v>2</v>
      </c>
    </row>
    <row r="21" spans="1:4" x14ac:dyDescent="0.3">
      <c r="A21" s="4">
        <v>43239.75</v>
      </c>
      <c r="B21" s="3">
        <v>4</v>
      </c>
      <c r="C21" s="3"/>
      <c r="D21" s="3">
        <v>4</v>
      </c>
    </row>
    <row r="22" spans="1:4" x14ac:dyDescent="0.3">
      <c r="A22" s="4">
        <v>43242.3125</v>
      </c>
      <c r="B22" s="3">
        <v>2</v>
      </c>
      <c r="C22" s="3"/>
      <c r="D22" s="3">
        <v>2</v>
      </c>
    </row>
    <row r="23" spans="1:4" x14ac:dyDescent="0.3">
      <c r="A23" s="4">
        <v>43242.666666666664</v>
      </c>
      <c r="B23" s="3">
        <v>2</v>
      </c>
      <c r="C23" s="3">
        <v>2</v>
      </c>
      <c r="D23" s="3">
        <v>4</v>
      </c>
    </row>
    <row r="24" spans="1:4" x14ac:dyDescent="0.3">
      <c r="A24" s="4">
        <v>43237.104166666664</v>
      </c>
      <c r="B24" s="3">
        <v>2</v>
      </c>
      <c r="C24" s="3"/>
      <c r="D24" s="3">
        <v>2</v>
      </c>
    </row>
    <row r="25" spans="1:4" x14ac:dyDescent="0.3">
      <c r="A25" s="4">
        <v>43238.416666666664</v>
      </c>
      <c r="B25" s="3">
        <v>2</v>
      </c>
      <c r="C25" s="3"/>
      <c r="D25" s="3">
        <v>2</v>
      </c>
    </row>
    <row r="26" spans="1:4" x14ac:dyDescent="0.3">
      <c r="A26" s="4">
        <v>43238.583333333336</v>
      </c>
      <c r="B26" s="3">
        <v>2</v>
      </c>
      <c r="C26" s="3"/>
      <c r="D26" s="3">
        <v>2</v>
      </c>
    </row>
    <row r="27" spans="1:4" x14ac:dyDescent="0.3">
      <c r="A27" s="4">
        <v>43236.916666666664</v>
      </c>
      <c r="B27" s="3">
        <v>2</v>
      </c>
      <c r="C27" s="3"/>
      <c r="D27" s="3">
        <v>2</v>
      </c>
    </row>
    <row r="28" spans="1:4" x14ac:dyDescent="0.3">
      <c r="A28" s="4">
        <v>43242.083333333336</v>
      </c>
      <c r="B28" s="3">
        <v>2</v>
      </c>
      <c r="C28" s="3"/>
      <c r="D28" s="3">
        <v>2</v>
      </c>
    </row>
    <row r="29" spans="1:4" x14ac:dyDescent="0.3">
      <c r="A29" s="4">
        <v>43237.729166666664</v>
      </c>
      <c r="B29" s="3">
        <v>2</v>
      </c>
      <c r="C29" s="3">
        <v>2</v>
      </c>
      <c r="D29" s="3">
        <v>4</v>
      </c>
    </row>
    <row r="30" spans="1:4" x14ac:dyDescent="0.3">
      <c r="A30" s="6">
        <v>43238</v>
      </c>
      <c r="B30" s="3">
        <v>2</v>
      </c>
      <c r="C30" s="3"/>
      <c r="D30" s="3">
        <v>2</v>
      </c>
    </row>
    <row r="31" spans="1:4" x14ac:dyDescent="0.3">
      <c r="A31" s="4">
        <v>43240.6875</v>
      </c>
      <c r="B31" s="3">
        <v>2</v>
      </c>
      <c r="C31" s="3"/>
      <c r="D31" s="3">
        <v>2</v>
      </c>
    </row>
    <row r="32" spans="1:4" x14ac:dyDescent="0.3">
      <c r="A32" s="4">
        <v>43237.75</v>
      </c>
      <c r="B32" s="3">
        <v>2</v>
      </c>
      <c r="C32" s="3"/>
      <c r="D32" s="3">
        <v>2</v>
      </c>
    </row>
    <row r="33" spans="1:4" x14ac:dyDescent="0.3">
      <c r="A33" s="4">
        <v>43237.6875</v>
      </c>
      <c r="B33" s="3">
        <v>2</v>
      </c>
      <c r="C33" s="3"/>
      <c r="D33" s="3">
        <v>2</v>
      </c>
    </row>
    <row r="34" spans="1:4" x14ac:dyDescent="0.3">
      <c r="A34" s="4">
        <v>43237.583333333336</v>
      </c>
      <c r="B34" s="3">
        <v>2</v>
      </c>
      <c r="C34" s="3"/>
      <c r="D34" s="3">
        <v>2</v>
      </c>
    </row>
    <row r="35" spans="1:4" x14ac:dyDescent="0.3">
      <c r="A35" s="4">
        <v>43239.104166666664</v>
      </c>
      <c r="B35" s="3">
        <v>2</v>
      </c>
      <c r="C35" s="3"/>
      <c r="D35" s="3">
        <v>2</v>
      </c>
    </row>
    <row r="36" spans="1:4" x14ac:dyDescent="0.3">
      <c r="A36" s="4">
        <v>43240.854166666664</v>
      </c>
      <c r="B36" s="3">
        <v>2</v>
      </c>
      <c r="C36" s="3"/>
      <c r="D36" s="3">
        <v>2</v>
      </c>
    </row>
    <row r="37" spans="1:4" x14ac:dyDescent="0.3">
      <c r="A37" s="4">
        <v>43236.583333333336</v>
      </c>
      <c r="B37" s="3">
        <v>4</v>
      </c>
      <c r="C37" s="3">
        <v>2</v>
      </c>
      <c r="D37" s="3">
        <v>6</v>
      </c>
    </row>
    <row r="38" spans="1:4" x14ac:dyDescent="0.3">
      <c r="A38" s="4">
        <v>43239.291666666664</v>
      </c>
      <c r="B38" s="3">
        <v>2</v>
      </c>
      <c r="C38" s="3"/>
      <c r="D38" s="3">
        <v>2</v>
      </c>
    </row>
    <row r="39" spans="1:4" x14ac:dyDescent="0.3">
      <c r="A39" s="4">
        <v>43238.041666666664</v>
      </c>
      <c r="B39" s="3">
        <v>2</v>
      </c>
      <c r="C39" s="3"/>
      <c r="D39" s="3">
        <v>2</v>
      </c>
    </row>
    <row r="40" spans="1:4" x14ac:dyDescent="0.3">
      <c r="A40" s="4">
        <v>43236.958333333336</v>
      </c>
      <c r="B40" s="3">
        <v>2</v>
      </c>
      <c r="C40" s="3"/>
      <c r="D40" s="3">
        <v>2</v>
      </c>
    </row>
    <row r="41" spans="1:4" x14ac:dyDescent="0.3">
      <c r="A41" s="4">
        <v>43242.104166666664</v>
      </c>
      <c r="B41" s="3">
        <v>2</v>
      </c>
      <c r="C41" s="3"/>
      <c r="D41" s="3">
        <v>2</v>
      </c>
    </row>
    <row r="42" spans="1:4" x14ac:dyDescent="0.3">
      <c r="A42" s="4">
        <v>43241.645833333336</v>
      </c>
      <c r="B42" s="3">
        <v>2</v>
      </c>
      <c r="C42" s="3"/>
      <c r="D42" s="3">
        <v>2</v>
      </c>
    </row>
    <row r="43" spans="1:4" x14ac:dyDescent="0.3">
      <c r="A43" s="4">
        <v>43238.708333333336</v>
      </c>
      <c r="B43" s="3">
        <v>2</v>
      </c>
      <c r="C43" s="3"/>
      <c r="D43" s="3">
        <v>2</v>
      </c>
    </row>
    <row r="44" spans="1:4" x14ac:dyDescent="0.3">
      <c r="A44" s="4">
        <v>43237.25</v>
      </c>
      <c r="B44" s="3">
        <v>2</v>
      </c>
      <c r="C44" s="3"/>
      <c r="D44" s="3">
        <v>2</v>
      </c>
    </row>
    <row r="45" spans="1:4" x14ac:dyDescent="0.3">
      <c r="A45" s="4">
        <v>43239.895833333336</v>
      </c>
      <c r="B45" s="3">
        <v>2</v>
      </c>
      <c r="C45" s="3"/>
      <c r="D45" s="3">
        <v>2</v>
      </c>
    </row>
    <row r="46" spans="1:4" x14ac:dyDescent="0.3">
      <c r="A46" s="4">
        <v>43242.5625</v>
      </c>
      <c r="B46" s="3"/>
      <c r="C46" s="3">
        <v>2</v>
      </c>
      <c r="D46" s="3">
        <v>2</v>
      </c>
    </row>
    <row r="47" spans="1:4" x14ac:dyDescent="0.3">
      <c r="A47" s="4">
        <v>43242.645833333336</v>
      </c>
      <c r="B47" s="3"/>
      <c r="C47" s="3">
        <v>2</v>
      </c>
      <c r="D47" s="3">
        <v>2</v>
      </c>
    </row>
    <row r="48" spans="1:4" x14ac:dyDescent="0.3">
      <c r="A48" s="4">
        <v>43242.583333333336</v>
      </c>
      <c r="B48" s="3"/>
      <c r="C48" s="3">
        <v>2</v>
      </c>
      <c r="D48" s="3">
        <v>2</v>
      </c>
    </row>
    <row r="49" spans="1:4" x14ac:dyDescent="0.3">
      <c r="A49" s="4">
        <v>43241.770833333336</v>
      </c>
      <c r="B49" s="3"/>
      <c r="C49" s="3">
        <v>4</v>
      </c>
      <c r="D49" s="3">
        <v>4</v>
      </c>
    </row>
    <row r="50" spans="1:4" x14ac:dyDescent="0.3">
      <c r="A50" s="4">
        <v>43241.625</v>
      </c>
      <c r="B50" s="3"/>
      <c r="C50" s="3">
        <v>2</v>
      </c>
      <c r="D50" s="3">
        <v>2</v>
      </c>
    </row>
    <row r="51" spans="1:4" x14ac:dyDescent="0.3">
      <c r="A51" s="4">
        <v>43238.791666666664</v>
      </c>
      <c r="B51" s="3"/>
      <c r="C51" s="3">
        <v>2</v>
      </c>
      <c r="D51" s="3">
        <v>2</v>
      </c>
    </row>
    <row r="52" spans="1:4" x14ac:dyDescent="0.3">
      <c r="A52" s="4">
        <v>43238.541666666664</v>
      </c>
      <c r="B52" s="3"/>
      <c r="C52" s="3">
        <v>2</v>
      </c>
      <c r="D52" s="3">
        <v>2</v>
      </c>
    </row>
    <row r="53" spans="1:4" x14ac:dyDescent="0.3">
      <c r="A53" s="4">
        <v>43237.895833333336</v>
      </c>
      <c r="B53" s="3"/>
      <c r="C53" s="3">
        <v>2</v>
      </c>
      <c r="D53" s="3">
        <v>2</v>
      </c>
    </row>
    <row r="54" spans="1:4" x14ac:dyDescent="0.3">
      <c r="A54" s="4">
        <v>43237.875</v>
      </c>
      <c r="B54" s="3"/>
      <c r="C54" s="3">
        <v>2</v>
      </c>
      <c r="D54" s="3">
        <v>2</v>
      </c>
    </row>
    <row r="55" spans="1:4" x14ac:dyDescent="0.3">
      <c r="A55" s="4">
        <v>43237.5625</v>
      </c>
      <c r="B55" s="3"/>
      <c r="C55" s="3">
        <v>2</v>
      </c>
      <c r="D55" s="3">
        <v>2</v>
      </c>
    </row>
    <row r="56" spans="1:4" x14ac:dyDescent="0.3">
      <c r="A56" s="4">
        <v>43236.854166666664</v>
      </c>
      <c r="B56" s="3"/>
      <c r="C56" s="3">
        <v>2</v>
      </c>
      <c r="D56" s="3">
        <v>2</v>
      </c>
    </row>
    <row r="57" spans="1:4" x14ac:dyDescent="0.3">
      <c r="A57" s="4">
        <v>43236.708333333336</v>
      </c>
      <c r="B57" s="3"/>
      <c r="C57" s="3">
        <v>2</v>
      </c>
      <c r="D57" s="3">
        <v>2</v>
      </c>
    </row>
    <row r="58" spans="1:4" x14ac:dyDescent="0.3">
      <c r="A58" s="4">
        <v>43236.625</v>
      </c>
      <c r="B58" s="3"/>
      <c r="C58" s="3">
        <v>2</v>
      </c>
      <c r="D58" s="3">
        <v>2</v>
      </c>
    </row>
    <row r="59" spans="1:4" x14ac:dyDescent="0.3">
      <c r="A59" s="2" t="s">
        <v>4</v>
      </c>
      <c r="B59" s="3">
        <v>80</v>
      </c>
      <c r="C59" s="3">
        <v>36</v>
      </c>
      <c r="D59" s="3">
        <v>116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58B27-77C3-4E5B-99D2-3FA1B7534747}">
  <sheetPr codeName="Sheet10"/>
  <dimension ref="A1:G6"/>
  <sheetViews>
    <sheetView workbookViewId="0">
      <selection activeCell="D27" sqref="D27"/>
    </sheetView>
  </sheetViews>
  <sheetFormatPr defaultRowHeight="14.4" x14ac:dyDescent="0.3"/>
  <cols>
    <col min="1" max="1" width="17.88671875" bestFit="1" customWidth="1"/>
    <col min="2" max="2" width="18" bestFit="1" customWidth="1"/>
    <col min="3" max="3" width="23.5546875" bestFit="1" customWidth="1"/>
    <col min="4" max="4" width="19" bestFit="1" customWidth="1"/>
    <col min="5" max="5" width="22.77734375" bestFit="1" customWidth="1"/>
    <col min="6" max="6" width="28.33203125" bestFit="1" customWidth="1"/>
    <col min="7" max="7" width="23.77734375" bestFit="1" customWidth="1"/>
    <col min="8" max="8" width="39.5546875" bestFit="1" customWidth="1"/>
    <col min="9" max="9" width="9.21875" bestFit="1" customWidth="1"/>
    <col min="10" max="10" width="6.88671875" bestFit="1" customWidth="1"/>
    <col min="11" max="11" width="62.21875" bestFit="1" customWidth="1"/>
    <col min="12" max="12" width="38" bestFit="1" customWidth="1"/>
    <col min="13" max="13" width="34.6640625" bestFit="1" customWidth="1"/>
    <col min="14" max="14" width="37.3320312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33.6640625" bestFit="1" customWidth="1"/>
    <col min="21" max="21" width="27.21875" bestFit="1" customWidth="1"/>
    <col min="22" max="22" width="30.109375" bestFit="1" customWidth="1"/>
    <col min="23" max="23" width="30.33203125" bestFit="1" customWidth="1"/>
    <col min="24" max="24" width="22.44140625" bestFit="1" customWidth="1"/>
    <col min="25" max="25" width="25.5546875" bestFit="1" customWidth="1"/>
    <col min="26" max="26" width="31.77734375" bestFit="1" customWidth="1"/>
    <col min="27" max="27" width="30.77734375" bestFit="1" customWidth="1"/>
    <col min="28" max="28" width="29.109375" bestFit="1" customWidth="1"/>
    <col min="29" max="29" width="35.109375" bestFit="1" customWidth="1"/>
    <col min="30" max="30" width="25.21875" bestFit="1" customWidth="1"/>
    <col min="31" max="31" width="24.88671875" bestFit="1" customWidth="1"/>
    <col min="32" max="32" width="33.109375" bestFit="1" customWidth="1"/>
    <col min="33" max="38" width="39.21875" bestFit="1" customWidth="1"/>
    <col min="39" max="39" width="26.6640625" bestFit="1" customWidth="1"/>
    <col min="40" max="40" width="21.109375" bestFit="1" customWidth="1"/>
    <col min="41" max="42" width="21.6640625" bestFit="1" customWidth="1"/>
    <col min="43" max="43" width="32" bestFit="1" customWidth="1"/>
    <col min="44" max="44" width="19.77734375" bestFit="1" customWidth="1"/>
    <col min="45" max="45" width="28.33203125" bestFit="1" customWidth="1"/>
    <col min="46" max="46" width="10.77734375" bestFit="1" customWidth="1"/>
  </cols>
  <sheetData>
    <row r="1" spans="1:7" x14ac:dyDescent="0.3">
      <c r="B1" s="1" t="s">
        <v>11</v>
      </c>
    </row>
    <row r="2" spans="1:7" x14ac:dyDescent="0.3">
      <c r="B2" t="s">
        <v>12</v>
      </c>
      <c r="E2" t="s">
        <v>20</v>
      </c>
      <c r="F2" t="s">
        <v>21</v>
      </c>
      <c r="G2" t="s">
        <v>23</v>
      </c>
    </row>
    <row r="3" spans="1:7" x14ac:dyDescent="0.3">
      <c r="A3" s="1" t="s">
        <v>3</v>
      </c>
      <c r="B3" t="s">
        <v>19</v>
      </c>
      <c r="C3" t="s">
        <v>22</v>
      </c>
      <c r="D3" t="s">
        <v>24</v>
      </c>
    </row>
    <row r="4" spans="1:7" x14ac:dyDescent="0.3">
      <c r="A4" s="2" t="s">
        <v>25</v>
      </c>
      <c r="B4" s="3">
        <v>4</v>
      </c>
      <c r="C4" s="5">
        <v>202</v>
      </c>
      <c r="D4" s="3">
        <v>202</v>
      </c>
      <c r="E4" s="3">
        <v>4</v>
      </c>
      <c r="F4" s="5">
        <v>202</v>
      </c>
      <c r="G4" s="3">
        <v>202</v>
      </c>
    </row>
    <row r="5" spans="1:7" x14ac:dyDescent="0.3">
      <c r="A5" s="7" t="s">
        <v>26</v>
      </c>
      <c r="B5" s="3">
        <v>4</v>
      </c>
      <c r="C5" s="5">
        <v>202</v>
      </c>
      <c r="D5" s="3">
        <v>202</v>
      </c>
      <c r="E5" s="3">
        <v>4</v>
      </c>
      <c r="F5" s="5">
        <v>202</v>
      </c>
      <c r="G5" s="3">
        <v>202</v>
      </c>
    </row>
    <row r="6" spans="1:7" x14ac:dyDescent="0.3">
      <c r="A6" s="2" t="s">
        <v>4</v>
      </c>
      <c r="B6" s="3">
        <v>4</v>
      </c>
      <c r="C6" s="5">
        <v>202</v>
      </c>
      <c r="D6" s="3">
        <v>202</v>
      </c>
      <c r="E6" s="3">
        <v>4</v>
      </c>
      <c r="F6" s="5">
        <v>202</v>
      </c>
      <c r="G6" s="3">
        <v>202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65A0F-FEE6-4B43-9B6A-C1C841B14F31}">
  <sheetPr codeName="Sheet11"/>
  <dimension ref="A1:G8"/>
  <sheetViews>
    <sheetView workbookViewId="0">
      <selection activeCell="A4" sqref="A4"/>
    </sheetView>
  </sheetViews>
  <sheetFormatPr defaultRowHeight="14.4" x14ac:dyDescent="0.3"/>
  <cols>
    <col min="1" max="1" width="14.6640625" bestFit="1" customWidth="1"/>
    <col min="2" max="2" width="18" bestFit="1" customWidth="1"/>
    <col min="3" max="3" width="23.5546875" bestFit="1" customWidth="1"/>
    <col min="4" max="4" width="19" bestFit="1" customWidth="1"/>
    <col min="5" max="5" width="22.77734375" bestFit="1" customWidth="1"/>
    <col min="6" max="6" width="28.33203125" bestFit="1" customWidth="1"/>
    <col min="7" max="7" width="23.77734375" bestFit="1" customWidth="1"/>
    <col min="8" max="8" width="39.5546875" bestFit="1" customWidth="1"/>
    <col min="9" max="9" width="9.21875" bestFit="1" customWidth="1"/>
    <col min="10" max="10" width="6.88671875" bestFit="1" customWidth="1"/>
    <col min="11" max="11" width="62.21875" bestFit="1" customWidth="1"/>
    <col min="12" max="12" width="38" bestFit="1" customWidth="1"/>
    <col min="13" max="13" width="34.6640625" bestFit="1" customWidth="1"/>
    <col min="14" max="14" width="37.3320312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33.6640625" bestFit="1" customWidth="1"/>
    <col min="21" max="21" width="27.21875" bestFit="1" customWidth="1"/>
    <col min="22" max="22" width="30.109375" bestFit="1" customWidth="1"/>
    <col min="23" max="23" width="30.33203125" bestFit="1" customWidth="1"/>
    <col min="24" max="24" width="22.44140625" bestFit="1" customWidth="1"/>
    <col min="25" max="25" width="25.5546875" bestFit="1" customWidth="1"/>
    <col min="26" max="26" width="31.77734375" bestFit="1" customWidth="1"/>
    <col min="27" max="27" width="30.77734375" bestFit="1" customWidth="1"/>
    <col min="28" max="28" width="29.109375" bestFit="1" customWidth="1"/>
    <col min="29" max="29" width="35.109375" bestFit="1" customWidth="1"/>
    <col min="30" max="30" width="25.21875" bestFit="1" customWidth="1"/>
    <col min="31" max="31" width="24.88671875" bestFit="1" customWidth="1"/>
    <col min="32" max="32" width="33.109375" bestFit="1" customWidth="1"/>
    <col min="33" max="38" width="39.21875" bestFit="1" customWidth="1"/>
    <col min="39" max="39" width="26.6640625" bestFit="1" customWidth="1"/>
    <col min="40" max="40" width="21.109375" bestFit="1" customWidth="1"/>
    <col min="41" max="42" width="21.6640625" bestFit="1" customWidth="1"/>
    <col min="43" max="43" width="32" bestFit="1" customWidth="1"/>
    <col min="44" max="44" width="19.77734375" bestFit="1" customWidth="1"/>
    <col min="45" max="45" width="28.33203125" bestFit="1" customWidth="1"/>
    <col min="46" max="46" width="10.77734375" bestFit="1" customWidth="1"/>
  </cols>
  <sheetData>
    <row r="1" spans="1:7" x14ac:dyDescent="0.3">
      <c r="A1" s="1" t="s">
        <v>1</v>
      </c>
      <c r="B1" t="s">
        <v>8</v>
      </c>
    </row>
    <row r="2" spans="1:7" x14ac:dyDescent="0.3">
      <c r="A2" s="1" t="s">
        <v>0</v>
      </c>
      <c r="B2" t="s">
        <v>8</v>
      </c>
    </row>
    <row r="4" spans="1:7" x14ac:dyDescent="0.3">
      <c r="B4" s="1" t="s">
        <v>11</v>
      </c>
    </row>
    <row r="5" spans="1:7" x14ac:dyDescent="0.3">
      <c r="B5" t="s">
        <v>12</v>
      </c>
      <c r="E5" t="s">
        <v>20</v>
      </c>
      <c r="F5" t="s">
        <v>21</v>
      </c>
      <c r="G5" t="s">
        <v>23</v>
      </c>
    </row>
    <row r="6" spans="1:7" x14ac:dyDescent="0.3">
      <c r="A6" s="1" t="s">
        <v>3</v>
      </c>
      <c r="B6" t="s">
        <v>19</v>
      </c>
      <c r="C6" t="s">
        <v>22</v>
      </c>
      <c r="D6" t="s">
        <v>24</v>
      </c>
    </row>
    <row r="7" spans="1:7" x14ac:dyDescent="0.3">
      <c r="A7" s="4">
        <v>43236.583333333336</v>
      </c>
      <c r="B7" s="3">
        <v>4</v>
      </c>
      <c r="C7" s="5">
        <v>202</v>
      </c>
      <c r="D7" s="3">
        <v>202</v>
      </c>
      <c r="E7" s="3">
        <v>4</v>
      </c>
      <c r="F7" s="5">
        <v>202</v>
      </c>
      <c r="G7" s="3">
        <v>202</v>
      </c>
    </row>
    <row r="8" spans="1:7" x14ac:dyDescent="0.3">
      <c r="A8" s="2" t="s">
        <v>4</v>
      </c>
      <c r="B8" s="3">
        <v>4</v>
      </c>
      <c r="C8" s="5">
        <v>202</v>
      </c>
      <c r="D8" s="3">
        <v>202</v>
      </c>
      <c r="E8" s="3">
        <v>4</v>
      </c>
      <c r="F8" s="5">
        <v>202</v>
      </c>
      <c r="G8" s="3">
        <v>202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A2634-0A0B-4EB1-80C2-9C38F73ABAEF}">
  <sheetPr codeName="Sheet12"/>
  <dimension ref="A1:G6"/>
  <sheetViews>
    <sheetView topLeftCell="D1" workbookViewId="0">
      <selection activeCell="D27" sqref="D27"/>
    </sheetView>
  </sheetViews>
  <sheetFormatPr defaultRowHeight="14.4" x14ac:dyDescent="0.3"/>
  <cols>
    <col min="1" max="1" width="17.88671875" bestFit="1" customWidth="1"/>
    <col min="2" max="2" width="18" bestFit="1" customWidth="1"/>
    <col min="3" max="3" width="23.5546875" bestFit="1" customWidth="1"/>
    <col min="4" max="4" width="19" bestFit="1" customWidth="1"/>
    <col min="5" max="5" width="22.77734375" bestFit="1" customWidth="1"/>
    <col min="6" max="6" width="28.33203125" bestFit="1" customWidth="1"/>
    <col min="7" max="7" width="23.77734375" bestFit="1" customWidth="1"/>
    <col min="8" max="8" width="39.5546875" bestFit="1" customWidth="1"/>
    <col min="9" max="9" width="9.21875" bestFit="1" customWidth="1"/>
    <col min="10" max="10" width="6.88671875" bestFit="1" customWidth="1"/>
    <col min="11" max="11" width="62.21875" bestFit="1" customWidth="1"/>
    <col min="12" max="12" width="38" bestFit="1" customWidth="1"/>
    <col min="13" max="13" width="34.6640625" bestFit="1" customWidth="1"/>
    <col min="14" max="14" width="37.3320312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33.6640625" bestFit="1" customWidth="1"/>
    <col min="21" max="21" width="27.21875" bestFit="1" customWidth="1"/>
    <col min="22" max="22" width="30.109375" bestFit="1" customWidth="1"/>
    <col min="23" max="23" width="30.33203125" bestFit="1" customWidth="1"/>
    <col min="24" max="24" width="22.44140625" bestFit="1" customWidth="1"/>
    <col min="25" max="25" width="25.5546875" bestFit="1" customWidth="1"/>
    <col min="26" max="26" width="31.77734375" bestFit="1" customWidth="1"/>
    <col min="27" max="27" width="30.77734375" bestFit="1" customWidth="1"/>
    <col min="28" max="28" width="29.109375" bestFit="1" customWidth="1"/>
    <col min="29" max="29" width="35.109375" bestFit="1" customWidth="1"/>
    <col min="30" max="30" width="25.21875" bestFit="1" customWidth="1"/>
    <col min="31" max="31" width="24.88671875" bestFit="1" customWidth="1"/>
    <col min="32" max="32" width="33.109375" bestFit="1" customWidth="1"/>
    <col min="33" max="38" width="39.21875" bestFit="1" customWidth="1"/>
    <col min="39" max="39" width="26.6640625" bestFit="1" customWidth="1"/>
    <col min="40" max="40" width="21.109375" bestFit="1" customWidth="1"/>
    <col min="41" max="42" width="21.6640625" bestFit="1" customWidth="1"/>
    <col min="43" max="43" width="32" bestFit="1" customWidth="1"/>
    <col min="44" max="44" width="19.77734375" bestFit="1" customWidth="1"/>
    <col min="45" max="45" width="28.33203125" bestFit="1" customWidth="1"/>
    <col min="46" max="46" width="10.77734375" bestFit="1" customWidth="1"/>
  </cols>
  <sheetData>
    <row r="1" spans="1:7" x14ac:dyDescent="0.3">
      <c r="B1" s="1" t="s">
        <v>11</v>
      </c>
    </row>
    <row r="2" spans="1:7" x14ac:dyDescent="0.3">
      <c r="B2" t="s">
        <v>6</v>
      </c>
      <c r="E2" t="s">
        <v>20</v>
      </c>
      <c r="F2" t="s">
        <v>21</v>
      </c>
      <c r="G2" t="s">
        <v>23</v>
      </c>
    </row>
    <row r="3" spans="1:7" x14ac:dyDescent="0.3">
      <c r="A3" s="1" t="s">
        <v>3</v>
      </c>
      <c r="B3" t="s">
        <v>19</v>
      </c>
      <c r="C3" t="s">
        <v>22</v>
      </c>
      <c r="D3" t="s">
        <v>24</v>
      </c>
    </row>
    <row r="4" spans="1:7" x14ac:dyDescent="0.3">
      <c r="A4" s="2" t="s">
        <v>25</v>
      </c>
      <c r="B4" s="3">
        <v>120</v>
      </c>
      <c r="C4" s="5"/>
      <c r="D4" s="3"/>
      <c r="E4" s="3">
        <v>120</v>
      </c>
      <c r="F4" s="5"/>
      <c r="G4" s="3"/>
    </row>
    <row r="5" spans="1:7" x14ac:dyDescent="0.3">
      <c r="A5" s="7" t="s">
        <v>26</v>
      </c>
      <c r="B5" s="3">
        <v>120</v>
      </c>
      <c r="C5" s="5"/>
      <c r="D5" s="3"/>
      <c r="E5" s="3">
        <v>120</v>
      </c>
      <c r="F5" s="5"/>
      <c r="G5" s="3"/>
    </row>
    <row r="6" spans="1:7" x14ac:dyDescent="0.3">
      <c r="A6" s="2" t="s">
        <v>4</v>
      </c>
      <c r="B6" s="3">
        <v>120</v>
      </c>
      <c r="C6" s="5"/>
      <c r="D6" s="3"/>
      <c r="E6" s="3">
        <v>120</v>
      </c>
      <c r="F6" s="5"/>
      <c r="G6" s="3"/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A48EA-83B6-4212-B71C-1DD42EE4E4CC}">
  <sheetPr codeName="Sheet13"/>
  <dimension ref="A1:G59"/>
  <sheetViews>
    <sheetView workbookViewId="0">
      <selection activeCell="A4" sqref="A4"/>
    </sheetView>
  </sheetViews>
  <sheetFormatPr defaultRowHeight="14.4" x14ac:dyDescent="0.3"/>
  <cols>
    <col min="1" max="1" width="14.6640625" bestFit="1" customWidth="1"/>
    <col min="2" max="2" width="18" bestFit="1" customWidth="1"/>
    <col min="3" max="3" width="23.5546875" bestFit="1" customWidth="1"/>
    <col min="4" max="4" width="19" bestFit="1" customWidth="1"/>
    <col min="5" max="5" width="22.77734375" bestFit="1" customWidth="1"/>
    <col min="6" max="6" width="28.33203125" bestFit="1" customWidth="1"/>
    <col min="7" max="7" width="23.77734375" bestFit="1" customWidth="1"/>
    <col min="8" max="8" width="39.5546875" bestFit="1" customWidth="1"/>
    <col min="9" max="9" width="9.21875" bestFit="1" customWidth="1"/>
    <col min="10" max="10" width="6.88671875" bestFit="1" customWidth="1"/>
    <col min="11" max="11" width="62.21875" bestFit="1" customWidth="1"/>
    <col min="12" max="12" width="38" bestFit="1" customWidth="1"/>
    <col min="13" max="13" width="34.6640625" bestFit="1" customWidth="1"/>
    <col min="14" max="14" width="37.33203125" bestFit="1" customWidth="1"/>
    <col min="15" max="15" width="53.109375" bestFit="1" customWidth="1"/>
    <col min="16" max="16" width="37.77734375" bestFit="1" customWidth="1"/>
    <col min="17" max="17" width="11.109375" bestFit="1" customWidth="1"/>
    <col min="18" max="18" width="23.109375" bestFit="1" customWidth="1"/>
    <col min="19" max="19" width="33.109375" bestFit="1" customWidth="1"/>
    <col min="20" max="20" width="33.6640625" bestFit="1" customWidth="1"/>
    <col min="21" max="21" width="27.21875" bestFit="1" customWidth="1"/>
    <col min="22" max="22" width="30.109375" bestFit="1" customWidth="1"/>
    <col min="23" max="23" width="30.33203125" bestFit="1" customWidth="1"/>
    <col min="24" max="24" width="22.44140625" bestFit="1" customWidth="1"/>
    <col min="25" max="25" width="25.5546875" bestFit="1" customWidth="1"/>
    <col min="26" max="26" width="31.77734375" bestFit="1" customWidth="1"/>
    <col min="27" max="27" width="30.77734375" bestFit="1" customWidth="1"/>
    <col min="28" max="28" width="29.109375" bestFit="1" customWidth="1"/>
    <col min="29" max="29" width="35.109375" bestFit="1" customWidth="1"/>
    <col min="30" max="30" width="25.21875" bestFit="1" customWidth="1"/>
    <col min="31" max="31" width="24.88671875" bestFit="1" customWidth="1"/>
    <col min="32" max="32" width="33.109375" bestFit="1" customWidth="1"/>
    <col min="33" max="38" width="39.21875" bestFit="1" customWidth="1"/>
    <col min="39" max="39" width="26.6640625" bestFit="1" customWidth="1"/>
    <col min="40" max="40" width="21.109375" bestFit="1" customWidth="1"/>
    <col min="41" max="42" width="21.6640625" bestFit="1" customWidth="1"/>
    <col min="43" max="43" width="32" bestFit="1" customWidth="1"/>
    <col min="44" max="44" width="19.77734375" bestFit="1" customWidth="1"/>
    <col min="45" max="45" width="28.33203125" bestFit="1" customWidth="1"/>
    <col min="46" max="46" width="10.77734375" bestFit="1" customWidth="1"/>
  </cols>
  <sheetData>
    <row r="1" spans="1:7" x14ac:dyDescent="0.3">
      <c r="A1" s="1" t="s">
        <v>1</v>
      </c>
      <c r="B1" t="s">
        <v>8</v>
      </c>
    </row>
    <row r="2" spans="1:7" x14ac:dyDescent="0.3">
      <c r="A2" s="1" t="s">
        <v>0</v>
      </c>
      <c r="B2" t="s">
        <v>8</v>
      </c>
    </row>
    <row r="4" spans="1:7" x14ac:dyDescent="0.3">
      <c r="B4" s="1" t="s">
        <v>11</v>
      </c>
    </row>
    <row r="5" spans="1:7" x14ac:dyDescent="0.3">
      <c r="B5" t="s">
        <v>6</v>
      </c>
      <c r="E5" t="s">
        <v>20</v>
      </c>
      <c r="F5" t="s">
        <v>21</v>
      </c>
      <c r="G5" t="s">
        <v>23</v>
      </c>
    </row>
    <row r="6" spans="1:7" x14ac:dyDescent="0.3">
      <c r="A6" s="1" t="s">
        <v>3</v>
      </c>
      <c r="B6" t="s">
        <v>19</v>
      </c>
      <c r="C6" t="s">
        <v>22</v>
      </c>
      <c r="D6" t="s">
        <v>24</v>
      </c>
    </row>
    <row r="7" spans="1:7" x14ac:dyDescent="0.3">
      <c r="A7" s="4">
        <v>43236.833333333336</v>
      </c>
      <c r="B7" s="3">
        <v>2</v>
      </c>
      <c r="C7" s="5"/>
      <c r="D7" s="3"/>
      <c r="E7" s="3">
        <v>2</v>
      </c>
      <c r="F7" s="5"/>
      <c r="G7" s="3"/>
    </row>
    <row r="8" spans="1:7" x14ac:dyDescent="0.3">
      <c r="A8" s="4">
        <v>43236.8125</v>
      </c>
      <c r="B8" s="3">
        <v>4</v>
      </c>
      <c r="C8" s="5"/>
      <c r="D8" s="3"/>
      <c r="E8" s="3">
        <v>4</v>
      </c>
      <c r="F8" s="5"/>
      <c r="G8" s="3"/>
    </row>
    <row r="9" spans="1:7" x14ac:dyDescent="0.3">
      <c r="A9" s="4">
        <v>43237.9375</v>
      </c>
      <c r="B9" s="3">
        <v>2</v>
      </c>
      <c r="C9" s="5"/>
      <c r="D9" s="3"/>
      <c r="E9" s="3">
        <v>2</v>
      </c>
      <c r="F9" s="5"/>
      <c r="G9" s="3"/>
    </row>
    <row r="10" spans="1:7" x14ac:dyDescent="0.3">
      <c r="A10" s="4">
        <v>43237.145833333336</v>
      </c>
      <c r="B10" s="3">
        <v>2</v>
      </c>
      <c r="C10" s="5"/>
      <c r="D10" s="3"/>
      <c r="E10" s="3">
        <v>2</v>
      </c>
      <c r="F10" s="5"/>
      <c r="G10" s="3"/>
    </row>
    <row r="11" spans="1:7" x14ac:dyDescent="0.3">
      <c r="A11" s="4">
        <v>43239.145833333336</v>
      </c>
      <c r="B11" s="3">
        <v>2</v>
      </c>
      <c r="C11" s="5"/>
      <c r="D11" s="3"/>
      <c r="E11" s="3">
        <v>2</v>
      </c>
      <c r="F11" s="5"/>
      <c r="G11" s="3"/>
    </row>
    <row r="12" spans="1:7" x14ac:dyDescent="0.3">
      <c r="A12" s="4">
        <v>43238.895833333336</v>
      </c>
      <c r="B12" s="3">
        <v>4</v>
      </c>
      <c r="C12" s="5"/>
      <c r="D12" s="3"/>
      <c r="E12" s="3">
        <v>4</v>
      </c>
      <c r="F12" s="5"/>
      <c r="G12" s="3"/>
    </row>
    <row r="13" spans="1:7" x14ac:dyDescent="0.3">
      <c r="A13" s="4">
        <v>43240.333333333336</v>
      </c>
      <c r="B13" s="3">
        <v>2</v>
      </c>
      <c r="C13" s="5"/>
      <c r="D13" s="3"/>
      <c r="E13" s="3">
        <v>2</v>
      </c>
      <c r="F13" s="5"/>
      <c r="G13" s="3"/>
    </row>
    <row r="14" spans="1:7" x14ac:dyDescent="0.3">
      <c r="A14" s="4">
        <v>43239.958333333336</v>
      </c>
      <c r="B14" s="3">
        <v>2</v>
      </c>
      <c r="C14" s="5"/>
      <c r="D14" s="3"/>
      <c r="E14" s="3">
        <v>2</v>
      </c>
      <c r="F14" s="5"/>
      <c r="G14" s="3"/>
    </row>
    <row r="15" spans="1:7" x14ac:dyDescent="0.3">
      <c r="A15" s="4">
        <v>43240.166666666664</v>
      </c>
      <c r="B15" s="3">
        <v>2</v>
      </c>
      <c r="C15" s="5"/>
      <c r="D15" s="3"/>
      <c r="E15" s="3">
        <v>2</v>
      </c>
      <c r="F15" s="5"/>
      <c r="G15" s="3"/>
    </row>
    <row r="16" spans="1:7" x14ac:dyDescent="0.3">
      <c r="A16" s="4">
        <v>43241.666666666664</v>
      </c>
      <c r="B16" s="3">
        <v>2</v>
      </c>
      <c r="C16" s="5"/>
      <c r="D16" s="3"/>
      <c r="E16" s="3">
        <v>2</v>
      </c>
      <c r="F16" s="5"/>
      <c r="G16" s="3"/>
    </row>
    <row r="17" spans="1:7" x14ac:dyDescent="0.3">
      <c r="A17" s="4">
        <v>43242.416666666664</v>
      </c>
      <c r="B17" s="3">
        <v>2</v>
      </c>
      <c r="C17" s="5"/>
      <c r="D17" s="3"/>
      <c r="E17" s="3">
        <v>2</v>
      </c>
      <c r="F17" s="5"/>
      <c r="G17" s="3"/>
    </row>
    <row r="18" spans="1:7" x14ac:dyDescent="0.3">
      <c r="A18" s="4">
        <v>43238.0625</v>
      </c>
      <c r="B18" s="3">
        <v>2</v>
      </c>
      <c r="C18" s="5"/>
      <c r="D18" s="3"/>
      <c r="E18" s="3">
        <v>2</v>
      </c>
      <c r="F18" s="5"/>
      <c r="G18" s="3"/>
    </row>
    <row r="19" spans="1:7" x14ac:dyDescent="0.3">
      <c r="A19" s="4">
        <v>43238.770833333336</v>
      </c>
      <c r="B19" s="3">
        <v>2</v>
      </c>
      <c r="C19" s="5"/>
      <c r="D19" s="3"/>
      <c r="E19" s="3">
        <v>2</v>
      </c>
      <c r="F19" s="5"/>
      <c r="G19" s="3"/>
    </row>
    <row r="20" spans="1:7" x14ac:dyDescent="0.3">
      <c r="A20" s="4">
        <v>43238.5625</v>
      </c>
      <c r="B20" s="3">
        <v>2</v>
      </c>
      <c r="C20" s="5"/>
      <c r="D20" s="3"/>
      <c r="E20" s="3">
        <v>2</v>
      </c>
      <c r="F20" s="5"/>
      <c r="G20" s="3"/>
    </row>
    <row r="21" spans="1:7" x14ac:dyDescent="0.3">
      <c r="A21" s="4">
        <v>43239.75</v>
      </c>
      <c r="B21" s="3">
        <v>4</v>
      </c>
      <c r="C21" s="5"/>
      <c r="D21" s="3"/>
      <c r="E21" s="3">
        <v>4</v>
      </c>
      <c r="F21" s="5"/>
      <c r="G21" s="3"/>
    </row>
    <row r="22" spans="1:7" x14ac:dyDescent="0.3">
      <c r="A22" s="4">
        <v>43242.3125</v>
      </c>
      <c r="B22" s="3">
        <v>2</v>
      </c>
      <c r="C22" s="5"/>
      <c r="D22" s="3"/>
      <c r="E22" s="3">
        <v>2</v>
      </c>
      <c r="F22" s="5"/>
      <c r="G22" s="3"/>
    </row>
    <row r="23" spans="1:7" x14ac:dyDescent="0.3">
      <c r="A23" s="4">
        <v>43242.666666666664</v>
      </c>
      <c r="B23" s="3">
        <v>4</v>
      </c>
      <c r="C23" s="5"/>
      <c r="D23" s="3"/>
      <c r="E23" s="3">
        <v>4</v>
      </c>
      <c r="F23" s="5"/>
      <c r="G23" s="3"/>
    </row>
    <row r="24" spans="1:7" x14ac:dyDescent="0.3">
      <c r="A24" s="4">
        <v>43237.104166666664</v>
      </c>
      <c r="B24" s="3">
        <v>2</v>
      </c>
      <c r="C24" s="5"/>
      <c r="D24" s="3"/>
      <c r="E24" s="3">
        <v>2</v>
      </c>
      <c r="F24" s="5"/>
      <c r="G24" s="3"/>
    </row>
    <row r="25" spans="1:7" x14ac:dyDescent="0.3">
      <c r="A25" s="4">
        <v>43238.416666666664</v>
      </c>
      <c r="B25" s="3">
        <v>2</v>
      </c>
      <c r="C25" s="5"/>
      <c r="D25" s="3"/>
      <c r="E25" s="3">
        <v>2</v>
      </c>
      <c r="F25" s="5"/>
      <c r="G25" s="3"/>
    </row>
    <row r="26" spans="1:7" x14ac:dyDescent="0.3">
      <c r="A26" s="4">
        <v>43238.583333333336</v>
      </c>
      <c r="B26" s="3">
        <v>2</v>
      </c>
      <c r="C26" s="5"/>
      <c r="D26" s="3"/>
      <c r="E26" s="3">
        <v>2</v>
      </c>
      <c r="F26" s="5"/>
      <c r="G26" s="3"/>
    </row>
    <row r="27" spans="1:7" x14ac:dyDescent="0.3">
      <c r="A27" s="4">
        <v>43236.916666666664</v>
      </c>
      <c r="B27" s="3">
        <v>2</v>
      </c>
      <c r="C27" s="5"/>
      <c r="D27" s="3"/>
      <c r="E27" s="3">
        <v>2</v>
      </c>
      <c r="F27" s="5"/>
      <c r="G27" s="3"/>
    </row>
    <row r="28" spans="1:7" x14ac:dyDescent="0.3">
      <c r="A28" s="4">
        <v>43242.083333333336</v>
      </c>
      <c r="B28" s="3">
        <v>2</v>
      </c>
      <c r="C28" s="5"/>
      <c r="D28" s="3"/>
      <c r="E28" s="3">
        <v>2</v>
      </c>
      <c r="F28" s="5"/>
      <c r="G28" s="3"/>
    </row>
    <row r="29" spans="1:7" x14ac:dyDescent="0.3">
      <c r="A29" s="4">
        <v>43237.729166666664</v>
      </c>
      <c r="B29" s="3">
        <v>4</v>
      </c>
      <c r="C29" s="5"/>
      <c r="D29" s="3"/>
      <c r="E29" s="3">
        <v>4</v>
      </c>
      <c r="F29" s="5"/>
      <c r="G29" s="3"/>
    </row>
    <row r="30" spans="1:7" x14ac:dyDescent="0.3">
      <c r="A30" s="6">
        <v>43238</v>
      </c>
      <c r="B30" s="3">
        <v>2</v>
      </c>
      <c r="C30" s="5"/>
      <c r="D30" s="3"/>
      <c r="E30" s="3">
        <v>2</v>
      </c>
      <c r="F30" s="5"/>
      <c r="G30" s="3"/>
    </row>
    <row r="31" spans="1:7" x14ac:dyDescent="0.3">
      <c r="A31" s="4">
        <v>43240.6875</v>
      </c>
      <c r="B31" s="3">
        <v>2</v>
      </c>
      <c r="C31" s="5"/>
      <c r="D31" s="3"/>
      <c r="E31" s="3">
        <v>2</v>
      </c>
      <c r="F31" s="5"/>
      <c r="G31" s="3"/>
    </row>
    <row r="32" spans="1:7" x14ac:dyDescent="0.3">
      <c r="A32" s="4">
        <v>43237.75</v>
      </c>
      <c r="B32" s="3">
        <v>2</v>
      </c>
      <c r="C32" s="5"/>
      <c r="D32" s="3"/>
      <c r="E32" s="3">
        <v>2</v>
      </c>
      <c r="F32" s="5"/>
      <c r="G32" s="3"/>
    </row>
    <row r="33" spans="1:7" x14ac:dyDescent="0.3">
      <c r="A33" s="4">
        <v>43237.6875</v>
      </c>
      <c r="B33" s="3">
        <v>2</v>
      </c>
      <c r="C33" s="5"/>
      <c r="D33" s="3"/>
      <c r="E33" s="3">
        <v>2</v>
      </c>
      <c r="F33" s="5"/>
      <c r="G33" s="3"/>
    </row>
    <row r="34" spans="1:7" x14ac:dyDescent="0.3">
      <c r="A34" s="4">
        <v>43237.583333333336</v>
      </c>
      <c r="B34" s="3">
        <v>2</v>
      </c>
      <c r="C34" s="5"/>
      <c r="D34" s="3"/>
      <c r="E34" s="3">
        <v>2</v>
      </c>
      <c r="F34" s="5"/>
      <c r="G34" s="3"/>
    </row>
    <row r="35" spans="1:7" x14ac:dyDescent="0.3">
      <c r="A35" s="4">
        <v>43239.104166666664</v>
      </c>
      <c r="B35" s="3">
        <v>2</v>
      </c>
      <c r="C35" s="5"/>
      <c r="D35" s="3"/>
      <c r="E35" s="3">
        <v>2</v>
      </c>
      <c r="F35" s="5"/>
      <c r="G35" s="3"/>
    </row>
    <row r="36" spans="1:7" x14ac:dyDescent="0.3">
      <c r="A36" s="4">
        <v>43240.854166666664</v>
      </c>
      <c r="B36" s="3">
        <v>2</v>
      </c>
      <c r="C36" s="5"/>
      <c r="D36" s="3"/>
      <c r="E36" s="3">
        <v>2</v>
      </c>
      <c r="F36" s="5"/>
      <c r="G36" s="3"/>
    </row>
    <row r="37" spans="1:7" x14ac:dyDescent="0.3">
      <c r="A37" s="4">
        <v>43236.583333333336</v>
      </c>
      <c r="B37" s="3">
        <v>6</v>
      </c>
      <c r="C37" s="5"/>
      <c r="D37" s="3"/>
      <c r="E37" s="3">
        <v>6</v>
      </c>
      <c r="F37" s="5"/>
      <c r="G37" s="3"/>
    </row>
    <row r="38" spans="1:7" x14ac:dyDescent="0.3">
      <c r="A38" s="4">
        <v>43239.291666666664</v>
      </c>
      <c r="B38" s="3">
        <v>2</v>
      </c>
      <c r="C38" s="5"/>
      <c r="D38" s="3"/>
      <c r="E38" s="3">
        <v>2</v>
      </c>
      <c r="F38" s="5"/>
      <c r="G38" s="3"/>
    </row>
    <row r="39" spans="1:7" x14ac:dyDescent="0.3">
      <c r="A39" s="4">
        <v>43238.041666666664</v>
      </c>
      <c r="B39" s="3">
        <v>2</v>
      </c>
      <c r="C39" s="5"/>
      <c r="D39" s="3"/>
      <c r="E39" s="3">
        <v>2</v>
      </c>
      <c r="F39" s="5"/>
      <c r="G39" s="3"/>
    </row>
    <row r="40" spans="1:7" x14ac:dyDescent="0.3">
      <c r="A40" s="4">
        <v>43236.958333333336</v>
      </c>
      <c r="B40" s="3">
        <v>2</v>
      </c>
      <c r="C40" s="5"/>
      <c r="D40" s="3"/>
      <c r="E40" s="3">
        <v>2</v>
      </c>
      <c r="F40" s="5"/>
      <c r="G40" s="3"/>
    </row>
    <row r="41" spans="1:7" x14ac:dyDescent="0.3">
      <c r="A41" s="4">
        <v>43242.104166666664</v>
      </c>
      <c r="B41" s="3">
        <v>2</v>
      </c>
      <c r="C41" s="5"/>
      <c r="D41" s="3"/>
      <c r="E41" s="3">
        <v>2</v>
      </c>
      <c r="F41" s="5"/>
      <c r="G41" s="3"/>
    </row>
    <row r="42" spans="1:7" x14ac:dyDescent="0.3">
      <c r="A42" s="4">
        <v>43241.645833333336</v>
      </c>
      <c r="B42" s="3">
        <v>2</v>
      </c>
      <c r="C42" s="5"/>
      <c r="D42" s="3"/>
      <c r="E42" s="3">
        <v>2</v>
      </c>
      <c r="F42" s="5"/>
      <c r="G42" s="3"/>
    </row>
    <row r="43" spans="1:7" x14ac:dyDescent="0.3">
      <c r="A43" s="4">
        <v>43238.708333333336</v>
      </c>
      <c r="B43" s="3">
        <v>2</v>
      </c>
      <c r="C43" s="5"/>
      <c r="D43" s="3"/>
      <c r="E43" s="3">
        <v>2</v>
      </c>
      <c r="F43" s="5"/>
      <c r="G43" s="3"/>
    </row>
    <row r="44" spans="1:7" x14ac:dyDescent="0.3">
      <c r="A44" s="4">
        <v>43237.25</v>
      </c>
      <c r="B44" s="3">
        <v>2</v>
      </c>
      <c r="C44" s="5"/>
      <c r="D44" s="3"/>
      <c r="E44" s="3">
        <v>2</v>
      </c>
      <c r="F44" s="5"/>
      <c r="G44" s="3"/>
    </row>
    <row r="45" spans="1:7" x14ac:dyDescent="0.3">
      <c r="A45" s="4">
        <v>43239.895833333336</v>
      </c>
      <c r="B45" s="3">
        <v>2</v>
      </c>
      <c r="C45" s="5"/>
      <c r="D45" s="3"/>
      <c r="E45" s="3">
        <v>2</v>
      </c>
      <c r="F45" s="5"/>
      <c r="G45" s="3"/>
    </row>
    <row r="46" spans="1:7" x14ac:dyDescent="0.3">
      <c r="A46" s="4">
        <v>43242.5625</v>
      </c>
      <c r="B46" s="3">
        <v>2</v>
      </c>
      <c r="C46" s="5"/>
      <c r="D46" s="3"/>
      <c r="E46" s="3">
        <v>2</v>
      </c>
      <c r="F46" s="5"/>
      <c r="G46" s="3"/>
    </row>
    <row r="47" spans="1:7" x14ac:dyDescent="0.3">
      <c r="A47" s="4">
        <v>43242.645833333336</v>
      </c>
      <c r="B47" s="3">
        <v>2</v>
      </c>
      <c r="C47" s="5"/>
      <c r="D47" s="3"/>
      <c r="E47" s="3">
        <v>2</v>
      </c>
      <c r="F47" s="5"/>
      <c r="G47" s="3"/>
    </row>
    <row r="48" spans="1:7" x14ac:dyDescent="0.3">
      <c r="A48" s="4">
        <v>43242.583333333336</v>
      </c>
      <c r="B48" s="3">
        <v>2</v>
      </c>
      <c r="C48" s="5"/>
      <c r="D48" s="3"/>
      <c r="E48" s="3">
        <v>2</v>
      </c>
      <c r="F48" s="5"/>
      <c r="G48" s="3"/>
    </row>
    <row r="49" spans="1:7" x14ac:dyDescent="0.3">
      <c r="A49" s="4">
        <v>43241.770833333336</v>
      </c>
      <c r="B49" s="3">
        <v>4</v>
      </c>
      <c r="C49" s="5"/>
      <c r="D49" s="3"/>
      <c r="E49" s="3">
        <v>4</v>
      </c>
      <c r="F49" s="5"/>
      <c r="G49" s="3"/>
    </row>
    <row r="50" spans="1:7" x14ac:dyDescent="0.3">
      <c r="A50" s="4">
        <v>43241.625</v>
      </c>
      <c r="B50" s="3">
        <v>2</v>
      </c>
      <c r="C50" s="5"/>
      <c r="D50" s="3"/>
      <c r="E50" s="3">
        <v>2</v>
      </c>
      <c r="F50" s="5"/>
      <c r="G50" s="3"/>
    </row>
    <row r="51" spans="1:7" x14ac:dyDescent="0.3">
      <c r="A51" s="4">
        <v>43238.791666666664</v>
      </c>
      <c r="B51" s="3">
        <v>2</v>
      </c>
      <c r="C51" s="5"/>
      <c r="D51" s="3"/>
      <c r="E51" s="3">
        <v>2</v>
      </c>
      <c r="F51" s="5"/>
      <c r="G51" s="3"/>
    </row>
    <row r="52" spans="1:7" x14ac:dyDescent="0.3">
      <c r="A52" s="4">
        <v>43238.541666666664</v>
      </c>
      <c r="B52" s="3">
        <v>2</v>
      </c>
      <c r="C52" s="5"/>
      <c r="D52" s="3"/>
      <c r="E52" s="3">
        <v>2</v>
      </c>
      <c r="F52" s="5"/>
      <c r="G52" s="3"/>
    </row>
    <row r="53" spans="1:7" x14ac:dyDescent="0.3">
      <c r="A53" s="4">
        <v>43237.895833333336</v>
      </c>
      <c r="B53" s="3">
        <v>2</v>
      </c>
      <c r="C53" s="5"/>
      <c r="D53" s="3"/>
      <c r="E53" s="3">
        <v>2</v>
      </c>
      <c r="F53" s="5"/>
      <c r="G53" s="3"/>
    </row>
    <row r="54" spans="1:7" x14ac:dyDescent="0.3">
      <c r="A54" s="4">
        <v>43237.875</v>
      </c>
      <c r="B54" s="3">
        <v>2</v>
      </c>
      <c r="C54" s="5"/>
      <c r="D54" s="3"/>
      <c r="E54" s="3">
        <v>2</v>
      </c>
      <c r="F54" s="5"/>
      <c r="G54" s="3"/>
    </row>
    <row r="55" spans="1:7" x14ac:dyDescent="0.3">
      <c r="A55" s="4">
        <v>43237.5625</v>
      </c>
      <c r="B55" s="3">
        <v>2</v>
      </c>
      <c r="C55" s="5"/>
      <c r="D55" s="3"/>
      <c r="E55" s="3">
        <v>2</v>
      </c>
      <c r="F55" s="5"/>
      <c r="G55" s="3"/>
    </row>
    <row r="56" spans="1:7" x14ac:dyDescent="0.3">
      <c r="A56" s="4">
        <v>43236.854166666664</v>
      </c>
      <c r="B56" s="3">
        <v>2</v>
      </c>
      <c r="C56" s="5"/>
      <c r="D56" s="3"/>
      <c r="E56" s="3">
        <v>2</v>
      </c>
      <c r="F56" s="5"/>
      <c r="G56" s="3"/>
    </row>
    <row r="57" spans="1:7" x14ac:dyDescent="0.3">
      <c r="A57" s="4">
        <v>43236.708333333336</v>
      </c>
      <c r="B57" s="3">
        <v>2</v>
      </c>
      <c r="C57" s="5"/>
      <c r="D57" s="3"/>
      <c r="E57" s="3">
        <v>2</v>
      </c>
      <c r="F57" s="5"/>
      <c r="G57" s="3"/>
    </row>
    <row r="58" spans="1:7" x14ac:dyDescent="0.3">
      <c r="A58" s="4">
        <v>43236.625</v>
      </c>
      <c r="B58" s="3">
        <v>2</v>
      </c>
      <c r="C58" s="5"/>
      <c r="D58" s="3"/>
      <c r="E58" s="3">
        <v>2</v>
      </c>
      <c r="F58" s="5"/>
      <c r="G58" s="3"/>
    </row>
    <row r="59" spans="1:7" x14ac:dyDescent="0.3">
      <c r="A59" s="2" t="s">
        <v>4</v>
      </c>
      <c r="B59" s="3">
        <v>120</v>
      </c>
      <c r="C59" s="5"/>
      <c r="D59" s="3"/>
      <c r="E59" s="3">
        <v>120</v>
      </c>
      <c r="F59" s="5"/>
      <c r="G59" s="3"/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05D2314-686C-4575-8C77-8B7F4F3FC998}">
  <ds:schemaRefs/>
</ds:datastoreItem>
</file>

<file path=customXml/itemProps2.xml><?xml version="1.0" encoding="utf-8"?>
<ds:datastoreItem xmlns:ds="http://schemas.openxmlformats.org/officeDocument/2006/customXml" ds:itemID="{161D4557-ED51-4D03-870E-1F107F970598}">
  <ds:schemaRefs/>
</ds:datastoreItem>
</file>

<file path=customXml/itemProps3.xml><?xml version="1.0" encoding="utf-8"?>
<ds:datastoreItem xmlns:ds="http://schemas.openxmlformats.org/officeDocument/2006/customXml" ds:itemID="{C62B61D4-B8E6-4F96-B379-D3023DBEA6F9}">
  <ds:schemaRefs/>
</ds:datastoreItem>
</file>

<file path=customXml/itemProps4.xml><?xml version="1.0" encoding="utf-8"?>
<ds:datastoreItem xmlns:ds="http://schemas.openxmlformats.org/officeDocument/2006/customXml" ds:itemID="{9862FC1F-B98E-4CC4-9FE8-8A6767E4F69E}">
  <ds:schemaRefs/>
</ds:datastoreItem>
</file>

<file path=customXml/itemProps5.xml><?xml version="1.0" encoding="utf-8"?>
<ds:datastoreItem xmlns:ds="http://schemas.openxmlformats.org/officeDocument/2006/customXml" ds:itemID="{69FAC18B-19F4-400E-B0F8-68F7BB173B93}">
  <ds:schemaRefs/>
</ds:datastoreItem>
</file>

<file path=customXml/itemProps6.xml><?xml version="1.0" encoding="utf-8"?>
<ds:datastoreItem xmlns:ds="http://schemas.openxmlformats.org/officeDocument/2006/customXml" ds:itemID="{58209D87-C679-46D0-A00A-F2384C0B1E27}">
  <ds:schemaRefs/>
</ds:datastoreItem>
</file>

<file path=customXml/itemProps7.xml><?xml version="1.0" encoding="utf-8"?>
<ds:datastoreItem xmlns:ds="http://schemas.openxmlformats.org/officeDocument/2006/customXml" ds:itemID="{A3E200CF-E60B-4F69-9799-05BDB55F63F3}">
  <ds:schemaRefs/>
</ds:datastoreItem>
</file>

<file path=customXml/itemProps8.xml><?xml version="1.0" encoding="utf-8"?>
<ds:datastoreItem xmlns:ds="http://schemas.openxmlformats.org/officeDocument/2006/customXml" ds:itemID="{719FF2D4-5157-4949-934D-435BE9FD3AA9}">
  <ds:schemaRefs/>
</ds:datastoreItem>
</file>

<file path=customXml/itemProps9.xml><?xml version="1.0" encoding="utf-8"?>
<ds:datastoreItem xmlns:ds="http://schemas.openxmlformats.org/officeDocument/2006/customXml" ds:itemID="{256CDB39-5281-47A3-8FDB-5F46D9F3F50E}">
  <ds:schemaRefs/>
</ds:datastoreItem>
</file>

<file path=customXml/itemProps10.xml><?xml version="1.0" encoding="utf-8"?>
<ds:datastoreItem xmlns:ds="http://schemas.openxmlformats.org/officeDocument/2006/customXml" ds:itemID="{E0B0F59D-C4B0-4C19-9B97-57D98139CA27}">
  <ds:schemaRefs/>
</ds:datastoreItem>
</file>

<file path=customXml/itemProps11.xml><?xml version="1.0" encoding="utf-8"?>
<ds:datastoreItem xmlns:ds="http://schemas.openxmlformats.org/officeDocument/2006/customXml" ds:itemID="{84CF3BE3-6930-4D2C-A4FC-675C33333CDA}">
  <ds:schemaRefs/>
</ds:datastoreItem>
</file>

<file path=customXml/itemProps12.xml><?xml version="1.0" encoding="utf-8"?>
<ds:datastoreItem xmlns:ds="http://schemas.openxmlformats.org/officeDocument/2006/customXml" ds:itemID="{9928D40F-5B13-40DE-8BC9-6FBD5A8888C6}">
  <ds:schemaRefs/>
</ds:datastoreItem>
</file>

<file path=customXml/itemProps13.xml><?xml version="1.0" encoding="utf-8"?>
<ds:datastoreItem xmlns:ds="http://schemas.openxmlformats.org/officeDocument/2006/customXml" ds:itemID="{21BECBAC-57DA-4924-B8FC-51AB6DF9EA82}">
  <ds:schemaRefs/>
</ds:datastoreItem>
</file>

<file path=customXml/itemProps14.xml><?xml version="1.0" encoding="utf-8"?>
<ds:datastoreItem xmlns:ds="http://schemas.openxmlformats.org/officeDocument/2006/customXml" ds:itemID="{CEE8482D-659A-4EBD-B2FF-967FF0F8F139}">
  <ds:schemaRefs/>
</ds:datastoreItem>
</file>

<file path=customXml/itemProps15.xml><?xml version="1.0" encoding="utf-8"?>
<ds:datastoreItem xmlns:ds="http://schemas.openxmlformats.org/officeDocument/2006/customXml" ds:itemID="{634B9642-7D56-4D50-9132-9C1ECEC62970}">
  <ds:schemaRefs/>
</ds:datastoreItem>
</file>

<file path=customXml/itemProps16.xml><?xml version="1.0" encoding="utf-8"?>
<ds:datastoreItem xmlns:ds="http://schemas.openxmlformats.org/officeDocument/2006/customXml" ds:itemID="{F90F9643-530C-4201-BAAD-03D208D42C9E}">
  <ds:schemaRefs/>
</ds:datastoreItem>
</file>

<file path=customXml/itemProps17.xml><?xml version="1.0" encoding="utf-8"?>
<ds:datastoreItem xmlns:ds="http://schemas.openxmlformats.org/officeDocument/2006/customXml" ds:itemID="{7E81C66D-8D44-40DB-AB0C-C03ADBC6CD3A}">
  <ds:schemaRefs/>
</ds:datastoreItem>
</file>

<file path=customXml/itemProps18.xml><?xml version="1.0" encoding="utf-8"?>
<ds:datastoreItem xmlns:ds="http://schemas.openxmlformats.org/officeDocument/2006/customXml" ds:itemID="{E6F555E2-342A-4771-8C5C-F7B42E60CCF3}">
  <ds:schemaRefs/>
</ds:datastoreItem>
</file>

<file path=customXml/itemProps19.xml><?xml version="1.0" encoding="utf-8"?>
<ds:datastoreItem xmlns:ds="http://schemas.openxmlformats.org/officeDocument/2006/customXml" ds:itemID="{153FFC7C-D5CE-4AF6-ABC4-BDD15ACD65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Refresh</vt:lpstr>
      <vt:lpstr>--Charts--</vt:lpstr>
      <vt:lpstr>LogAggregationClass</vt:lpstr>
      <vt:lpstr>LogAggregationNode</vt:lpstr>
      <vt:lpstr>LogAggregationTimeLine</vt:lpstr>
      <vt:lpstr>Exceptions</vt:lpstr>
      <vt:lpstr>ExceptionsNode</vt:lpstr>
      <vt:lpstr>ExceptionsTimeLine</vt:lpstr>
      <vt:lpstr>Network Exceptions Node</vt:lpstr>
      <vt:lpstr>Network Exceptions TimeLine</vt:lpstr>
      <vt:lpstr>GC Node</vt:lpstr>
      <vt:lpstr>GC Timeline</vt:lpstr>
      <vt:lpstr>Pauses Node</vt:lpstr>
      <vt:lpstr>GC Pauses Timeline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Andersen</dc:creator>
  <cp:lastModifiedBy>Richard Andersen</cp:lastModifiedBy>
  <dcterms:created xsi:type="dcterms:W3CDTF">2018-05-23T17:01:01Z</dcterms:created>
  <dcterms:modified xsi:type="dcterms:W3CDTF">2018-10-07T01:38:06Z</dcterms:modified>
</cp:coreProperties>
</file>